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slicers/slicer3.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HP\Documents\P_FoldersNFiles\Data_Projects\SuperStore\superstore-sales-performance-analysis\dashboard\"/>
    </mc:Choice>
  </mc:AlternateContent>
  <xr:revisionPtr revIDLastSave="0" documentId="13_ncr:1_{7F35BE45-17D0-44CC-95D0-7F47CF723271}" xr6:coauthVersionLast="47" xr6:coauthVersionMax="47" xr10:uidLastSave="{00000000-0000-0000-0000-000000000000}"/>
  <bookViews>
    <workbookView xWindow="-120" yWindow="-120" windowWidth="20730" windowHeight="11160" activeTab="3" xr2:uid="{63A73E73-E216-4781-B3CB-5F547CD4C3BD}"/>
  </bookViews>
  <sheets>
    <sheet name="Analysis" sheetId="2" r:id="rId1"/>
    <sheet name="Dashboard &gt; Overview" sheetId="3" r:id="rId2"/>
    <sheet name="Product Analysis" sheetId="5" r:id="rId3"/>
    <sheet name="Customer Analysis" sheetId="7" r:id="rId4"/>
  </sheets>
  <definedNames>
    <definedName name="avgdist">Analysis!$F$8</definedName>
    <definedName name="avgdisyoy">Analysis!$G$36</definedName>
    <definedName name="customersyoy">Analysis!$F$36</definedName>
    <definedName name="CustYoY">Analysis!$F$32</definedName>
    <definedName name="DisctYoY">Analysis!$G$32</definedName>
    <definedName name="MarginYoY">Analysis!$E$32</definedName>
    <definedName name="maryoy">Analysis!$E$36</definedName>
    <definedName name="OrdersYoY">Analysis!$D$32</definedName>
    <definedName name="ordyoy">Analysis!$D$36</definedName>
    <definedName name="productyoy">Analysis!$H$36</definedName>
    <definedName name="ProfitYoY">Analysis!$B$32</definedName>
    <definedName name="profyoy">Analysis!$B$36</definedName>
    <definedName name="QtyYoY">Analysis!$C$32</definedName>
    <definedName name="quantityyoy">Analysis!$C$36</definedName>
    <definedName name="rev">Analysis!$A$36</definedName>
    <definedName name="RevYoY">Analysis!$A$32</definedName>
    <definedName name="Slicer_Category">#N/A</definedName>
    <definedName name="Slicer_Segment">#N/A</definedName>
    <definedName name="Slicer_Year">#N/A</definedName>
    <definedName name="subcatyoy">Analysis!$I$36</definedName>
    <definedName name="totcust">Analysis!$I$8</definedName>
    <definedName name="totmargin">Analysis!$E$8</definedName>
    <definedName name="totorders">Analysis!$D$8</definedName>
    <definedName name="totproduct">Analysis!$G$8</definedName>
    <definedName name="totprofit">Analysis!$B$8</definedName>
    <definedName name="totqty">Analysis!$C$8</definedName>
    <definedName name="totsales">Analysis!$A$8</definedName>
    <definedName name="totsubcat">Analysis!$H$8</definedName>
  </definedNames>
  <calcPr calcId="191029" iterate="1"/>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 cacheId="13" r:id="rId18"/>
    <pivotCache cacheId="14" r:id="rId19"/>
    <pivotCache cacheId="15" r:id="rId20"/>
    <pivotCache cacheId="16" r:id="rId21"/>
    <pivotCache cacheId="17" r:id="rId22"/>
  </pivotCaches>
  <extLst>
    <ext xmlns:x14="http://schemas.microsoft.com/office/spreadsheetml/2009/9/main" uri="{876F7934-8845-4945-9796-88D515C7AA90}">
      <x14:pivotCaches>
        <pivotCache cacheId="18" r:id="rId23"/>
        <pivotCache cacheId="19" r:id="rId24"/>
      </x14:pivotCaches>
    </ext>
    <ext xmlns:x14="http://schemas.microsoft.com/office/spreadsheetml/2009/9/main" uri="{BBE1A952-AA13-448e-AADC-164F8A28A991}">
      <x14:slicerCaches>
        <x14:slicerCache r:id="rId25"/>
        <x14:slicerCache r:id="rId26"/>
        <x14:slicerCache r:id="rId2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Data_d9da1ccd-5d99-418b-aa6e-8160d5112551" name="SalesData" connection="Query - SalesData"/>
          <x15:modelTable id="Calendar" name="Calendar" connection="Connection"/>
        </x15:modelTables>
        <x15:modelRelationships>
          <x15:modelRelationship fromTable="SalesData" fromColumn="Order 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36" i="2" l="1"/>
  <c r="G36" i="2"/>
  <c r="I36" i="2"/>
  <c r="C36" i="2"/>
  <c r="E36" i="2"/>
  <c r="H36" i="2"/>
  <c r="F36" i="2"/>
  <c r="A36" i="2"/>
  <c r="B3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260DEFC-40A3-4CFF-B8E2-2A767D85DB63}" name="Connection" type="104" refreshedVersion="0" background="1">
    <extLst>
      <ext xmlns:x15="http://schemas.microsoft.com/office/spreadsheetml/2010/11/main" uri="{DE250136-89BD-433C-8126-D09CA5730AF9}">
        <x15:connection id="Calendar"/>
      </ext>
    </extLst>
  </connection>
  <connection id="2" xr16:uid="{612BEF3A-C03C-43B4-9752-24207CB88933}" name="Query - SalesData" description="Connection to the 'SalesData' query in the workbook." type="100" refreshedVersion="7" minRefreshableVersion="5">
    <extLst>
      <ext xmlns:x15="http://schemas.microsoft.com/office/spreadsheetml/2010/11/main" uri="{DE250136-89BD-433C-8126-D09CA5730AF9}">
        <x15:connection id="3eeaf6c2-3fb3-4325-82c7-1f1401bf2090"/>
      </ext>
    </extLst>
  </connection>
  <connection id="3" xr16:uid="{3F2D9144-C234-4ADA-98AA-F955B6955E8B}"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<sst xmlns="http://schemas.openxmlformats.org/spreadsheetml/2006/main" count="220" uniqueCount="152">
  <si>
    <t>Total Revenue</t>
  </si>
  <si>
    <t>Total Profit</t>
  </si>
  <si>
    <t>Total Quantity</t>
  </si>
  <si>
    <t>Total Orders</t>
  </si>
  <si>
    <t>Profit Margin</t>
  </si>
  <si>
    <t>Card Elements</t>
  </si>
  <si>
    <t>Row Labels</t>
  </si>
  <si>
    <t>May</t>
  </si>
  <si>
    <t>Avg Discount</t>
  </si>
  <si>
    <t>Discount</t>
  </si>
  <si>
    <t>KPIs</t>
  </si>
  <si>
    <t>Sales Analysis</t>
  </si>
  <si>
    <t>Central</t>
  </si>
  <si>
    <t>East</t>
  </si>
  <si>
    <t>South</t>
  </si>
  <si>
    <t>West</t>
  </si>
  <si>
    <t>Sales by Region</t>
  </si>
  <si>
    <t>Consumer</t>
  </si>
  <si>
    <t>Corporate</t>
  </si>
  <si>
    <t>Home Office</t>
  </si>
  <si>
    <t>First Class</t>
  </si>
  <si>
    <t>Same Day</t>
  </si>
  <si>
    <t>Second Class</t>
  </si>
  <si>
    <t>Standard Class</t>
  </si>
  <si>
    <t>Sales by Shipping Method</t>
  </si>
  <si>
    <t>Furniture</t>
  </si>
  <si>
    <t>Office Supplies</t>
  </si>
  <si>
    <t>Technology</t>
  </si>
  <si>
    <t>Accessories</t>
  </si>
  <si>
    <t>Appliances</t>
  </si>
  <si>
    <t>Art</t>
  </si>
  <si>
    <t>Binders</t>
  </si>
  <si>
    <t>Bookcases</t>
  </si>
  <si>
    <t>Chairs</t>
  </si>
  <si>
    <t>Copiers</t>
  </si>
  <si>
    <t>Envelopes</t>
  </si>
  <si>
    <t>Fasteners</t>
  </si>
  <si>
    <t>Furnishings</t>
  </si>
  <si>
    <t>Labels</t>
  </si>
  <si>
    <t>Machines</t>
  </si>
  <si>
    <t>Paper</t>
  </si>
  <si>
    <t>Phones</t>
  </si>
  <si>
    <t>Storage</t>
  </si>
  <si>
    <t>Supplies</t>
  </si>
  <si>
    <t>Tables</t>
  </si>
  <si>
    <t>Sales by Category</t>
  </si>
  <si>
    <t>Product Analysis</t>
  </si>
  <si>
    <t>3D Systems Cube Printer, 2nd Generation, Magenta</t>
  </si>
  <si>
    <t>Ativa V4110MDD Micro-Cut Shredder</t>
  </si>
  <si>
    <t>Canon imageCLASS 2200 Advanced Copier</t>
  </si>
  <si>
    <t>Canon PC1060 Personal Laser Copier</t>
  </si>
  <si>
    <t>Cisco TelePresence System EX90 Videoconferencing Unit</t>
  </si>
  <si>
    <t>Fellowes PB500 Electric Punch Plastic Comb Binding Machine with Manual Bind</t>
  </si>
  <si>
    <t>GBC DocuBind P400 Electric Binding System</t>
  </si>
  <si>
    <t>GBC DocuBind TL300 Electric Binding System</t>
  </si>
  <si>
    <t>GBC Ibimaster 500 Manual ProClick Binding System</t>
  </si>
  <si>
    <t>Hewlett Packard LaserJet 3310 Copier</t>
  </si>
  <si>
    <t>High Speed Automatic Electric Letter Opener</t>
  </si>
  <si>
    <t>HON 5400 Series Task Chairs for Big and Tall</t>
  </si>
  <si>
    <t>HP Designjet T520 Inkjet Large Format Printer - 24" Color</t>
  </si>
  <si>
    <t>Ibico EPK-21 Electric Binding System</t>
  </si>
  <si>
    <t>Plantronics Savi W720 Multi-Device Wireless Headset System</t>
  </si>
  <si>
    <t>Zebra ZM400 Thermal Label Printer</t>
  </si>
  <si>
    <t>Sub-Category by profit margin</t>
  </si>
  <si>
    <t>Sum of Sales</t>
  </si>
  <si>
    <t>Top 10 products by sales amount</t>
  </si>
  <si>
    <t>Top 10 most profitable product</t>
  </si>
  <si>
    <t>Sum of Profit</t>
  </si>
  <si>
    <t>Customer and Profitability Analysis</t>
  </si>
  <si>
    <t>Top 10 customers by sales amount</t>
  </si>
  <si>
    <t>Adrian Barton</t>
  </si>
  <si>
    <t>Andy Reiter</t>
  </si>
  <si>
    <t>Christopher Conant</t>
  </si>
  <si>
    <t>Christopher Martinez</t>
  </si>
  <si>
    <t>Daniel Raglin</t>
  </si>
  <si>
    <t>Hunter Lopez</t>
  </si>
  <si>
    <t>Keith Dawkins</t>
  </si>
  <si>
    <t>Ken Lonsdale</t>
  </si>
  <si>
    <t>Raymond Buch</t>
  </si>
  <si>
    <t>Sanjit Chand</t>
  </si>
  <si>
    <t>Sanjit Engle</t>
  </si>
  <si>
    <t>Sean Miller</t>
  </si>
  <si>
    <t>Tamara Chand</t>
  </si>
  <si>
    <t>Tom Ashbrook</t>
  </si>
  <si>
    <t>Top 10 customers by profit</t>
  </si>
  <si>
    <t>Margin</t>
  </si>
  <si>
    <t>Revenue and Profit Trend</t>
  </si>
  <si>
    <t>Apr</t>
  </si>
  <si>
    <t>Aug</t>
  </si>
  <si>
    <t>Dec</t>
  </si>
  <si>
    <t>Feb</t>
  </si>
  <si>
    <t>Jan</t>
  </si>
  <si>
    <t>Jul</t>
  </si>
  <si>
    <t>Jun</t>
  </si>
  <si>
    <t>Mar</t>
  </si>
  <si>
    <t>Nov</t>
  </si>
  <si>
    <t>Oct</t>
  </si>
  <si>
    <t>Sep</t>
  </si>
  <si>
    <t>California</t>
  </si>
  <si>
    <t>Delaware</t>
  </si>
  <si>
    <t>Florida</t>
  </si>
  <si>
    <t>Georgia</t>
  </si>
  <si>
    <t>Illinois</t>
  </si>
  <si>
    <t>Indiana</t>
  </si>
  <si>
    <t>Kentucky</t>
  </si>
  <si>
    <t>Michigan</t>
  </si>
  <si>
    <t>Minnesota</t>
  </si>
  <si>
    <t>New York</t>
  </si>
  <si>
    <t>Ohio</t>
  </si>
  <si>
    <t>Pennsylvania</t>
  </si>
  <si>
    <t>Texas</t>
  </si>
  <si>
    <t>Virginia</t>
  </si>
  <si>
    <t>Washington</t>
  </si>
  <si>
    <t>Average of Margin</t>
  </si>
  <si>
    <t>Steven Roelle</t>
  </si>
  <si>
    <t>Jenna Caffey</t>
  </si>
  <si>
    <t>Nathan Cano</t>
  </si>
  <si>
    <t>Cindy Stewart</t>
  </si>
  <si>
    <t>Henry Goldwyn</t>
  </si>
  <si>
    <t>Luke Foster</t>
  </si>
  <si>
    <t xml:space="preserve"> Category by sales vs profit and profit margin</t>
  </si>
  <si>
    <t>Sum of Quantity</t>
  </si>
  <si>
    <t>Count of Order ID</t>
  </si>
  <si>
    <t>Monthly Orders and quantity trends</t>
  </si>
  <si>
    <t>Bobby Odegard</t>
  </si>
  <si>
    <t>Sharelle Roach</t>
  </si>
  <si>
    <t>Top 5 customers with lowest margin</t>
  </si>
  <si>
    <t>Top 5 customers with the highest margin</t>
  </si>
  <si>
    <t>Sales vs profit vs margin by Segment</t>
  </si>
  <si>
    <t>Profit Margin YoY KPI</t>
  </si>
  <si>
    <t>Orders YoY KPI</t>
  </si>
  <si>
    <t>Quantity YoY KPI</t>
  </si>
  <si>
    <t>Profit YoY KPI</t>
  </si>
  <si>
    <t>Revenue YoY KPI</t>
  </si>
  <si>
    <t>▲ 20.4% YoY</t>
  </si>
  <si>
    <t>▲ 14.2% YoY</t>
  </si>
  <si>
    <t>▲ 26.8% YoY</t>
  </si>
  <si>
    <t>▲ 28.3% YoY</t>
  </si>
  <si>
    <t>▼ 5.1% YoY</t>
  </si>
  <si>
    <t>Total Cust YoY KPI</t>
  </si>
  <si>
    <t>▲ 8.6% YoY</t>
  </si>
  <si>
    <t>Avg. Discount YoY KPI</t>
  </si>
  <si>
    <t>▲ 1.1% YoY</t>
  </si>
  <si>
    <t>Total Products</t>
  </si>
  <si>
    <t>Total Sub-Category</t>
  </si>
  <si>
    <t>Product YoY KPI</t>
  </si>
  <si>
    <t>▲ 11.6% YoY</t>
  </si>
  <si>
    <t>Subcat YoY</t>
  </si>
  <si>
    <t>▷ 0% YoY</t>
  </si>
  <si>
    <t>Top 10 states by sales</t>
  </si>
  <si>
    <t>Top 10 states by Profit</t>
  </si>
  <si>
    <t>Total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</si>
</sst>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0%;\-0.00%;0.00%"/>
    <numFmt numFmtId="165" formatCode="0.0%;\-0.0%;0.0%"/>
    <numFmt numFmtId="166" formatCode="[&gt;999999]&quot;$&quot;#,##0.00,,\ &quot;M&quot;;&quot;$&quot;#,##0.00,&quot;K&quot;"/>
    <numFmt numFmtId="167" formatCode="[&gt;999999]&quot;$&quot;#,##0,,\ &quot;M&quot;;&quot;$&quot;#,##0,&quot;K&quot;"/>
    <numFmt numFmtId="168" formatCode="0.0%"/>
  </numFmts>
  <fonts count="4" x14ac:knownFonts="1">
    <font>
      <sz val="11"/>
      <color theme="1"/>
      <name val="Calibri"/>
      <family val="2"/>
      <scheme val="minor"/>
    </font>
    <font>
      <b/>
      <sz val="11"/>
      <color theme="1"/>
      <name val="Calibri"/>
      <family val="2"/>
      <scheme val="minor"/>
    </font>
    <font>
      <b/>
      <sz val="12"/>
      <color theme="1"/>
      <name val="Calibri"/>
      <family val="2"/>
      <scheme val="minor"/>
    </font>
    <font>
      <sz val="11"/>
      <color theme="1"/>
      <name val="Calibri"/>
      <family val="2"/>
      <scheme val="minor"/>
    </font>
  </fonts>
  <fills count="5">
    <fill>
      <patternFill patternType="none"/>
    </fill>
    <fill>
      <patternFill patternType="gray125"/>
    </fill>
    <fill>
      <patternFill patternType="solid">
        <fgColor theme="2" tint="-0.249977111117893"/>
        <bgColor indexed="64"/>
      </patternFill>
    </fill>
    <fill>
      <patternFill patternType="solid">
        <fgColor rgb="FFCCD9D2"/>
        <bgColor indexed="64"/>
      </patternFill>
    </fill>
    <fill>
      <patternFill patternType="solid">
        <fgColor rgb="FFD1E3DA"/>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23">
    <xf numFmtId="0" fontId="0" fillId="0" borderId="0" xfId="0"/>
    <xf numFmtId="4" fontId="0" fillId="0" borderId="0" xfId="0" applyNumberFormat="1"/>
    <xf numFmtId="3" fontId="0" fillId="0" borderId="0" xfId="0" applyNumberFormat="1"/>
    <xf numFmtId="0"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Fill="1"/>
    <xf numFmtId="0" fontId="1" fillId="0" borderId="0" xfId="0" applyFont="1"/>
    <xf numFmtId="0" fontId="0" fillId="2" borderId="0" xfId="0" applyFill="1"/>
    <xf numFmtId="0" fontId="1" fillId="0" borderId="0" xfId="0" applyFont="1" applyAlignment="1">
      <alignment horizontal="center" vertical="center" wrapText="1"/>
    </xf>
    <xf numFmtId="0" fontId="0" fillId="0" borderId="0" xfId="0" applyAlignment="1">
      <alignment vertical="center" wrapText="1"/>
    </xf>
    <xf numFmtId="10" fontId="0" fillId="0" borderId="0" xfId="0" applyNumberFormat="1" applyAlignment="1">
      <alignment vertical="center" wrapText="1"/>
    </xf>
    <xf numFmtId="165" fontId="0" fillId="0" borderId="0" xfId="0" applyNumberFormat="1"/>
    <xf numFmtId="166" fontId="0" fillId="0" borderId="0" xfId="0" applyNumberFormat="1"/>
    <xf numFmtId="167" fontId="0" fillId="0" borderId="0" xfId="0" applyNumberFormat="1"/>
    <xf numFmtId="1" fontId="0" fillId="0" borderId="0" xfId="0" applyNumberFormat="1"/>
    <xf numFmtId="0" fontId="0" fillId="3" borderId="0" xfId="0" applyFill="1"/>
    <xf numFmtId="9" fontId="0" fillId="0" borderId="0" xfId="1" applyFont="1"/>
    <xf numFmtId="2" fontId="0" fillId="0" borderId="0" xfId="0" applyNumberFormat="1"/>
    <xf numFmtId="168" fontId="0" fillId="0" borderId="0" xfId="0" applyNumberFormat="1"/>
    <xf numFmtId="0" fontId="0" fillId="4" borderId="0" xfId="0" applyFill="1"/>
    <xf numFmtId="0" fontId="2" fillId="0" borderId="0" xfId="0" applyFont="1" applyFill="1" applyAlignment="1">
      <alignment horizontal="center"/>
    </xf>
  </cellXfs>
  <cellStyles count="2">
    <cellStyle name="Normal" xfId="0" builtinId="0"/>
    <cellStyle name="Percent" xfId="1" builtinId="5"/>
  </cellStyles>
  <dxfs count="11">
    <dxf>
      <numFmt numFmtId="166" formatCode="[&gt;999999]&quot;$&quot;#,##0.00,,\ &quot;M&quot;;&quot;$&quot;#,##0.00,&quot;K&quot;"/>
    </dxf>
    <dxf>
      <font>
        <color rgb="FFC00000"/>
      </font>
    </dxf>
    <dxf>
      <font>
        <color rgb="FF00B050"/>
      </font>
    </dxf>
    <dxf>
      <font>
        <color rgb="FFC00000"/>
      </font>
    </dxf>
    <dxf>
      <font>
        <color rgb="FF00B050"/>
      </font>
    </dxf>
    <dxf>
      <font>
        <color rgb="FF00B050"/>
      </font>
    </dxf>
    <dxf>
      <font>
        <color rgb="FF00B050"/>
      </font>
    </dxf>
    <dxf>
      <font>
        <color rgb="FF9C5700"/>
      </font>
      <fill>
        <patternFill>
          <bgColor rgb="FFFFEB9C"/>
        </patternFill>
      </fill>
    </dxf>
    <dxf>
      <font>
        <color rgb="FFC00000"/>
      </font>
    </dxf>
    <dxf>
      <font>
        <sz val="9"/>
        <color rgb="FFEDF2F0"/>
      </font>
    </dxf>
    <dxf>
      <font>
        <color rgb="FF5B7B6A"/>
      </font>
      <fill>
        <patternFill>
          <fgColor rgb="FFEDF2F0"/>
          <bgColor rgb="FFEDF2F0"/>
        </patternFill>
      </fill>
      <border diagonalUp="1" diagonalDown="1">
        <left style="thin">
          <color rgb="FFCCD9D2"/>
        </left>
        <right style="thin">
          <color rgb="FFCCD9D2"/>
        </right>
        <top/>
        <bottom/>
        <diagonal style="thin">
          <color rgb="FFCCD9D2"/>
        </diagonal>
      </border>
    </dxf>
  </dxfs>
  <tableStyles count="1" defaultTableStyle="TableStyleMedium2" defaultPivotStyle="PivotStyleLight16">
    <tableStyle name="Slicer Style 1" pivot="0" table="0" count="4" xr9:uid="{FA8A7DD0-D0EC-4C66-907F-80FE349CA497}">
      <tableStyleElement type="wholeTable" dxfId="10"/>
      <tableStyleElement type="headerRow" dxfId="9"/>
    </tableStyle>
  </tableStyles>
  <colors>
    <mruColors>
      <color rgb="FF8AA898"/>
      <color rgb="FF5B7B6A"/>
      <color rgb="FFD1E3DA"/>
      <color rgb="FFEDF2F0"/>
      <color rgb="FFC1E3D2"/>
      <color rgb="FFCCD9D2"/>
      <color rgb="FFFF0000"/>
      <color rgb="FFCC0066"/>
      <color rgb="FFFF9933"/>
    </mruColors>
  </colors>
  <extLst>
    <ext xmlns:x14="http://schemas.microsoft.com/office/spreadsheetml/2009/9/main" uri="{46F421CA-312F-682f-3DD2-61675219B42D}">
      <x14:dxfs count="2">
        <dxf>
          <fill>
            <patternFill>
              <fgColor rgb="FFEDF2F0"/>
              <bgColor rgb="FFEDF2F0"/>
            </patternFill>
          </fill>
        </dxf>
        <dxf>
          <font>
            <color rgb="FF5B7B6A"/>
          </font>
          <fill>
            <patternFill patternType="solid">
              <fgColor rgb="FFEDF2F0"/>
              <bgColor rgb="FFEDF2F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2.xml"/><Relationship Id="rId21" Type="http://schemas.openxmlformats.org/officeDocument/2006/relationships/pivotCacheDefinition" Target="pivotCache/pivotCacheDefinition17.xml"/><Relationship Id="rId42" Type="http://schemas.openxmlformats.org/officeDocument/2006/relationships/customXml" Target="../customXml/item9.xml"/><Relationship Id="rId47" Type="http://schemas.openxmlformats.org/officeDocument/2006/relationships/customXml" Target="../customXml/item14.xml"/><Relationship Id="rId63" Type="http://schemas.openxmlformats.org/officeDocument/2006/relationships/customXml" Target="../customXml/item30.xml"/><Relationship Id="rId68" Type="http://schemas.openxmlformats.org/officeDocument/2006/relationships/customXml" Target="../customXml/item35.xml"/><Relationship Id="rId84" Type="http://schemas.openxmlformats.org/officeDocument/2006/relationships/customXml" Target="../customXml/item51.xml"/><Relationship Id="rId16" Type="http://schemas.openxmlformats.org/officeDocument/2006/relationships/pivotCacheDefinition" Target="pivotCache/pivotCacheDefinition12.xml"/><Relationship Id="rId11" Type="http://schemas.openxmlformats.org/officeDocument/2006/relationships/pivotCacheDefinition" Target="pivotCache/pivotCacheDefinition7.xml"/><Relationship Id="rId32" Type="http://schemas.openxmlformats.org/officeDocument/2006/relationships/powerPivotData" Target="model/item.data"/><Relationship Id="rId37" Type="http://schemas.openxmlformats.org/officeDocument/2006/relationships/customXml" Target="../customXml/item4.xml"/><Relationship Id="rId53" Type="http://schemas.openxmlformats.org/officeDocument/2006/relationships/customXml" Target="../customXml/item20.xml"/><Relationship Id="rId58" Type="http://schemas.openxmlformats.org/officeDocument/2006/relationships/customXml" Target="../customXml/item25.xml"/><Relationship Id="rId74" Type="http://schemas.openxmlformats.org/officeDocument/2006/relationships/customXml" Target="../customXml/item41.xml"/><Relationship Id="rId79" Type="http://schemas.openxmlformats.org/officeDocument/2006/relationships/customXml" Target="../customXml/item46.xml"/><Relationship Id="rId5" Type="http://schemas.openxmlformats.org/officeDocument/2006/relationships/pivotCacheDefinition" Target="pivotCache/pivotCacheDefinition1.xml"/><Relationship Id="rId19" Type="http://schemas.openxmlformats.org/officeDocument/2006/relationships/pivotCacheDefinition" Target="pivotCache/pivotCacheDefinition15.xml"/><Relationship Id="rId14" Type="http://schemas.openxmlformats.org/officeDocument/2006/relationships/pivotCacheDefinition" Target="pivotCache/pivotCacheDefinition10.xml"/><Relationship Id="rId22" Type="http://schemas.openxmlformats.org/officeDocument/2006/relationships/pivotCacheDefinition" Target="pivotCache/pivotCacheDefinition18.xml"/><Relationship Id="rId27" Type="http://schemas.microsoft.com/office/2007/relationships/slicerCache" Target="slicerCaches/slicerCache3.xml"/><Relationship Id="rId30" Type="http://schemas.openxmlformats.org/officeDocument/2006/relationships/styles" Target="style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56" Type="http://schemas.openxmlformats.org/officeDocument/2006/relationships/customXml" Target="../customXml/item23.xml"/><Relationship Id="rId64" Type="http://schemas.openxmlformats.org/officeDocument/2006/relationships/customXml" Target="../customXml/item31.xml"/><Relationship Id="rId69" Type="http://schemas.openxmlformats.org/officeDocument/2006/relationships/customXml" Target="../customXml/item36.xml"/><Relationship Id="rId77" Type="http://schemas.openxmlformats.org/officeDocument/2006/relationships/customXml" Target="../customXml/item44.xml"/><Relationship Id="rId8" Type="http://schemas.openxmlformats.org/officeDocument/2006/relationships/pivotCacheDefinition" Target="pivotCache/pivotCacheDefinition4.xml"/><Relationship Id="rId51" Type="http://schemas.openxmlformats.org/officeDocument/2006/relationships/customXml" Target="../customXml/item18.xml"/><Relationship Id="rId72" Type="http://schemas.openxmlformats.org/officeDocument/2006/relationships/customXml" Target="../customXml/item39.xml"/><Relationship Id="rId80" Type="http://schemas.openxmlformats.org/officeDocument/2006/relationships/customXml" Target="../customXml/item47.xml"/><Relationship Id="rId85" Type="http://schemas.openxmlformats.org/officeDocument/2006/relationships/customXml" Target="../customXml/item52.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microsoft.com/office/2007/relationships/slicerCache" Target="slicerCaches/slicerCache1.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59" Type="http://schemas.openxmlformats.org/officeDocument/2006/relationships/customXml" Target="../customXml/item26.xml"/><Relationship Id="rId67" Type="http://schemas.openxmlformats.org/officeDocument/2006/relationships/customXml" Target="../customXml/item34.xml"/><Relationship Id="rId20" Type="http://schemas.openxmlformats.org/officeDocument/2006/relationships/pivotCacheDefinition" Target="pivotCache/pivotCacheDefinition16.xml"/><Relationship Id="rId41" Type="http://schemas.openxmlformats.org/officeDocument/2006/relationships/customXml" Target="../customXml/item8.xml"/><Relationship Id="rId54" Type="http://schemas.openxmlformats.org/officeDocument/2006/relationships/customXml" Target="../customXml/item21.xml"/><Relationship Id="rId62" Type="http://schemas.openxmlformats.org/officeDocument/2006/relationships/customXml" Target="../customXml/item29.xml"/><Relationship Id="rId70" Type="http://schemas.openxmlformats.org/officeDocument/2006/relationships/customXml" Target="../customXml/item37.xml"/><Relationship Id="rId75" Type="http://schemas.openxmlformats.org/officeDocument/2006/relationships/customXml" Target="../customXml/item42.xml"/><Relationship Id="rId83" Type="http://schemas.openxmlformats.org/officeDocument/2006/relationships/customXml" Target="../customXml/item50.xml"/><Relationship Id="rId88" Type="http://schemas.openxmlformats.org/officeDocument/2006/relationships/customXml" Target="../customXml/item55.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pivotCacheDefinition" Target="pivotCache/pivotCacheDefinition19.xml"/><Relationship Id="rId28" Type="http://schemas.openxmlformats.org/officeDocument/2006/relationships/theme" Target="theme/theme1.xml"/><Relationship Id="rId36" Type="http://schemas.openxmlformats.org/officeDocument/2006/relationships/customXml" Target="../customXml/item3.xml"/><Relationship Id="rId49" Type="http://schemas.openxmlformats.org/officeDocument/2006/relationships/customXml" Target="../customXml/item16.xml"/><Relationship Id="rId57" Type="http://schemas.openxmlformats.org/officeDocument/2006/relationships/customXml" Target="../customXml/item24.xml"/><Relationship Id="rId10" Type="http://schemas.openxmlformats.org/officeDocument/2006/relationships/pivotCacheDefinition" Target="pivotCache/pivotCacheDefinition6.xml"/><Relationship Id="rId31" Type="http://schemas.openxmlformats.org/officeDocument/2006/relationships/sharedStrings" Target="sharedStrings.xml"/><Relationship Id="rId44" Type="http://schemas.openxmlformats.org/officeDocument/2006/relationships/customXml" Target="../customXml/item11.xml"/><Relationship Id="rId52" Type="http://schemas.openxmlformats.org/officeDocument/2006/relationships/customXml" Target="../customXml/item19.xml"/><Relationship Id="rId60" Type="http://schemas.openxmlformats.org/officeDocument/2006/relationships/customXml" Target="../customXml/item27.xml"/><Relationship Id="rId65" Type="http://schemas.openxmlformats.org/officeDocument/2006/relationships/customXml" Target="../customXml/item32.xml"/><Relationship Id="rId73" Type="http://schemas.openxmlformats.org/officeDocument/2006/relationships/customXml" Target="../customXml/item40.xml"/><Relationship Id="rId78" Type="http://schemas.openxmlformats.org/officeDocument/2006/relationships/customXml" Target="../customXml/item45.xml"/><Relationship Id="rId81" Type="http://schemas.openxmlformats.org/officeDocument/2006/relationships/customXml" Target="../customXml/item48.xml"/><Relationship Id="rId86" Type="http://schemas.openxmlformats.org/officeDocument/2006/relationships/customXml" Target="../customXml/item5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39" Type="http://schemas.openxmlformats.org/officeDocument/2006/relationships/customXml" Target="../customXml/item6.xml"/><Relationship Id="rId34" Type="http://schemas.openxmlformats.org/officeDocument/2006/relationships/customXml" Target="../customXml/item1.xml"/><Relationship Id="rId50" Type="http://schemas.openxmlformats.org/officeDocument/2006/relationships/customXml" Target="../customXml/item17.xml"/><Relationship Id="rId55" Type="http://schemas.openxmlformats.org/officeDocument/2006/relationships/customXml" Target="../customXml/item22.xml"/><Relationship Id="rId76" Type="http://schemas.openxmlformats.org/officeDocument/2006/relationships/customXml" Target="../customXml/item43.xml"/><Relationship Id="rId7" Type="http://schemas.openxmlformats.org/officeDocument/2006/relationships/pivotCacheDefinition" Target="pivotCache/pivotCacheDefinition3.xml"/><Relationship Id="rId71" Type="http://schemas.openxmlformats.org/officeDocument/2006/relationships/customXml" Target="../customXml/item38.xml"/><Relationship Id="rId2" Type="http://schemas.openxmlformats.org/officeDocument/2006/relationships/worksheet" Target="worksheets/sheet2.xml"/><Relationship Id="rId29" Type="http://schemas.openxmlformats.org/officeDocument/2006/relationships/connections" Target="connections.xml"/><Relationship Id="rId24" Type="http://schemas.openxmlformats.org/officeDocument/2006/relationships/pivotCacheDefinition" Target="pivotCache/pivotCacheDefinition20.xml"/><Relationship Id="rId40" Type="http://schemas.openxmlformats.org/officeDocument/2006/relationships/customXml" Target="../customXml/item7.xml"/><Relationship Id="rId45" Type="http://schemas.openxmlformats.org/officeDocument/2006/relationships/customXml" Target="../customXml/item12.xml"/><Relationship Id="rId66" Type="http://schemas.openxmlformats.org/officeDocument/2006/relationships/customXml" Target="../customXml/item33.xml"/><Relationship Id="rId87" Type="http://schemas.openxmlformats.org/officeDocument/2006/relationships/customXml" Target="../customXml/item54.xml"/><Relationship Id="rId61" Type="http://schemas.openxmlformats.org/officeDocument/2006/relationships/customXml" Target="../customXml/item28.xml"/><Relationship Id="rId82" Type="http://schemas.openxmlformats.org/officeDocument/2006/relationships/customXml" Target="../customXml/item4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Analysis.xlsx]Analysis!sales by category</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8AA898"/>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D1E3D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D1E3DA"/>
          </a:solidFill>
          <a:ln>
            <a:noFill/>
          </a:ln>
          <a:effectLst/>
        </c:spPr>
        <c:dLbl>
          <c:idx val="0"/>
          <c:layout>
            <c:manualLayout>
              <c:x val="5.0236546890080738E-2"/>
              <c:y val="-0.211315860992382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D1E3DA"/>
          </a:solidFill>
          <a:ln>
            <a:noFill/>
          </a:ln>
          <a:effectLst/>
        </c:spPr>
        <c:dLbl>
          <c:idx val="0"/>
          <c:layout>
            <c:manualLayout>
              <c:x val="5.6516115251340961E-2"/>
              <c:y val="-0.108859685965773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D1E3DA"/>
          </a:solidFill>
          <a:ln>
            <a:noFill/>
          </a:ln>
          <a:effectLst/>
        </c:spPr>
        <c:dLbl>
          <c:idx val="0"/>
          <c:layout>
            <c:manualLayout>
              <c:x val="5.6516115251340933E-2"/>
              <c:y val="-0.134473729722425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CCD9D2"/>
          </a:solidFill>
          <a:ln>
            <a:solidFill>
              <a:schemeClr val="bg1"/>
            </a:solidFill>
          </a:ln>
          <a:effectLst/>
        </c:spPr>
        <c:dLbl>
          <c:idx val="0"/>
          <c:layout>
            <c:manualLayout>
              <c:x val="0.15450229630403434"/>
              <c:y val="-0.140877240661588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5B7B6A"/>
          </a:solidFill>
          <a:ln>
            <a:solidFill>
              <a:schemeClr val="bg1"/>
            </a:solidFill>
          </a:ln>
          <a:effectLst/>
        </c:spPr>
        <c:dLbl>
          <c:idx val="0"/>
          <c:layout>
            <c:manualLayout>
              <c:x val="-0.15785955173696803"/>
              <c:y val="-0.102456175026609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8AA898"/>
          </a:solidFill>
          <a:ln>
            <a:solidFill>
              <a:schemeClr val="bg1"/>
            </a:solidFill>
          </a:ln>
          <a:effectLst/>
        </c:spPr>
        <c:dLbl>
          <c:idx val="0"/>
          <c:layout>
            <c:manualLayout>
              <c:x val="0.21239667770069612"/>
              <c:y val="4.48245765741418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306448869479912"/>
          <c:y val="0.16149402481839492"/>
          <c:w val="0.37619361244284111"/>
          <c:h val="0.76723741949601842"/>
        </c:manualLayout>
      </c:layout>
      <c:doughnutChart>
        <c:varyColors val="1"/>
        <c:ser>
          <c:idx val="0"/>
          <c:order val="0"/>
          <c:tx>
            <c:strRef>
              <c:f>Analysis!$L$24</c:f>
              <c:strCache>
                <c:ptCount val="1"/>
                <c:pt idx="0">
                  <c:v>Total</c:v>
                </c:pt>
              </c:strCache>
            </c:strRef>
          </c:tx>
          <c:spPr>
            <a:solidFill>
              <a:srgbClr val="8AA898"/>
            </a:solidFill>
            <a:ln>
              <a:solidFill>
                <a:schemeClr val="bg1"/>
              </a:solidFill>
            </a:ln>
          </c:spPr>
          <c:dPt>
            <c:idx val="0"/>
            <c:bubble3D val="0"/>
            <c:spPr>
              <a:solidFill>
                <a:srgbClr val="CCD9D2"/>
              </a:solidFill>
              <a:ln>
                <a:solidFill>
                  <a:schemeClr val="bg1"/>
                </a:solidFill>
              </a:ln>
              <a:effectLst/>
            </c:spPr>
            <c:extLst>
              <c:ext xmlns:c16="http://schemas.microsoft.com/office/drawing/2014/chart" uri="{C3380CC4-5D6E-409C-BE32-E72D297353CC}">
                <c16:uniqueId val="{00000002-9249-4B51-A215-3D604D5641F2}"/>
              </c:ext>
            </c:extLst>
          </c:dPt>
          <c:dPt>
            <c:idx val="1"/>
            <c:bubble3D val="0"/>
            <c:spPr>
              <a:solidFill>
                <a:srgbClr val="8AA898"/>
              </a:solidFill>
              <a:ln>
                <a:solidFill>
                  <a:schemeClr val="bg1"/>
                </a:solidFill>
              </a:ln>
              <a:effectLst/>
            </c:spPr>
            <c:extLst>
              <c:ext xmlns:c16="http://schemas.microsoft.com/office/drawing/2014/chart" uri="{C3380CC4-5D6E-409C-BE32-E72D297353CC}">
                <c16:uniqueId val="{00000003-9249-4B51-A215-3D604D5641F2}"/>
              </c:ext>
            </c:extLst>
          </c:dPt>
          <c:dPt>
            <c:idx val="2"/>
            <c:bubble3D val="0"/>
            <c:spPr>
              <a:solidFill>
                <a:srgbClr val="5B7B6A"/>
              </a:solidFill>
              <a:ln>
                <a:solidFill>
                  <a:schemeClr val="bg1"/>
                </a:solidFill>
              </a:ln>
              <a:effectLst/>
            </c:spPr>
            <c:extLst>
              <c:ext xmlns:c16="http://schemas.microsoft.com/office/drawing/2014/chart" uri="{C3380CC4-5D6E-409C-BE32-E72D297353CC}">
                <c16:uniqueId val="{00000001-9249-4B51-A215-3D604D5641F2}"/>
              </c:ext>
            </c:extLst>
          </c:dPt>
          <c:dLbls>
            <c:dLbl>
              <c:idx val="0"/>
              <c:layout>
                <c:manualLayout>
                  <c:x val="0.15450229630403434"/>
                  <c:y val="-0.140877240661588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49-4B51-A215-3D604D5641F2}"/>
                </c:ext>
              </c:extLst>
            </c:dLbl>
            <c:dLbl>
              <c:idx val="1"/>
              <c:layout>
                <c:manualLayout>
                  <c:x val="0.21239667770069612"/>
                  <c:y val="4.48245765741418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49-4B51-A215-3D604D5641F2}"/>
                </c:ext>
              </c:extLst>
            </c:dLbl>
            <c:dLbl>
              <c:idx val="2"/>
              <c:layout>
                <c:manualLayout>
                  <c:x val="-0.15785955173696803"/>
                  <c:y val="-0.102456175026609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49-4B51-A215-3D604D5641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15875" cap="flat" cmpd="sng" algn="ctr">
                  <a:solidFill>
                    <a:srgbClr val="5B7B6A"/>
                  </a:solidFill>
                  <a:round/>
                </a:ln>
                <a:effectLst/>
              </c:spPr>
            </c:leaderLines>
            <c:extLst>
              <c:ext xmlns:c15="http://schemas.microsoft.com/office/drawing/2012/chart" uri="{CE6537A1-D6FC-4f65-9D91-7224C49458BB}"/>
            </c:extLst>
          </c:dLbls>
          <c:cat>
            <c:strRef>
              <c:f>Analysis!$K$25:$K$27</c:f>
              <c:strCache>
                <c:ptCount val="3"/>
                <c:pt idx="0">
                  <c:v>Furniture</c:v>
                </c:pt>
                <c:pt idx="1">
                  <c:v>Office Supplies</c:v>
                </c:pt>
                <c:pt idx="2">
                  <c:v>Technology</c:v>
                </c:pt>
              </c:strCache>
            </c:strRef>
          </c:cat>
          <c:val>
            <c:numRef>
              <c:f>Analysis!$L$25:$L$27</c:f>
              <c:numCache>
                <c:formatCode>[&gt;999999]"$"#,##0.00,,\ "M";"$"#,##0.00,"K"</c:formatCode>
                <c:ptCount val="3"/>
                <c:pt idx="0">
                  <c:v>741718.42330000002</c:v>
                </c:pt>
                <c:pt idx="1">
                  <c:v>719047.03200000001</c:v>
                </c:pt>
                <c:pt idx="2">
                  <c:v>836154.03300000005</c:v>
                </c:pt>
              </c:numCache>
            </c:numRef>
          </c:val>
          <c:extLst>
            <c:ext xmlns:c16="http://schemas.microsoft.com/office/drawing/2014/chart" uri="{C3380CC4-5D6E-409C-BE32-E72D297353CC}">
              <c16:uniqueId val="{00000000-663E-434C-B23C-EF1A8312CBD8}"/>
            </c:ext>
          </c:extLst>
        </c:ser>
        <c:dLbls>
          <c:showLegendKey val="0"/>
          <c:showVal val="1"/>
          <c:showCatName val="0"/>
          <c:showSerName val="0"/>
          <c:showPercent val="0"/>
          <c:showBubbleSize val="0"/>
          <c:showLeaderLines val="1"/>
        </c:dLbls>
        <c:firstSliceAng val="0"/>
        <c:holeSize val="74"/>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Analysis.xlsx]Analysis!Sales, profit by shipping</c:name>
    <c:fmtId val="10"/>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0555555555555602E-2"/>
              <c:y val="-0.138888888888888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1944444444444445"/>
              <c:y val="-0.125000000000000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0555555555555546"/>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0.13055555555555556"/>
              <c:y val="-0.101851851851851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8.0555555555555602E-2"/>
              <c:y val="-0.138888888888888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944444444444445"/>
              <c:y val="-0.125000000000000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0555555555555546"/>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3055555555555556"/>
              <c:y val="-0.101851851851851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5.2540717282470114E-4"/>
              <c:y val="1.62833666922948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2.3274450054515134E-3"/>
              <c:y val="7.183904795047156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0555555555555546"/>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4.4295466104971246E-3"/>
              <c:y val="1.05416732094880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5.2540717282470114E-4"/>
              <c:y val="1.62833666922948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2.3274450054515134E-3"/>
              <c:y val="7.183904795047156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0.10555555555555546"/>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4.4295466104971246E-3"/>
              <c:y val="1.05416732094880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8AA898"/>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8AA898"/>
          </a:solidFill>
          <a:ln w="19050">
            <a:solidFill>
              <a:schemeClr val="lt1"/>
            </a:solidFill>
          </a:ln>
          <a:effectLst/>
        </c:spPr>
        <c:dLbl>
          <c:idx val="0"/>
          <c:layout>
            <c:manualLayout>
              <c:x val="5.2540717282470114E-4"/>
              <c:y val="1.62833666922948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8AA898"/>
          </a:solidFill>
          <a:ln w="19050">
            <a:solidFill>
              <a:schemeClr val="lt1"/>
            </a:solidFill>
          </a:ln>
          <a:effectLst/>
        </c:spPr>
        <c:dLbl>
          <c:idx val="0"/>
          <c:layout>
            <c:manualLayout>
              <c:x val="2.3274450054515134E-3"/>
              <c:y val="7.183904795047156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8AA898"/>
          </a:solidFill>
          <a:ln w="19050">
            <a:solidFill>
              <a:schemeClr val="lt1"/>
            </a:solidFill>
          </a:ln>
          <a:effectLst/>
        </c:spPr>
        <c:dLbl>
          <c:idx val="0"/>
          <c:layout>
            <c:manualLayout>
              <c:x val="0.10555555555555546"/>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8AA898"/>
          </a:solidFill>
          <a:ln w="19050">
            <a:solidFill>
              <a:schemeClr val="lt1"/>
            </a:solidFill>
          </a:ln>
          <a:effectLst/>
        </c:spPr>
        <c:dLbl>
          <c:idx val="0"/>
          <c:layout>
            <c:manualLayout>
              <c:x val="-4.4295466104971246E-3"/>
              <c:y val="1.05416732094880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rgbClr val="5B7B6A"/>
            </a:solidFill>
            <a:round/>
          </a:ln>
          <a:effectLst/>
        </c:spPr>
        <c:marker>
          <c:symbol val="diamond"/>
          <c:size val="7"/>
          <c:spPr>
            <a:solidFill>
              <a:srgbClr val="5B7B6A"/>
            </a:solidFill>
            <a:ln w="9525">
              <a:solidFill>
                <a:srgbClr val="5B7B6A"/>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Analysis!$L$16</c:f>
              <c:strCache>
                <c:ptCount val="1"/>
                <c:pt idx="0">
                  <c:v>Total Revenue</c:v>
                </c:pt>
              </c:strCache>
            </c:strRef>
          </c:tx>
          <c:spPr>
            <a:solidFill>
              <a:srgbClr val="8AA898"/>
            </a:solidFill>
            <a:ln w="19050">
              <a:solidFill>
                <a:schemeClr val="lt1"/>
              </a:solidFill>
            </a:ln>
            <a:effectLst/>
          </c:spPr>
          <c:invertIfNegative val="0"/>
          <c:dPt>
            <c:idx val="0"/>
            <c:invertIfNegative val="0"/>
            <c:bubble3D val="0"/>
            <c:spPr>
              <a:solidFill>
                <a:srgbClr val="8AA898"/>
              </a:solidFill>
              <a:ln w="19050">
                <a:solidFill>
                  <a:schemeClr val="lt1"/>
                </a:solidFill>
              </a:ln>
              <a:effectLst/>
            </c:spPr>
            <c:extLst>
              <c:ext xmlns:c16="http://schemas.microsoft.com/office/drawing/2014/chart" uri="{C3380CC4-5D6E-409C-BE32-E72D297353CC}">
                <c16:uniqueId val="{00000001-0AB4-432F-9CFE-B97ABC14E88B}"/>
              </c:ext>
            </c:extLst>
          </c:dPt>
          <c:dPt>
            <c:idx val="1"/>
            <c:invertIfNegative val="0"/>
            <c:bubble3D val="0"/>
            <c:spPr>
              <a:solidFill>
                <a:srgbClr val="8AA898"/>
              </a:solidFill>
              <a:ln w="19050">
                <a:solidFill>
                  <a:schemeClr val="lt1"/>
                </a:solidFill>
              </a:ln>
              <a:effectLst/>
            </c:spPr>
            <c:extLst>
              <c:ext xmlns:c16="http://schemas.microsoft.com/office/drawing/2014/chart" uri="{C3380CC4-5D6E-409C-BE32-E72D297353CC}">
                <c16:uniqueId val="{00000003-0AB4-432F-9CFE-B97ABC14E88B}"/>
              </c:ext>
            </c:extLst>
          </c:dPt>
          <c:dPt>
            <c:idx val="2"/>
            <c:invertIfNegative val="0"/>
            <c:bubble3D val="0"/>
            <c:spPr>
              <a:solidFill>
                <a:srgbClr val="8AA898"/>
              </a:solidFill>
              <a:ln w="19050">
                <a:solidFill>
                  <a:schemeClr val="lt1"/>
                </a:solidFill>
              </a:ln>
              <a:effectLst/>
            </c:spPr>
            <c:extLst>
              <c:ext xmlns:c16="http://schemas.microsoft.com/office/drawing/2014/chart" uri="{C3380CC4-5D6E-409C-BE32-E72D297353CC}">
                <c16:uniqueId val="{00000005-0AB4-432F-9CFE-B97ABC14E88B}"/>
              </c:ext>
            </c:extLst>
          </c:dPt>
          <c:dPt>
            <c:idx val="3"/>
            <c:invertIfNegative val="0"/>
            <c:bubble3D val="0"/>
            <c:spPr>
              <a:solidFill>
                <a:srgbClr val="8AA898"/>
              </a:solidFill>
              <a:ln w="19050">
                <a:solidFill>
                  <a:schemeClr val="lt1"/>
                </a:solidFill>
              </a:ln>
              <a:effectLst/>
            </c:spPr>
            <c:extLst>
              <c:ext xmlns:c16="http://schemas.microsoft.com/office/drawing/2014/chart" uri="{C3380CC4-5D6E-409C-BE32-E72D297353CC}">
                <c16:uniqueId val="{00000007-0AB4-432F-9CFE-B97ABC14E88B}"/>
              </c:ext>
            </c:extLst>
          </c:dPt>
          <c:dLbls>
            <c:dLbl>
              <c:idx val="0"/>
              <c:layout>
                <c:manualLayout>
                  <c:x val="5.2540717282470114E-4"/>
                  <c:y val="1.62833666922948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AB4-432F-9CFE-B97ABC14E88B}"/>
                </c:ext>
              </c:extLst>
            </c:dLbl>
            <c:dLbl>
              <c:idx val="1"/>
              <c:layout>
                <c:manualLayout>
                  <c:x val="2.3274450054515134E-3"/>
                  <c:y val="7.183904795047156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AB4-432F-9CFE-B97ABC14E88B}"/>
                </c:ext>
              </c:extLst>
            </c:dLbl>
            <c:dLbl>
              <c:idx val="2"/>
              <c:layout>
                <c:manualLayout>
                  <c:x val="0.10555555555555546"/>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AB4-432F-9CFE-B97ABC14E88B}"/>
                </c:ext>
              </c:extLst>
            </c:dLbl>
            <c:dLbl>
              <c:idx val="3"/>
              <c:layout>
                <c:manualLayout>
                  <c:x val="-4.4295466104971246E-3"/>
                  <c:y val="1.05416732094880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AB4-432F-9CFE-B97ABC14E88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Analysis!$K$17:$K$20</c:f>
              <c:strCache>
                <c:ptCount val="4"/>
                <c:pt idx="0">
                  <c:v>First Class</c:v>
                </c:pt>
                <c:pt idx="1">
                  <c:v>Same Day</c:v>
                </c:pt>
                <c:pt idx="2">
                  <c:v>Second Class</c:v>
                </c:pt>
                <c:pt idx="3">
                  <c:v>Standard Class</c:v>
                </c:pt>
              </c:strCache>
            </c:strRef>
          </c:cat>
          <c:val>
            <c:numRef>
              <c:f>Analysis!$L$17:$L$20</c:f>
              <c:numCache>
                <c:formatCode>[&gt;999999]"$"#,##0.00,,\ "M";"$"#,##0.00,"K"</c:formatCode>
                <c:ptCount val="4"/>
                <c:pt idx="0">
                  <c:v>351428.42290000001</c:v>
                </c:pt>
                <c:pt idx="1">
                  <c:v>128363.125</c:v>
                </c:pt>
                <c:pt idx="2">
                  <c:v>459193.56939999998</c:v>
                </c:pt>
                <c:pt idx="3">
                  <c:v>1357934.371</c:v>
                </c:pt>
              </c:numCache>
            </c:numRef>
          </c:val>
          <c:extLst>
            <c:ext xmlns:c16="http://schemas.microsoft.com/office/drawing/2014/chart" uri="{C3380CC4-5D6E-409C-BE32-E72D297353CC}">
              <c16:uniqueId val="{00000008-0AB4-432F-9CFE-B97ABC14E88B}"/>
            </c:ext>
          </c:extLst>
        </c:ser>
        <c:dLbls>
          <c:showLegendKey val="0"/>
          <c:showVal val="0"/>
          <c:showCatName val="0"/>
          <c:showSerName val="0"/>
          <c:showPercent val="0"/>
          <c:showBubbleSize val="0"/>
        </c:dLbls>
        <c:gapWidth val="126"/>
        <c:axId val="1347706912"/>
        <c:axId val="1347709408"/>
      </c:barChart>
      <c:lineChart>
        <c:grouping val="standard"/>
        <c:varyColors val="0"/>
        <c:ser>
          <c:idx val="1"/>
          <c:order val="1"/>
          <c:tx>
            <c:strRef>
              <c:f>Analysis!$M$16</c:f>
              <c:strCache>
                <c:ptCount val="1"/>
                <c:pt idx="0">
                  <c:v>Profit Margin</c:v>
                </c:pt>
              </c:strCache>
            </c:strRef>
          </c:tx>
          <c:spPr>
            <a:ln w="28575" cap="rnd">
              <a:solidFill>
                <a:srgbClr val="5B7B6A"/>
              </a:solidFill>
              <a:round/>
            </a:ln>
            <a:effectLst/>
          </c:spPr>
          <c:marker>
            <c:symbol val="diamond"/>
            <c:size val="7"/>
            <c:spPr>
              <a:solidFill>
                <a:srgbClr val="5B7B6A"/>
              </a:solidFill>
              <a:ln w="9525">
                <a:solidFill>
                  <a:srgbClr val="5B7B6A"/>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Analysis!$K$17:$K$20</c:f>
              <c:strCache>
                <c:ptCount val="4"/>
                <c:pt idx="0">
                  <c:v>First Class</c:v>
                </c:pt>
                <c:pt idx="1">
                  <c:v>Same Day</c:v>
                </c:pt>
                <c:pt idx="2">
                  <c:v>Second Class</c:v>
                </c:pt>
                <c:pt idx="3">
                  <c:v>Standard Class</c:v>
                </c:pt>
              </c:strCache>
            </c:strRef>
          </c:cat>
          <c:val>
            <c:numRef>
              <c:f>Analysis!$M$17:$M$20</c:f>
              <c:numCache>
                <c:formatCode>0.0%</c:formatCode>
                <c:ptCount val="4"/>
                <c:pt idx="0">
                  <c:v>0.13934513177932256</c:v>
                </c:pt>
                <c:pt idx="1">
                  <c:v>0.12380314751607988</c:v>
                </c:pt>
                <c:pt idx="2">
                  <c:v>0.12510330986355489</c:v>
                </c:pt>
                <c:pt idx="3">
                  <c:v>0.1208459332089474</c:v>
                </c:pt>
              </c:numCache>
            </c:numRef>
          </c:val>
          <c:smooth val="1"/>
          <c:extLst>
            <c:ext xmlns:c16="http://schemas.microsoft.com/office/drawing/2014/chart" uri="{C3380CC4-5D6E-409C-BE32-E72D297353CC}">
              <c16:uniqueId val="{00000009-0AB4-432F-9CFE-B97ABC14E88B}"/>
            </c:ext>
          </c:extLst>
        </c:ser>
        <c:dLbls>
          <c:showLegendKey val="0"/>
          <c:showVal val="0"/>
          <c:showCatName val="0"/>
          <c:showSerName val="0"/>
          <c:showPercent val="0"/>
          <c:showBubbleSize val="0"/>
        </c:dLbls>
        <c:marker val="1"/>
        <c:smooth val="0"/>
        <c:axId val="1347695680"/>
        <c:axId val="1347695264"/>
      </c:lineChart>
      <c:catAx>
        <c:axId val="1347706912"/>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709408"/>
        <c:crosses val="autoZero"/>
        <c:auto val="1"/>
        <c:lblAlgn val="ctr"/>
        <c:lblOffset val="100"/>
        <c:noMultiLvlLbl val="0"/>
      </c:catAx>
      <c:valAx>
        <c:axId val="1347709408"/>
        <c:scaling>
          <c:orientation val="minMax"/>
        </c:scaling>
        <c:delete val="0"/>
        <c:axPos val="l"/>
        <c:numFmt formatCode="[&gt;999999]&quot;$&quot;#,##0.00,,\ &quot;M&quot;;&quot;$&quot;#,##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706912"/>
        <c:crosses val="autoZero"/>
        <c:crossBetween val="between"/>
      </c:valAx>
      <c:valAx>
        <c:axId val="1347695264"/>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695680"/>
        <c:crosses val="max"/>
        <c:crossBetween val="between"/>
      </c:valAx>
      <c:catAx>
        <c:axId val="1347695680"/>
        <c:scaling>
          <c:orientation val="minMax"/>
        </c:scaling>
        <c:delete val="1"/>
        <c:axPos val="b"/>
        <c:numFmt formatCode="General" sourceLinked="1"/>
        <c:majorTickMark val="out"/>
        <c:minorTickMark val="none"/>
        <c:tickLblPos val="nextTo"/>
        <c:crossAx val="1347695264"/>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Analysis.xlsx]Analysis!sales, profit margin trends</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8AA89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CCD9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4925" cap="flat" cmpd="sng">
            <a:solidFill>
              <a:srgbClr val="8AA898"/>
            </a:solidFill>
            <a:prstDash val="solid"/>
            <a:bevel/>
          </a:ln>
          <a:effectLst/>
        </c:spPr>
        <c:marker>
          <c:symbol val="diamond"/>
          <c:size val="7"/>
          <c:spPr>
            <a:solidFill>
              <a:srgbClr val="5B7B6A"/>
            </a:solidFill>
            <a:ln w="12700">
              <a:solidFill>
                <a:srgbClr val="5B7B6A"/>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ln w="34925" cap="rnd" cmpd="sng">
            <a:solidFill>
              <a:srgbClr val="8AA898"/>
            </a:solidFill>
            <a:prstDash val="solid"/>
            <a:miter lim="800000"/>
          </a:ln>
          <a:effectLst/>
        </c:spPr>
        <c:marker>
          <c:symbol val="diamond"/>
          <c:size val="7"/>
          <c:spPr>
            <a:solidFill>
              <a:srgbClr val="5B7B6A"/>
            </a:solidFill>
            <a:ln w="12700">
              <a:solidFill>
                <a:srgbClr val="5B7B6A"/>
              </a:solidFill>
            </a:ln>
            <a:effectLst/>
          </c:spPr>
        </c:marker>
      </c:pivotFmt>
    </c:pivotFmts>
    <c:plotArea>
      <c:layout>
        <c:manualLayout>
          <c:layoutTarget val="inner"/>
          <c:xMode val="edge"/>
          <c:yMode val="edge"/>
          <c:x val="0.10527848597516706"/>
          <c:y val="0.16176919047721111"/>
          <c:w val="0.801718476179622"/>
          <c:h val="0.72744846548002184"/>
        </c:manualLayout>
      </c:layout>
      <c:barChart>
        <c:barDir val="col"/>
        <c:grouping val="clustered"/>
        <c:varyColors val="0"/>
        <c:ser>
          <c:idx val="0"/>
          <c:order val="0"/>
          <c:tx>
            <c:strRef>
              <c:f>Analysis!$B$14</c:f>
              <c:strCache>
                <c:ptCount val="1"/>
                <c:pt idx="0">
                  <c:v>Total Revenue</c:v>
                </c:pt>
              </c:strCache>
            </c:strRef>
          </c:tx>
          <c:spPr>
            <a:solidFill>
              <a:srgbClr val="8AA898"/>
            </a:solidFill>
            <a:ln>
              <a:noFill/>
            </a:ln>
            <a:effectLst/>
          </c:spPr>
          <c:invertIfNegative val="0"/>
          <c:cat>
            <c:strRef>
              <c:f>Analysis!$A$15:$A$26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Analysis!$B$15:$B$26</c:f>
              <c:numCache>
                <c:formatCode>[&gt;999999]"$"#,##0,,\ "M";"$"#,##0,"K"</c:formatCode>
                <c:ptCount val="12"/>
                <c:pt idx="0">
                  <c:v>94924.835600000006</c:v>
                </c:pt>
                <c:pt idx="1">
                  <c:v>59751.251400000001</c:v>
                </c:pt>
                <c:pt idx="2">
                  <c:v>205005.48879999999</c:v>
                </c:pt>
                <c:pt idx="3">
                  <c:v>137480.75659999999</c:v>
                </c:pt>
                <c:pt idx="4">
                  <c:v>155028.81169999999</c:v>
                </c:pt>
                <c:pt idx="5">
                  <c:v>152718.67929999999</c:v>
                </c:pt>
                <c:pt idx="6">
                  <c:v>147238.09700000001</c:v>
                </c:pt>
                <c:pt idx="7">
                  <c:v>159044.06299999999</c:v>
                </c:pt>
                <c:pt idx="8">
                  <c:v>307649.94569999998</c:v>
                </c:pt>
                <c:pt idx="9">
                  <c:v>200322.9847</c:v>
                </c:pt>
                <c:pt idx="10">
                  <c:v>352461.071</c:v>
                </c:pt>
                <c:pt idx="11">
                  <c:v>325293.50349999999</c:v>
                </c:pt>
              </c:numCache>
            </c:numRef>
          </c:val>
          <c:extLst>
            <c:ext xmlns:c16="http://schemas.microsoft.com/office/drawing/2014/chart" uri="{C3380CC4-5D6E-409C-BE32-E72D297353CC}">
              <c16:uniqueId val="{00000000-77A0-49C5-8C29-AEBC6B965A11}"/>
            </c:ext>
          </c:extLst>
        </c:ser>
        <c:ser>
          <c:idx val="1"/>
          <c:order val="1"/>
          <c:tx>
            <c:strRef>
              <c:f>Analysis!$C$14</c:f>
              <c:strCache>
                <c:ptCount val="1"/>
                <c:pt idx="0">
                  <c:v>Total Profit</c:v>
                </c:pt>
              </c:strCache>
            </c:strRef>
          </c:tx>
          <c:spPr>
            <a:solidFill>
              <a:srgbClr val="CCD9D2"/>
            </a:solidFill>
            <a:ln>
              <a:noFill/>
            </a:ln>
            <a:effectLst/>
          </c:spPr>
          <c:invertIfNegative val="0"/>
          <c:cat>
            <c:strRef>
              <c:f>Analysis!$A$15:$A$26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Analysis!$C$15:$C$26</c:f>
              <c:numCache>
                <c:formatCode>[&gt;999999]"$"#,##0,,\ "M";"$"#,##0,"K"</c:formatCode>
                <c:ptCount val="12"/>
                <c:pt idx="0">
                  <c:v>9134.4460999999992</c:v>
                </c:pt>
                <c:pt idx="1">
                  <c:v>10294.610699999999</c:v>
                </c:pt>
                <c:pt idx="2">
                  <c:v>28594.6872</c:v>
                </c:pt>
                <c:pt idx="3">
                  <c:v>11599.4951</c:v>
                </c:pt>
                <c:pt idx="4">
                  <c:v>22411.307799999999</c:v>
                </c:pt>
                <c:pt idx="5">
                  <c:v>21285.795399999999</c:v>
                </c:pt>
                <c:pt idx="6">
                  <c:v>13832.6648</c:v>
                </c:pt>
                <c:pt idx="7">
                  <c:v>21776.938399999999</c:v>
                </c:pt>
                <c:pt idx="8">
                  <c:v>36857.475299999998</c:v>
                </c:pt>
                <c:pt idx="9">
                  <c:v>31784.041300000001</c:v>
                </c:pt>
                <c:pt idx="10">
                  <c:v>35468.426500000001</c:v>
                </c:pt>
                <c:pt idx="11">
                  <c:v>43369.191899999998</c:v>
                </c:pt>
              </c:numCache>
            </c:numRef>
          </c:val>
          <c:extLst>
            <c:ext xmlns:c16="http://schemas.microsoft.com/office/drawing/2014/chart" uri="{C3380CC4-5D6E-409C-BE32-E72D297353CC}">
              <c16:uniqueId val="{00000001-77A0-49C5-8C29-AEBC6B965A11}"/>
            </c:ext>
          </c:extLst>
        </c:ser>
        <c:dLbls>
          <c:showLegendKey val="0"/>
          <c:showVal val="0"/>
          <c:showCatName val="0"/>
          <c:showSerName val="0"/>
          <c:showPercent val="0"/>
          <c:showBubbleSize val="0"/>
        </c:dLbls>
        <c:gapWidth val="90"/>
        <c:overlap val="3"/>
        <c:axId val="515928640"/>
        <c:axId val="515929472"/>
      </c:barChart>
      <c:lineChart>
        <c:grouping val="standard"/>
        <c:varyColors val="0"/>
        <c:ser>
          <c:idx val="2"/>
          <c:order val="2"/>
          <c:tx>
            <c:strRef>
              <c:f>Analysis!$D$14</c:f>
              <c:strCache>
                <c:ptCount val="1"/>
                <c:pt idx="0">
                  <c:v>Profit Margin</c:v>
                </c:pt>
              </c:strCache>
            </c:strRef>
          </c:tx>
          <c:spPr>
            <a:ln w="34925" cap="flat" cmpd="sng">
              <a:solidFill>
                <a:srgbClr val="8AA898"/>
              </a:solidFill>
              <a:prstDash val="solid"/>
              <a:bevel/>
            </a:ln>
            <a:effectLst/>
          </c:spPr>
          <c:marker>
            <c:symbol val="diamond"/>
            <c:size val="7"/>
            <c:spPr>
              <a:solidFill>
                <a:srgbClr val="5B7B6A"/>
              </a:solidFill>
              <a:ln w="12700">
                <a:solidFill>
                  <a:srgbClr val="5B7B6A"/>
                </a:solidFill>
              </a:ln>
              <a:effectLst/>
            </c:spPr>
          </c:marker>
          <c:dPt>
            <c:idx val="7"/>
            <c:marker>
              <c:symbol val="diamond"/>
              <c:size val="7"/>
              <c:spPr>
                <a:solidFill>
                  <a:srgbClr val="5B7B6A"/>
                </a:solidFill>
                <a:ln w="12700">
                  <a:solidFill>
                    <a:srgbClr val="5B7B6A"/>
                  </a:solidFill>
                </a:ln>
                <a:effectLst/>
              </c:spPr>
            </c:marker>
            <c:bubble3D val="0"/>
            <c:spPr>
              <a:ln w="34925" cap="rnd" cmpd="sng">
                <a:solidFill>
                  <a:srgbClr val="8AA898"/>
                </a:solidFill>
                <a:prstDash val="solid"/>
                <a:miter lim="800000"/>
              </a:ln>
              <a:effectLst/>
            </c:spPr>
            <c:extLst>
              <c:ext xmlns:c16="http://schemas.microsoft.com/office/drawing/2014/chart" uri="{C3380CC4-5D6E-409C-BE32-E72D297353CC}">
                <c16:uniqueId val="{00000001-C5A1-443B-AB26-79A57E96C33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Analysis!$A$15:$A$26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Analysis!$D$15:$D$26</c:f>
              <c:numCache>
                <c:formatCode>0.0%</c:formatCode>
                <c:ptCount val="12"/>
                <c:pt idx="0">
                  <c:v>9.6228200367828698E-2</c:v>
                </c:pt>
                <c:pt idx="1">
                  <c:v>0.17229113129503426</c:v>
                </c:pt>
                <c:pt idx="2">
                  <c:v>0.13948254443029334</c:v>
                </c:pt>
                <c:pt idx="3">
                  <c:v>8.4371772361921962E-2</c:v>
                </c:pt>
                <c:pt idx="4">
                  <c:v>0.14456221107705233</c:v>
                </c:pt>
                <c:pt idx="5">
                  <c:v>0.13937912177845818</c:v>
                </c:pt>
                <c:pt idx="6">
                  <c:v>9.3947592924947948E-2</c:v>
                </c:pt>
                <c:pt idx="7">
                  <c:v>0.13692393157737676</c:v>
                </c:pt>
                <c:pt idx="8">
                  <c:v>0.11980328881949807</c:v>
                </c:pt>
                <c:pt idx="9">
                  <c:v>0.15866397631604379</c:v>
                </c:pt>
                <c:pt idx="10">
                  <c:v>0.10063076299282993</c:v>
                </c:pt>
                <c:pt idx="11">
                  <c:v>0.13332326478508968</c:v>
                </c:pt>
              </c:numCache>
            </c:numRef>
          </c:val>
          <c:smooth val="1"/>
          <c:extLst>
            <c:ext xmlns:c16="http://schemas.microsoft.com/office/drawing/2014/chart" uri="{C3380CC4-5D6E-409C-BE32-E72D297353CC}">
              <c16:uniqueId val="{00000002-77A0-49C5-8C29-AEBC6B965A11}"/>
            </c:ext>
          </c:extLst>
        </c:ser>
        <c:dLbls>
          <c:showLegendKey val="0"/>
          <c:showVal val="0"/>
          <c:showCatName val="0"/>
          <c:showSerName val="0"/>
          <c:showPercent val="0"/>
          <c:showBubbleSize val="0"/>
        </c:dLbls>
        <c:marker val="1"/>
        <c:smooth val="0"/>
        <c:axId val="569460736"/>
        <c:axId val="569461568"/>
      </c:lineChart>
      <c:catAx>
        <c:axId val="5159286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929472"/>
        <c:crosses val="autoZero"/>
        <c:auto val="1"/>
        <c:lblAlgn val="ctr"/>
        <c:lblOffset val="100"/>
        <c:noMultiLvlLbl val="0"/>
      </c:catAx>
      <c:valAx>
        <c:axId val="515929472"/>
        <c:scaling>
          <c:orientation val="minMax"/>
        </c:scaling>
        <c:delete val="0"/>
        <c:axPos val="l"/>
        <c:numFmt formatCode="[&gt;999999]&quot;$&quot;#,##0,,\ &quot;M&quot;;&quot;$&quot;#,##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928640"/>
        <c:crosses val="autoZero"/>
        <c:crossBetween val="between"/>
      </c:valAx>
      <c:valAx>
        <c:axId val="569461568"/>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460736"/>
        <c:crosses val="max"/>
        <c:crossBetween val="between"/>
      </c:valAx>
      <c:catAx>
        <c:axId val="569460736"/>
        <c:scaling>
          <c:orientation val="minMax"/>
        </c:scaling>
        <c:delete val="1"/>
        <c:axPos val="t"/>
        <c:numFmt formatCode="General" sourceLinked="1"/>
        <c:majorTickMark val="out"/>
        <c:minorTickMark val="none"/>
        <c:tickLblPos val="nextTo"/>
        <c:crossAx val="569461568"/>
        <c:crosses val="max"/>
        <c:auto val="1"/>
        <c:lblAlgn val="ctr"/>
        <c:lblOffset val="100"/>
        <c:noMultiLvlLbl val="0"/>
      </c:catAx>
      <c:spPr>
        <a:noFill/>
        <a:ln>
          <a:noFill/>
        </a:ln>
        <a:effectLst/>
      </c:spPr>
    </c:plotArea>
    <c:legend>
      <c:legendPos val="t"/>
      <c:layout>
        <c:manualLayout>
          <c:xMode val="edge"/>
          <c:yMode val="edge"/>
          <c:x val="0.20608874633974456"/>
          <c:y val="2.8652745643711005E-2"/>
          <c:w val="0.57179113849407559"/>
          <c:h val="6.626003833150774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Analysis.xlsx]Analysis!salesbyregion</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8AA89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1E3D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Analysis!$L$8</c:f>
              <c:strCache>
                <c:ptCount val="1"/>
                <c:pt idx="0">
                  <c:v>Total Revenue</c:v>
                </c:pt>
              </c:strCache>
            </c:strRef>
          </c:tx>
          <c:spPr>
            <a:solidFill>
              <a:srgbClr val="8AA89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Analysis!$K$9:$K$12</c:f>
              <c:strCache>
                <c:ptCount val="4"/>
                <c:pt idx="0">
                  <c:v>Central</c:v>
                </c:pt>
                <c:pt idx="1">
                  <c:v>East</c:v>
                </c:pt>
                <c:pt idx="2">
                  <c:v>South</c:v>
                </c:pt>
                <c:pt idx="3">
                  <c:v>West</c:v>
                </c:pt>
              </c:strCache>
            </c:strRef>
          </c:cat>
          <c:val>
            <c:numRef>
              <c:f>Analysis!$L$9:$L$12</c:f>
              <c:numCache>
                <c:formatCode>[&gt;999999]"$"#,##0.00,,\ "M";"$"#,##0.00,"K"</c:formatCode>
                <c:ptCount val="4"/>
                <c:pt idx="0">
                  <c:v>501239.89079999999</c:v>
                </c:pt>
                <c:pt idx="1">
                  <c:v>678499.86800000002</c:v>
                </c:pt>
                <c:pt idx="2">
                  <c:v>391721.90500000003</c:v>
                </c:pt>
                <c:pt idx="3">
                  <c:v>725457.82449999999</c:v>
                </c:pt>
              </c:numCache>
            </c:numRef>
          </c:val>
          <c:extLst>
            <c:ext xmlns:c16="http://schemas.microsoft.com/office/drawing/2014/chart" uri="{C3380CC4-5D6E-409C-BE32-E72D297353CC}">
              <c16:uniqueId val="{00000000-EFD7-47D0-9CE3-F2EDB5A79871}"/>
            </c:ext>
          </c:extLst>
        </c:ser>
        <c:ser>
          <c:idx val="1"/>
          <c:order val="1"/>
          <c:tx>
            <c:strRef>
              <c:f>Analysis!$M$8</c:f>
              <c:strCache>
                <c:ptCount val="1"/>
                <c:pt idx="0">
                  <c:v>Total Profit</c:v>
                </c:pt>
              </c:strCache>
            </c:strRef>
          </c:tx>
          <c:spPr>
            <a:solidFill>
              <a:srgbClr val="D1E3D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Analysis!$K$9:$K$12</c:f>
              <c:strCache>
                <c:ptCount val="4"/>
                <c:pt idx="0">
                  <c:v>Central</c:v>
                </c:pt>
                <c:pt idx="1">
                  <c:v>East</c:v>
                </c:pt>
                <c:pt idx="2">
                  <c:v>South</c:v>
                </c:pt>
                <c:pt idx="3">
                  <c:v>West</c:v>
                </c:pt>
              </c:strCache>
            </c:strRef>
          </c:cat>
          <c:val>
            <c:numRef>
              <c:f>Analysis!$M$9:$M$12</c:f>
              <c:numCache>
                <c:formatCode>[&gt;999999]"$"#,##0.00,,\ "M";"$"#,##0.00,"K"</c:formatCode>
                <c:ptCount val="4"/>
                <c:pt idx="0">
                  <c:v>39706.362500000003</c:v>
                </c:pt>
                <c:pt idx="1">
                  <c:v>91534.838799999998</c:v>
                </c:pt>
                <c:pt idx="2">
                  <c:v>46749.4303</c:v>
                </c:pt>
                <c:pt idx="3">
                  <c:v>108418.4489</c:v>
                </c:pt>
              </c:numCache>
            </c:numRef>
          </c:val>
          <c:extLst>
            <c:ext xmlns:c16="http://schemas.microsoft.com/office/drawing/2014/chart" uri="{C3380CC4-5D6E-409C-BE32-E72D297353CC}">
              <c16:uniqueId val="{00000001-EFD7-47D0-9CE3-F2EDB5A79871}"/>
            </c:ext>
          </c:extLst>
        </c:ser>
        <c:dLbls>
          <c:dLblPos val="outEnd"/>
          <c:showLegendKey val="0"/>
          <c:showVal val="1"/>
          <c:showCatName val="0"/>
          <c:showSerName val="0"/>
          <c:showPercent val="0"/>
          <c:showBubbleSize val="0"/>
        </c:dLbls>
        <c:gapWidth val="78"/>
        <c:overlap val="21"/>
        <c:axId val="566646864"/>
        <c:axId val="1838586288"/>
      </c:barChart>
      <c:catAx>
        <c:axId val="56664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586288"/>
        <c:crosses val="autoZero"/>
        <c:auto val="1"/>
        <c:lblAlgn val="ctr"/>
        <c:lblOffset val="100"/>
        <c:noMultiLvlLbl val="0"/>
      </c:catAx>
      <c:valAx>
        <c:axId val="1838586288"/>
        <c:scaling>
          <c:orientation val="minMax"/>
        </c:scaling>
        <c:delete val="1"/>
        <c:axPos val="l"/>
        <c:numFmt formatCode="[&gt;999999]&quot;$&quot;#,##0.00,,\ &quot;M&quot;;&quot;$&quot;#,##0.00,&quot;K&quot;" sourceLinked="1"/>
        <c:majorTickMark val="none"/>
        <c:minorTickMark val="none"/>
        <c:tickLblPos val="nextTo"/>
        <c:crossAx val="566646864"/>
        <c:crosses val="autoZero"/>
        <c:crossBetween val="between"/>
      </c:valAx>
      <c:spPr>
        <a:noFill/>
        <a:ln>
          <a:noFill/>
        </a:ln>
        <a:effectLst/>
      </c:spPr>
    </c:plotArea>
    <c:legend>
      <c:legendPos val="t"/>
      <c:layout>
        <c:manualLayout>
          <c:xMode val="edge"/>
          <c:yMode val="edge"/>
          <c:x val="0.27986614811834654"/>
          <c:y val="7.151979565772669E-2"/>
          <c:w val="0.44026744832078474"/>
          <c:h val="8.620749992457839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Analysis.xlsx]Analysis!sales by states</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AA89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65095332187123"/>
          <c:y val="5.2742177961244883E-2"/>
          <c:w val="0.78301803998049735"/>
          <c:h val="0.89451564407751027"/>
        </c:manualLayout>
      </c:layout>
      <c:barChart>
        <c:barDir val="bar"/>
        <c:grouping val="clustered"/>
        <c:varyColors val="0"/>
        <c:ser>
          <c:idx val="0"/>
          <c:order val="0"/>
          <c:tx>
            <c:strRef>
              <c:f>Analysis!$P$8</c:f>
              <c:strCache>
                <c:ptCount val="1"/>
                <c:pt idx="0">
                  <c:v>Total</c:v>
                </c:pt>
              </c:strCache>
            </c:strRef>
          </c:tx>
          <c:spPr>
            <a:solidFill>
              <a:srgbClr val="8AA89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Analysis!$O$9:$O$18</c:f>
              <c:strCache>
                <c:ptCount val="10"/>
                <c:pt idx="0">
                  <c:v>Virginia</c:v>
                </c:pt>
                <c:pt idx="1">
                  <c:v>Michigan</c:v>
                </c:pt>
                <c:pt idx="2">
                  <c:v>Ohio</c:v>
                </c:pt>
                <c:pt idx="3">
                  <c:v>Illinois</c:v>
                </c:pt>
                <c:pt idx="4">
                  <c:v>Florida</c:v>
                </c:pt>
                <c:pt idx="5">
                  <c:v>Pennsylvania</c:v>
                </c:pt>
                <c:pt idx="6">
                  <c:v>Washington</c:v>
                </c:pt>
                <c:pt idx="7">
                  <c:v>Texas</c:v>
                </c:pt>
                <c:pt idx="8">
                  <c:v>New York</c:v>
                </c:pt>
                <c:pt idx="9">
                  <c:v>California</c:v>
                </c:pt>
              </c:strCache>
            </c:strRef>
          </c:cat>
          <c:val>
            <c:numRef>
              <c:f>Analysis!$P$9:$P$18</c:f>
              <c:numCache>
                <c:formatCode>[&gt;999999]"$"#,##0.00,,\ "M";"$"#,##0.00,"K"</c:formatCode>
                <c:ptCount val="10"/>
                <c:pt idx="0">
                  <c:v>70636.72</c:v>
                </c:pt>
                <c:pt idx="1">
                  <c:v>76269.614000000001</c:v>
                </c:pt>
                <c:pt idx="2">
                  <c:v>77976.763999999996</c:v>
                </c:pt>
                <c:pt idx="3">
                  <c:v>80166.100999999995</c:v>
                </c:pt>
                <c:pt idx="4">
                  <c:v>89473.707999999999</c:v>
                </c:pt>
                <c:pt idx="5">
                  <c:v>116511.914</c:v>
                </c:pt>
                <c:pt idx="6">
                  <c:v>138641.26999999999</c:v>
                </c:pt>
                <c:pt idx="7">
                  <c:v>170188.04579999999</c:v>
                </c:pt>
                <c:pt idx="8">
                  <c:v>310876.27100000001</c:v>
                </c:pt>
                <c:pt idx="9">
                  <c:v>457687.63150000002</c:v>
                </c:pt>
              </c:numCache>
            </c:numRef>
          </c:val>
          <c:extLst>
            <c:ext xmlns:c16="http://schemas.microsoft.com/office/drawing/2014/chart" uri="{C3380CC4-5D6E-409C-BE32-E72D297353CC}">
              <c16:uniqueId val="{00000000-686A-48D8-91B3-94EE31A20FC9}"/>
            </c:ext>
          </c:extLst>
        </c:ser>
        <c:dLbls>
          <c:dLblPos val="outEnd"/>
          <c:showLegendKey val="0"/>
          <c:showVal val="1"/>
          <c:showCatName val="0"/>
          <c:showSerName val="0"/>
          <c:showPercent val="0"/>
          <c:showBubbleSize val="0"/>
        </c:dLbls>
        <c:gapWidth val="66"/>
        <c:overlap val="13"/>
        <c:axId val="1958823776"/>
        <c:axId val="1958834592"/>
      </c:barChart>
      <c:catAx>
        <c:axId val="1958823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834592"/>
        <c:crosses val="autoZero"/>
        <c:auto val="1"/>
        <c:lblAlgn val="ctr"/>
        <c:lblOffset val="100"/>
        <c:noMultiLvlLbl val="0"/>
      </c:catAx>
      <c:valAx>
        <c:axId val="1958834592"/>
        <c:scaling>
          <c:orientation val="minMax"/>
        </c:scaling>
        <c:delete val="1"/>
        <c:axPos val="b"/>
        <c:numFmt formatCode="[&gt;999999]&quot;$&quot;#,##0.00,,\ &quot;M&quot;;&quot;$&quot;#,##0.00,&quot;K&quot;" sourceLinked="1"/>
        <c:majorTickMark val="none"/>
        <c:minorTickMark val="none"/>
        <c:tickLblPos val="nextTo"/>
        <c:crossAx val="1958823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Analysis.xlsx]Analysis!profit by states</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AA89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28674130580199"/>
          <c:y val="5.1071682780873234E-2"/>
          <c:w val="0.79771325869419785"/>
          <c:h val="0.89785663443825348"/>
        </c:manualLayout>
      </c:layout>
      <c:barChart>
        <c:barDir val="bar"/>
        <c:grouping val="clustered"/>
        <c:varyColors val="0"/>
        <c:ser>
          <c:idx val="0"/>
          <c:order val="0"/>
          <c:tx>
            <c:strRef>
              <c:f>Analysis!$P$22</c:f>
              <c:strCache>
                <c:ptCount val="1"/>
                <c:pt idx="0">
                  <c:v>Total</c:v>
                </c:pt>
              </c:strCache>
            </c:strRef>
          </c:tx>
          <c:spPr>
            <a:solidFill>
              <a:srgbClr val="8AA89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Analysis!$O$23:$O$32</c:f>
              <c:strCache>
                <c:ptCount val="10"/>
                <c:pt idx="0">
                  <c:v>Delaware</c:v>
                </c:pt>
                <c:pt idx="1">
                  <c:v>Minnesota</c:v>
                </c:pt>
                <c:pt idx="2">
                  <c:v>Kentucky</c:v>
                </c:pt>
                <c:pt idx="3">
                  <c:v>Georgia</c:v>
                </c:pt>
                <c:pt idx="4">
                  <c:v>Indiana</c:v>
                </c:pt>
                <c:pt idx="5">
                  <c:v>Virginia</c:v>
                </c:pt>
                <c:pt idx="6">
                  <c:v>Michigan</c:v>
                </c:pt>
                <c:pt idx="7">
                  <c:v>Washington</c:v>
                </c:pt>
                <c:pt idx="8">
                  <c:v>New York</c:v>
                </c:pt>
                <c:pt idx="9">
                  <c:v>California</c:v>
                </c:pt>
              </c:strCache>
            </c:strRef>
          </c:cat>
          <c:val>
            <c:numRef>
              <c:f>Analysis!$P$23:$P$32</c:f>
              <c:numCache>
                <c:formatCode>[&gt;999999]"$"#,##0.00,,\ "M";"$"#,##0.00,"K"</c:formatCode>
                <c:ptCount val="10"/>
                <c:pt idx="0">
                  <c:v>9977.3747999999996</c:v>
                </c:pt>
                <c:pt idx="1">
                  <c:v>10823.187400000001</c:v>
                </c:pt>
                <c:pt idx="2">
                  <c:v>11199.696599999999</c:v>
                </c:pt>
                <c:pt idx="3">
                  <c:v>16250.043299999999</c:v>
                </c:pt>
                <c:pt idx="4">
                  <c:v>18382.936300000001</c:v>
                </c:pt>
                <c:pt idx="5">
                  <c:v>18597.950400000002</c:v>
                </c:pt>
                <c:pt idx="6">
                  <c:v>24463.187600000001</c:v>
                </c:pt>
                <c:pt idx="7">
                  <c:v>33402.651700000002</c:v>
                </c:pt>
                <c:pt idx="8">
                  <c:v>74038.548599999995</c:v>
                </c:pt>
                <c:pt idx="9">
                  <c:v>76381.387100000007</c:v>
                </c:pt>
              </c:numCache>
            </c:numRef>
          </c:val>
          <c:extLst>
            <c:ext xmlns:c16="http://schemas.microsoft.com/office/drawing/2014/chart" uri="{C3380CC4-5D6E-409C-BE32-E72D297353CC}">
              <c16:uniqueId val="{00000000-9CE7-41BF-B0F3-F57B8BCE5230}"/>
            </c:ext>
          </c:extLst>
        </c:ser>
        <c:dLbls>
          <c:dLblPos val="outEnd"/>
          <c:showLegendKey val="0"/>
          <c:showVal val="1"/>
          <c:showCatName val="0"/>
          <c:showSerName val="0"/>
          <c:showPercent val="0"/>
          <c:showBubbleSize val="0"/>
        </c:dLbls>
        <c:gapWidth val="66"/>
        <c:axId val="1958776352"/>
        <c:axId val="1958784672"/>
      </c:barChart>
      <c:catAx>
        <c:axId val="1958776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784672"/>
        <c:crosses val="autoZero"/>
        <c:auto val="1"/>
        <c:lblAlgn val="ctr"/>
        <c:lblOffset val="100"/>
        <c:noMultiLvlLbl val="0"/>
      </c:catAx>
      <c:valAx>
        <c:axId val="1958784672"/>
        <c:scaling>
          <c:orientation val="minMax"/>
        </c:scaling>
        <c:delete val="1"/>
        <c:axPos val="b"/>
        <c:majorGridlines>
          <c:spPr>
            <a:ln w="9525" cap="flat" cmpd="sng" algn="ctr">
              <a:noFill/>
              <a:round/>
            </a:ln>
            <a:effectLst/>
          </c:spPr>
        </c:majorGridlines>
        <c:numFmt formatCode="[&gt;999999]&quot;$&quot;#,##0.00,,\ &quot;M&quot;;&quot;$&quot;#,##0.00,&quot;K&quot;" sourceLinked="1"/>
        <c:majorTickMark val="none"/>
        <c:minorTickMark val="none"/>
        <c:tickLblPos val="nextTo"/>
        <c:crossAx val="1958776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 Store Sales Analysis.xlsx]Analysis!sale, profit by sub-cat</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CD9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CD9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8AA89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CD9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Analysis!$T$23</c:f>
              <c:strCache>
                <c:ptCount val="1"/>
                <c:pt idx="0">
                  <c:v>Total Revenue</c:v>
                </c:pt>
              </c:strCache>
            </c:strRef>
          </c:tx>
          <c:spPr>
            <a:solidFill>
              <a:srgbClr val="8AA89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Analysis!$S$24:$S$40</c:f>
              <c:strCache>
                <c:ptCount val="17"/>
                <c:pt idx="0">
                  <c:v>Fasteners</c:v>
                </c:pt>
                <c:pt idx="1">
                  <c:v>Labels</c:v>
                </c:pt>
                <c:pt idx="2">
                  <c:v>Envelopes</c:v>
                </c:pt>
                <c:pt idx="3">
                  <c:v>Art</c:v>
                </c:pt>
                <c:pt idx="4">
                  <c:v>Supplies</c:v>
                </c:pt>
                <c:pt idx="5">
                  <c:v>Paper</c:v>
                </c:pt>
                <c:pt idx="6">
                  <c:v>Furnishings</c:v>
                </c:pt>
                <c:pt idx="7">
                  <c:v>Appliances</c:v>
                </c:pt>
                <c:pt idx="8">
                  <c:v>Bookcases</c:v>
                </c:pt>
                <c:pt idx="9">
                  <c:v>Copiers</c:v>
                </c:pt>
                <c:pt idx="10">
                  <c:v>Accessories</c:v>
                </c:pt>
                <c:pt idx="11">
                  <c:v>Machines</c:v>
                </c:pt>
                <c:pt idx="12">
                  <c:v>Binders</c:v>
                </c:pt>
                <c:pt idx="13">
                  <c:v>Tables</c:v>
                </c:pt>
                <c:pt idx="14">
                  <c:v>Storage</c:v>
                </c:pt>
                <c:pt idx="15">
                  <c:v>Chairs</c:v>
                </c:pt>
                <c:pt idx="16">
                  <c:v>Phones</c:v>
                </c:pt>
              </c:strCache>
            </c:strRef>
          </c:cat>
          <c:val>
            <c:numRef>
              <c:f>Analysis!$T$24:$T$40</c:f>
              <c:numCache>
                <c:formatCode>[&gt;999999]"$"#,##0.00,,\ "M";"$"#,##0.00,"K"</c:formatCode>
                <c:ptCount val="17"/>
                <c:pt idx="0">
                  <c:v>3024.28</c:v>
                </c:pt>
                <c:pt idx="1">
                  <c:v>12486.312</c:v>
                </c:pt>
                <c:pt idx="2">
                  <c:v>16476.401999999998</c:v>
                </c:pt>
                <c:pt idx="3">
                  <c:v>27118.792000000001</c:v>
                </c:pt>
                <c:pt idx="4">
                  <c:v>46673.538</c:v>
                </c:pt>
                <c:pt idx="5">
                  <c:v>78479.206000000006</c:v>
                </c:pt>
                <c:pt idx="6">
                  <c:v>91705.164000000004</c:v>
                </c:pt>
                <c:pt idx="7">
                  <c:v>107532.16099999999</c:v>
                </c:pt>
                <c:pt idx="8">
                  <c:v>114879.9963</c:v>
                </c:pt>
                <c:pt idx="9">
                  <c:v>149528.03</c:v>
                </c:pt>
                <c:pt idx="10">
                  <c:v>167380.318</c:v>
                </c:pt>
                <c:pt idx="11">
                  <c:v>189238.63099999999</c:v>
                </c:pt>
                <c:pt idx="12">
                  <c:v>203412.73300000001</c:v>
                </c:pt>
                <c:pt idx="13">
                  <c:v>206965.53200000001</c:v>
                </c:pt>
                <c:pt idx="14">
                  <c:v>223843.60800000001</c:v>
                </c:pt>
                <c:pt idx="15">
                  <c:v>328167.73100000003</c:v>
                </c:pt>
                <c:pt idx="16">
                  <c:v>330007.054</c:v>
                </c:pt>
              </c:numCache>
            </c:numRef>
          </c:val>
          <c:extLst>
            <c:ext xmlns:c16="http://schemas.microsoft.com/office/drawing/2014/chart" uri="{C3380CC4-5D6E-409C-BE32-E72D297353CC}">
              <c16:uniqueId val="{00000000-5491-41E0-A9D5-86FF10859D10}"/>
            </c:ext>
          </c:extLst>
        </c:ser>
        <c:ser>
          <c:idx val="1"/>
          <c:order val="1"/>
          <c:tx>
            <c:strRef>
              <c:f>Analysis!$U$23</c:f>
              <c:strCache>
                <c:ptCount val="1"/>
                <c:pt idx="0">
                  <c:v>Total Profit</c:v>
                </c:pt>
              </c:strCache>
            </c:strRef>
          </c:tx>
          <c:spPr>
            <a:solidFill>
              <a:srgbClr val="CCD9D2"/>
            </a:solidFill>
            <a:ln>
              <a:noFill/>
            </a:ln>
            <a:effectLst/>
          </c:spPr>
          <c:invertIfNegative val="1"/>
          <c:cat>
            <c:strRef>
              <c:f>Analysis!$S$24:$S$40</c:f>
              <c:strCache>
                <c:ptCount val="17"/>
                <c:pt idx="0">
                  <c:v>Fasteners</c:v>
                </c:pt>
                <c:pt idx="1">
                  <c:v>Labels</c:v>
                </c:pt>
                <c:pt idx="2">
                  <c:v>Envelopes</c:v>
                </c:pt>
                <c:pt idx="3">
                  <c:v>Art</c:v>
                </c:pt>
                <c:pt idx="4">
                  <c:v>Supplies</c:v>
                </c:pt>
                <c:pt idx="5">
                  <c:v>Paper</c:v>
                </c:pt>
                <c:pt idx="6">
                  <c:v>Furnishings</c:v>
                </c:pt>
                <c:pt idx="7">
                  <c:v>Appliances</c:v>
                </c:pt>
                <c:pt idx="8">
                  <c:v>Bookcases</c:v>
                </c:pt>
                <c:pt idx="9">
                  <c:v>Copiers</c:v>
                </c:pt>
                <c:pt idx="10">
                  <c:v>Accessories</c:v>
                </c:pt>
                <c:pt idx="11">
                  <c:v>Machines</c:v>
                </c:pt>
                <c:pt idx="12">
                  <c:v>Binders</c:v>
                </c:pt>
                <c:pt idx="13">
                  <c:v>Tables</c:v>
                </c:pt>
                <c:pt idx="14">
                  <c:v>Storage</c:v>
                </c:pt>
                <c:pt idx="15">
                  <c:v>Chairs</c:v>
                </c:pt>
                <c:pt idx="16">
                  <c:v>Phones</c:v>
                </c:pt>
              </c:strCache>
            </c:strRef>
          </c:cat>
          <c:val>
            <c:numRef>
              <c:f>Analysis!$U$24:$U$40</c:f>
              <c:numCache>
                <c:formatCode>[&gt;999999]"$"#,##0,,\ "M";"$"#,##0,"K"</c:formatCode>
                <c:ptCount val="17"/>
                <c:pt idx="0">
                  <c:v>949.51819999999998</c:v>
                </c:pt>
                <c:pt idx="1">
                  <c:v>5546.2539999999999</c:v>
                </c:pt>
                <c:pt idx="2">
                  <c:v>6964.1767</c:v>
                </c:pt>
                <c:pt idx="3">
                  <c:v>6527.7870000000003</c:v>
                </c:pt>
                <c:pt idx="4">
                  <c:v>-1189.0995</c:v>
                </c:pt>
                <c:pt idx="5">
                  <c:v>34053.569300000003</c:v>
                </c:pt>
                <c:pt idx="6">
                  <c:v>13059.143599999999</c:v>
                </c:pt>
                <c:pt idx="7">
                  <c:v>18138.005399999998</c:v>
                </c:pt>
                <c:pt idx="8">
                  <c:v>-3472.556</c:v>
                </c:pt>
                <c:pt idx="9">
                  <c:v>55617.8249</c:v>
                </c:pt>
                <c:pt idx="10">
                  <c:v>41936.635699999999</c:v>
                </c:pt>
                <c:pt idx="11">
                  <c:v>3384.7568999999999</c:v>
                </c:pt>
                <c:pt idx="12">
                  <c:v>30221.763299999999</c:v>
                </c:pt>
                <c:pt idx="13">
                  <c:v>-17725.481100000001</c:v>
                </c:pt>
                <c:pt idx="14">
                  <c:v>21278.826400000002</c:v>
                </c:pt>
                <c:pt idx="15">
                  <c:v>26602.2251</c:v>
                </c:pt>
                <c:pt idx="16">
                  <c:v>44515.730600000003</c:v>
                </c:pt>
              </c:numCache>
            </c:numRef>
          </c:val>
          <c:extLst>
            <c:ext xmlns:c14="http://schemas.microsoft.com/office/drawing/2007/8/2/chart" uri="{6F2FDCE9-48DA-4B69-8628-5D25D57E5C99}">
              <c14:invertSolidFillFmt>
                <c14:spPr xmlns:c14="http://schemas.microsoft.com/office/drawing/2007/8/2/chart">
                  <a:solidFill>
                    <a:srgbClr val="C00000"/>
                  </a:solidFill>
                  <a:ln>
                    <a:noFill/>
                  </a:ln>
                  <a:effectLst/>
                </c14:spPr>
              </c14:invertSolidFillFmt>
            </c:ext>
            <c:ext xmlns:c16="http://schemas.microsoft.com/office/drawing/2014/chart" uri="{C3380CC4-5D6E-409C-BE32-E72D297353CC}">
              <c16:uniqueId val="{00000001-5491-41E0-A9D5-86FF10859D10}"/>
            </c:ext>
          </c:extLst>
        </c:ser>
        <c:dLbls>
          <c:showLegendKey val="0"/>
          <c:showVal val="0"/>
          <c:showCatName val="0"/>
          <c:showSerName val="0"/>
          <c:showPercent val="0"/>
          <c:showBubbleSize val="0"/>
        </c:dLbls>
        <c:gapWidth val="26"/>
        <c:overlap val="-35"/>
        <c:axId val="2102453264"/>
        <c:axId val="2102472400"/>
      </c:barChart>
      <c:catAx>
        <c:axId val="2102453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472400"/>
        <c:crosses val="autoZero"/>
        <c:auto val="1"/>
        <c:lblAlgn val="ctr"/>
        <c:lblOffset val="100"/>
        <c:noMultiLvlLbl val="0"/>
      </c:catAx>
      <c:valAx>
        <c:axId val="2102472400"/>
        <c:scaling>
          <c:orientation val="minMax"/>
        </c:scaling>
        <c:delete val="1"/>
        <c:axPos val="b"/>
        <c:numFmt formatCode="[&gt;999999]&quot;$&quot;#,##0.00,,\ &quot;M&quot;;&quot;$&quot;#,##0.00,&quot;K&quot;" sourceLinked="1"/>
        <c:majorTickMark val="none"/>
        <c:minorTickMark val="none"/>
        <c:tickLblPos val="nextTo"/>
        <c:crossAx val="2102453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Analysis.xlsx]Analysis!sales,profit, margin by category</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8AA89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CD9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1750" cap="rnd">
            <a:solidFill>
              <a:schemeClr val="accent1"/>
            </a:solidFill>
            <a:round/>
          </a:ln>
          <a:effectLst/>
        </c:spPr>
        <c:marker>
          <c:symbol val="circle"/>
          <c:size val="7"/>
          <c:spPr>
            <a:solidFill>
              <a:srgbClr val="5B7B6A"/>
            </a:solidFill>
            <a:ln w="9525">
              <a:solidFill>
                <a:srgbClr val="5B7B6A"/>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9"/>
        <c:spPr>
          <a:ln w="31750" cap="rnd">
            <a:solidFill>
              <a:schemeClr val="accent1"/>
            </a:solidFill>
            <a:round/>
          </a:ln>
          <a:effectLst/>
        </c:spPr>
        <c:marker>
          <c:symbol val="circle"/>
          <c:size val="7"/>
          <c:spPr>
            <a:solidFill>
              <a:srgbClr val="5B7B6A"/>
            </a:solidFill>
            <a:ln w="9525">
              <a:solidFill>
                <a:srgbClr val="5B7B6A"/>
              </a:solidFill>
            </a:ln>
            <a:effectLst/>
          </c:spPr>
        </c:marker>
        <c:dLbl>
          <c:idx val="0"/>
          <c:layout>
            <c:manualLayout>
              <c:x val="-7.5956144154084989E-3"/>
              <c:y val="1.189242232356626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31750" cap="rnd">
            <a:solidFill>
              <a:schemeClr val="accent1"/>
            </a:solidFill>
            <a:round/>
          </a:ln>
          <a:effectLst/>
        </c:spPr>
        <c:marker>
          <c:symbol val="circle"/>
          <c:size val="7"/>
          <c:spPr>
            <a:solidFill>
              <a:srgbClr val="5B7B6A"/>
            </a:solidFill>
            <a:ln w="9525">
              <a:solidFill>
                <a:srgbClr val="5B7B6A"/>
              </a:solidFill>
            </a:ln>
            <a:effectLst/>
          </c:spPr>
        </c:marker>
        <c:dLbl>
          <c:idx val="0"/>
          <c:layout>
            <c:manualLayout>
              <c:x val="-1.2230535884510981E-2"/>
              <c:y val="5.9604873282116957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31750" cap="rnd">
            <a:solidFill>
              <a:schemeClr val="accent1"/>
            </a:solidFill>
            <a:round/>
          </a:ln>
          <a:effectLst/>
        </c:spPr>
        <c:marker>
          <c:symbol val="circle"/>
          <c:size val="7"/>
          <c:spPr>
            <a:solidFill>
              <a:srgbClr val="5B7B6A"/>
            </a:solidFill>
            <a:ln w="9525">
              <a:solidFill>
                <a:srgbClr val="5B7B6A"/>
              </a:solidFill>
            </a:ln>
            <a:effectLst/>
          </c:spPr>
        </c:marker>
        <c:dLbl>
          <c:idx val="0"/>
          <c:layout>
            <c:manualLayout>
              <c:x val="-1.1581646878836584E-2"/>
              <c:y val="4.529113799455176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Analysis!$T$45</c:f>
              <c:strCache>
                <c:ptCount val="1"/>
                <c:pt idx="0">
                  <c:v>Total Revenue</c:v>
                </c:pt>
              </c:strCache>
            </c:strRef>
          </c:tx>
          <c:spPr>
            <a:solidFill>
              <a:srgbClr val="8AA89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Analysis!$S$46:$S$48</c:f>
              <c:strCache>
                <c:ptCount val="3"/>
                <c:pt idx="0">
                  <c:v>Furniture</c:v>
                </c:pt>
                <c:pt idx="1">
                  <c:v>Office Supplies</c:v>
                </c:pt>
                <c:pt idx="2">
                  <c:v>Technology</c:v>
                </c:pt>
              </c:strCache>
            </c:strRef>
          </c:cat>
          <c:val>
            <c:numRef>
              <c:f>Analysis!$T$46:$T$48</c:f>
              <c:numCache>
                <c:formatCode>[&gt;999999]"$"#,##0.00,,\ "M";"$"#,##0.00,"K"</c:formatCode>
                <c:ptCount val="3"/>
                <c:pt idx="0">
                  <c:v>741718.42330000002</c:v>
                </c:pt>
                <c:pt idx="1">
                  <c:v>719047.03200000001</c:v>
                </c:pt>
                <c:pt idx="2">
                  <c:v>836154.03300000005</c:v>
                </c:pt>
              </c:numCache>
            </c:numRef>
          </c:val>
          <c:extLst>
            <c:ext xmlns:c16="http://schemas.microsoft.com/office/drawing/2014/chart" uri="{C3380CC4-5D6E-409C-BE32-E72D297353CC}">
              <c16:uniqueId val="{00000000-863A-4B97-BB18-2D5E9DACC630}"/>
            </c:ext>
          </c:extLst>
        </c:ser>
        <c:ser>
          <c:idx val="1"/>
          <c:order val="1"/>
          <c:tx>
            <c:strRef>
              <c:f>Analysis!$U$45</c:f>
              <c:strCache>
                <c:ptCount val="1"/>
                <c:pt idx="0">
                  <c:v>Total Profit</c:v>
                </c:pt>
              </c:strCache>
            </c:strRef>
          </c:tx>
          <c:spPr>
            <a:solidFill>
              <a:srgbClr val="CCD9D2"/>
            </a:solidFill>
            <a:ln>
              <a:noFill/>
            </a:ln>
            <a:effectLst/>
          </c:spPr>
          <c:invertIfNegative val="0"/>
          <c:cat>
            <c:strRef>
              <c:f>Analysis!$S$46:$S$48</c:f>
              <c:strCache>
                <c:ptCount val="3"/>
                <c:pt idx="0">
                  <c:v>Furniture</c:v>
                </c:pt>
                <c:pt idx="1">
                  <c:v>Office Supplies</c:v>
                </c:pt>
                <c:pt idx="2">
                  <c:v>Technology</c:v>
                </c:pt>
              </c:strCache>
            </c:strRef>
          </c:cat>
          <c:val>
            <c:numRef>
              <c:f>Analysis!$U$46:$U$48</c:f>
              <c:numCache>
                <c:formatCode>[&gt;999999]"$"#,##0.00,,\ "M";"$"#,##0.00,"K"</c:formatCode>
                <c:ptCount val="3"/>
                <c:pt idx="0">
                  <c:v>18463.331600000001</c:v>
                </c:pt>
                <c:pt idx="1">
                  <c:v>122490.8008</c:v>
                </c:pt>
                <c:pt idx="2">
                  <c:v>145454.94810000001</c:v>
                </c:pt>
              </c:numCache>
            </c:numRef>
          </c:val>
          <c:extLst>
            <c:ext xmlns:c16="http://schemas.microsoft.com/office/drawing/2014/chart" uri="{C3380CC4-5D6E-409C-BE32-E72D297353CC}">
              <c16:uniqueId val="{00000001-863A-4B97-BB18-2D5E9DACC630}"/>
            </c:ext>
          </c:extLst>
        </c:ser>
        <c:dLbls>
          <c:showLegendKey val="0"/>
          <c:showVal val="0"/>
          <c:showCatName val="0"/>
          <c:showSerName val="0"/>
          <c:showPercent val="0"/>
          <c:showBubbleSize val="0"/>
        </c:dLbls>
        <c:gapWidth val="219"/>
        <c:overlap val="-27"/>
        <c:axId val="1902506912"/>
        <c:axId val="1902512320"/>
      </c:barChart>
      <c:lineChart>
        <c:grouping val="standard"/>
        <c:varyColors val="0"/>
        <c:ser>
          <c:idx val="2"/>
          <c:order val="2"/>
          <c:tx>
            <c:strRef>
              <c:f>Analysis!$V$45</c:f>
              <c:strCache>
                <c:ptCount val="1"/>
                <c:pt idx="0">
                  <c:v>Profit Margin</c:v>
                </c:pt>
              </c:strCache>
            </c:strRef>
          </c:tx>
          <c:spPr>
            <a:ln w="31750" cap="rnd">
              <a:solidFill>
                <a:schemeClr val="accent3"/>
              </a:solidFill>
              <a:round/>
            </a:ln>
            <a:effectLst/>
          </c:spPr>
          <c:marker>
            <c:symbol val="circle"/>
            <c:size val="7"/>
            <c:spPr>
              <a:solidFill>
                <a:srgbClr val="5B7B6A"/>
              </a:solidFill>
              <a:ln w="9525">
                <a:solidFill>
                  <a:srgbClr val="5B7B6A"/>
                </a:solidFill>
              </a:ln>
              <a:effectLst/>
            </c:spPr>
          </c:marker>
          <c:dPt>
            <c:idx val="0"/>
            <c:marker>
              <c:symbol val="circle"/>
              <c:size val="7"/>
              <c:spPr>
                <a:solidFill>
                  <a:srgbClr val="5B7B6A"/>
                </a:solidFill>
                <a:ln w="9525">
                  <a:solidFill>
                    <a:srgbClr val="5B7B6A"/>
                  </a:solidFill>
                </a:ln>
                <a:effectLst/>
              </c:spPr>
            </c:marker>
            <c:bubble3D val="0"/>
            <c:extLst>
              <c:ext xmlns:c16="http://schemas.microsoft.com/office/drawing/2014/chart" uri="{C3380CC4-5D6E-409C-BE32-E72D297353CC}">
                <c16:uniqueId val="{00000006-863A-4B97-BB18-2D5E9DACC630}"/>
              </c:ext>
            </c:extLst>
          </c:dPt>
          <c:dPt>
            <c:idx val="1"/>
            <c:marker>
              <c:symbol val="circle"/>
              <c:size val="7"/>
              <c:spPr>
                <a:solidFill>
                  <a:srgbClr val="5B7B6A"/>
                </a:solidFill>
                <a:ln w="9525">
                  <a:solidFill>
                    <a:srgbClr val="5B7B6A"/>
                  </a:solidFill>
                </a:ln>
                <a:effectLst/>
              </c:spPr>
            </c:marker>
            <c:bubble3D val="0"/>
            <c:extLst>
              <c:ext xmlns:c16="http://schemas.microsoft.com/office/drawing/2014/chart" uri="{C3380CC4-5D6E-409C-BE32-E72D297353CC}">
                <c16:uniqueId val="{00000005-863A-4B97-BB18-2D5E9DACC630}"/>
              </c:ext>
            </c:extLst>
          </c:dPt>
          <c:dPt>
            <c:idx val="2"/>
            <c:marker>
              <c:symbol val="circle"/>
              <c:size val="7"/>
              <c:spPr>
                <a:solidFill>
                  <a:srgbClr val="5B7B6A"/>
                </a:solidFill>
                <a:ln w="9525">
                  <a:solidFill>
                    <a:srgbClr val="5B7B6A"/>
                  </a:solidFill>
                </a:ln>
                <a:effectLst/>
              </c:spPr>
            </c:marker>
            <c:bubble3D val="0"/>
            <c:extLst>
              <c:ext xmlns:c16="http://schemas.microsoft.com/office/drawing/2014/chart" uri="{C3380CC4-5D6E-409C-BE32-E72D297353CC}">
                <c16:uniqueId val="{00000004-863A-4B97-BB18-2D5E9DACC630}"/>
              </c:ext>
            </c:extLst>
          </c:dPt>
          <c:dLbls>
            <c:dLbl>
              <c:idx val="0"/>
              <c:layout>
                <c:manualLayout>
                  <c:x val="-1.1581646878836584E-2"/>
                  <c:y val="4.52911379945517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63A-4B97-BB18-2D5E9DACC630}"/>
                </c:ext>
              </c:extLst>
            </c:dLbl>
            <c:dLbl>
              <c:idx val="1"/>
              <c:layout>
                <c:manualLayout>
                  <c:x val="-1.2230535884510981E-2"/>
                  <c:y val="5.960487328211695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63A-4B97-BB18-2D5E9DACC630}"/>
                </c:ext>
              </c:extLst>
            </c:dLbl>
            <c:dLbl>
              <c:idx val="2"/>
              <c:layout>
                <c:manualLayout>
                  <c:x val="-7.5956144154084989E-3"/>
                  <c:y val="1.18924223235662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63A-4B97-BB18-2D5E9DACC630}"/>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Analysis!$S$46:$S$48</c:f>
              <c:strCache>
                <c:ptCount val="3"/>
                <c:pt idx="0">
                  <c:v>Furniture</c:v>
                </c:pt>
                <c:pt idx="1">
                  <c:v>Office Supplies</c:v>
                </c:pt>
                <c:pt idx="2">
                  <c:v>Technology</c:v>
                </c:pt>
              </c:strCache>
            </c:strRef>
          </c:cat>
          <c:val>
            <c:numRef>
              <c:f>Analysis!$V$46:$V$48</c:f>
              <c:numCache>
                <c:formatCode>0.0%</c:formatCode>
                <c:ptCount val="3"/>
                <c:pt idx="0">
                  <c:v>2.4892642571630187E-2</c:v>
                </c:pt>
                <c:pt idx="1">
                  <c:v>0.17035158390028651</c:v>
                </c:pt>
                <c:pt idx="2">
                  <c:v>0.17395712076891937</c:v>
                </c:pt>
              </c:numCache>
            </c:numRef>
          </c:val>
          <c:smooth val="1"/>
          <c:extLst>
            <c:ext xmlns:c16="http://schemas.microsoft.com/office/drawing/2014/chart" uri="{C3380CC4-5D6E-409C-BE32-E72D297353CC}">
              <c16:uniqueId val="{00000002-863A-4B97-BB18-2D5E9DACC630}"/>
            </c:ext>
          </c:extLst>
        </c:ser>
        <c:dLbls>
          <c:showLegendKey val="0"/>
          <c:showVal val="0"/>
          <c:showCatName val="0"/>
          <c:showSerName val="0"/>
          <c:showPercent val="0"/>
          <c:showBubbleSize val="0"/>
        </c:dLbls>
        <c:marker val="1"/>
        <c:smooth val="0"/>
        <c:axId val="842337648"/>
        <c:axId val="842334736"/>
      </c:lineChart>
      <c:catAx>
        <c:axId val="190250691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512320"/>
        <c:crosses val="autoZero"/>
        <c:auto val="1"/>
        <c:lblAlgn val="ctr"/>
        <c:lblOffset val="100"/>
        <c:noMultiLvlLbl val="0"/>
      </c:catAx>
      <c:valAx>
        <c:axId val="1902512320"/>
        <c:scaling>
          <c:orientation val="minMax"/>
        </c:scaling>
        <c:delete val="0"/>
        <c:axPos val="l"/>
        <c:majorGridlines>
          <c:spPr>
            <a:ln w="9525" cap="flat" cmpd="sng" algn="ctr">
              <a:solidFill>
                <a:srgbClr val="D1E3DA"/>
              </a:solidFill>
              <a:round/>
            </a:ln>
            <a:effectLst/>
          </c:spPr>
        </c:majorGridlines>
        <c:numFmt formatCode="[&gt;999999]&quot;$&quot;#,##0.00,,\ &quot;M&quot;;&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506912"/>
        <c:crosses val="autoZero"/>
        <c:crossBetween val="between"/>
      </c:valAx>
      <c:valAx>
        <c:axId val="842334736"/>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337648"/>
        <c:crosses val="max"/>
        <c:crossBetween val="between"/>
      </c:valAx>
      <c:catAx>
        <c:axId val="842337648"/>
        <c:scaling>
          <c:orientation val="minMax"/>
        </c:scaling>
        <c:delete val="1"/>
        <c:axPos val="b"/>
        <c:numFmt formatCode="General" sourceLinked="1"/>
        <c:majorTickMark val="out"/>
        <c:minorTickMark val="none"/>
        <c:tickLblPos val="nextTo"/>
        <c:crossAx val="842334736"/>
        <c:crosses val="autoZero"/>
        <c:auto val="1"/>
        <c:lblAlgn val="ctr"/>
        <c:lblOffset val="100"/>
        <c:noMultiLvlLbl val="0"/>
      </c:catAx>
      <c:spPr>
        <a:noFill/>
        <a:ln>
          <a:noFill/>
        </a:ln>
        <a:effectLst/>
      </c:spPr>
    </c:plotArea>
    <c:legend>
      <c:legendPos val="t"/>
      <c:layout>
        <c:manualLayout>
          <c:xMode val="edge"/>
          <c:yMode val="edge"/>
          <c:x val="0.20258968025611043"/>
          <c:y val="2.8627470575130393E-2"/>
          <c:w val="0.55542380700041016"/>
          <c:h val="0.104371550004714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 Store Sales Analysis.xlsx]Analysis!trend of order and qty</c:name>
    <c:fmtId val="8"/>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8AA89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8AA898"/>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8AA89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rgbClr val="5B7B6A"/>
            </a:solidFill>
            <a:round/>
          </a:ln>
          <a:effectLst/>
        </c:spPr>
        <c:marker>
          <c:symbol val="circle"/>
          <c:size val="7"/>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Analysis!$T$53</c:f>
              <c:strCache>
                <c:ptCount val="1"/>
                <c:pt idx="0">
                  <c:v>Count of Order ID</c:v>
                </c:pt>
              </c:strCache>
            </c:strRef>
          </c:tx>
          <c:spPr>
            <a:solidFill>
              <a:srgbClr val="8AA89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Analysis!$S$54:$S$65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Analysis!$T$54:$T$65</c:f>
              <c:numCache>
                <c:formatCode>General</c:formatCode>
                <c:ptCount val="12"/>
                <c:pt idx="0">
                  <c:v>381</c:v>
                </c:pt>
                <c:pt idx="1">
                  <c:v>300</c:v>
                </c:pt>
                <c:pt idx="2">
                  <c:v>696</c:v>
                </c:pt>
                <c:pt idx="3">
                  <c:v>667</c:v>
                </c:pt>
                <c:pt idx="4">
                  <c:v>735</c:v>
                </c:pt>
                <c:pt idx="5">
                  <c:v>717</c:v>
                </c:pt>
                <c:pt idx="6">
                  <c:v>710</c:v>
                </c:pt>
                <c:pt idx="7">
                  <c:v>706</c:v>
                </c:pt>
                <c:pt idx="8">
                  <c:v>1383</c:v>
                </c:pt>
                <c:pt idx="9">
                  <c:v>819</c:v>
                </c:pt>
                <c:pt idx="10">
                  <c:v>1471</c:v>
                </c:pt>
                <c:pt idx="11">
                  <c:v>1408</c:v>
                </c:pt>
              </c:numCache>
            </c:numRef>
          </c:val>
          <c:extLst>
            <c:ext xmlns:c16="http://schemas.microsoft.com/office/drawing/2014/chart" uri="{C3380CC4-5D6E-409C-BE32-E72D297353CC}">
              <c16:uniqueId val="{00000006-668D-4D67-88D7-1456266EA304}"/>
            </c:ext>
          </c:extLst>
        </c:ser>
        <c:dLbls>
          <c:showLegendKey val="0"/>
          <c:showVal val="0"/>
          <c:showCatName val="0"/>
          <c:showSerName val="0"/>
          <c:showPercent val="0"/>
          <c:showBubbleSize val="0"/>
        </c:dLbls>
        <c:gapWidth val="219"/>
        <c:axId val="2016193696"/>
        <c:axId val="2016194112"/>
      </c:barChart>
      <c:lineChart>
        <c:grouping val="standard"/>
        <c:varyColors val="0"/>
        <c:ser>
          <c:idx val="1"/>
          <c:order val="1"/>
          <c:tx>
            <c:strRef>
              <c:f>Analysis!$U$53</c:f>
              <c:strCache>
                <c:ptCount val="1"/>
                <c:pt idx="0">
                  <c:v>Sum of Quantity</c:v>
                </c:pt>
              </c:strCache>
            </c:strRef>
          </c:tx>
          <c:spPr>
            <a:ln w="28575" cap="rnd">
              <a:solidFill>
                <a:srgbClr val="5B7B6A"/>
              </a:solidFill>
              <a:round/>
            </a:ln>
            <a:effectLst/>
          </c:spPr>
          <c:marker>
            <c:symbol val="circle"/>
            <c:size val="7"/>
            <c:spPr>
              <a:noFill/>
              <a:ln w="9525">
                <a:noFill/>
              </a:ln>
              <a:effectLst/>
            </c:spPr>
          </c:marker>
          <c:cat>
            <c:strRef>
              <c:f>Analysis!$S$54:$S$65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Analysis!$U$54:$U$65</c:f>
              <c:numCache>
                <c:formatCode>General</c:formatCode>
                <c:ptCount val="12"/>
                <c:pt idx="0">
                  <c:v>1475</c:v>
                </c:pt>
                <c:pt idx="1">
                  <c:v>1067</c:v>
                </c:pt>
                <c:pt idx="2">
                  <c:v>2564</c:v>
                </c:pt>
                <c:pt idx="3">
                  <c:v>2445</c:v>
                </c:pt>
                <c:pt idx="4">
                  <c:v>2791</c:v>
                </c:pt>
                <c:pt idx="5">
                  <c:v>2680</c:v>
                </c:pt>
                <c:pt idx="6">
                  <c:v>2705</c:v>
                </c:pt>
                <c:pt idx="7">
                  <c:v>2784</c:v>
                </c:pt>
                <c:pt idx="8">
                  <c:v>5062</c:v>
                </c:pt>
                <c:pt idx="9">
                  <c:v>3104</c:v>
                </c:pt>
                <c:pt idx="10">
                  <c:v>5775</c:v>
                </c:pt>
                <c:pt idx="11">
                  <c:v>5419</c:v>
                </c:pt>
              </c:numCache>
            </c:numRef>
          </c:val>
          <c:smooth val="1"/>
          <c:extLst>
            <c:ext xmlns:c16="http://schemas.microsoft.com/office/drawing/2014/chart" uri="{C3380CC4-5D6E-409C-BE32-E72D297353CC}">
              <c16:uniqueId val="{00000009-668D-4D67-88D7-1456266EA304}"/>
            </c:ext>
          </c:extLst>
        </c:ser>
        <c:dLbls>
          <c:showLegendKey val="0"/>
          <c:showVal val="0"/>
          <c:showCatName val="0"/>
          <c:showSerName val="0"/>
          <c:showPercent val="0"/>
          <c:showBubbleSize val="0"/>
        </c:dLbls>
        <c:marker val="1"/>
        <c:smooth val="0"/>
        <c:axId val="2016193696"/>
        <c:axId val="2016194112"/>
      </c:lineChart>
      <c:catAx>
        <c:axId val="201619369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194112"/>
        <c:crosses val="autoZero"/>
        <c:auto val="1"/>
        <c:lblAlgn val="ctr"/>
        <c:lblOffset val="100"/>
        <c:noMultiLvlLbl val="0"/>
      </c:catAx>
      <c:valAx>
        <c:axId val="2016194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1936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Analysis.xlsx]Analysis!sales by product</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AA89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296891411302956"/>
          <c:y val="5.0925925925925923E-2"/>
          <c:w val="0.50767030901619714"/>
          <c:h val="0.89814814814814814"/>
        </c:manualLayout>
      </c:layout>
      <c:barChart>
        <c:barDir val="bar"/>
        <c:grouping val="clustered"/>
        <c:varyColors val="0"/>
        <c:ser>
          <c:idx val="0"/>
          <c:order val="0"/>
          <c:tx>
            <c:strRef>
              <c:f>Analysis!$T$8</c:f>
              <c:strCache>
                <c:ptCount val="1"/>
                <c:pt idx="0">
                  <c:v>Total</c:v>
                </c:pt>
              </c:strCache>
            </c:strRef>
          </c:tx>
          <c:spPr>
            <a:solidFill>
              <a:srgbClr val="8AA89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Analysis!$S$9:$S$18</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Analysis!$T$9:$T$18</c:f>
              <c:numCache>
                <c:formatCode>[&gt;999999]"$"#,##0.00,,\ "M";"$"#,##0.00,"K"</c:formatCode>
                <c:ptCount val="10"/>
                <c:pt idx="0">
                  <c:v>17030.312000000002</c:v>
                </c:pt>
                <c:pt idx="1">
                  <c:v>17965.067999999999</c:v>
                </c:pt>
                <c:pt idx="2">
                  <c:v>18374.895</c:v>
                </c:pt>
                <c:pt idx="3">
                  <c:v>18839.686000000002</c:v>
                </c:pt>
                <c:pt idx="4">
                  <c:v>19024.5</c:v>
                </c:pt>
                <c:pt idx="5">
                  <c:v>19823.478999999999</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0-AE1A-4E79-9DAD-6F8A5655236C}"/>
            </c:ext>
          </c:extLst>
        </c:ser>
        <c:dLbls>
          <c:showLegendKey val="0"/>
          <c:showVal val="0"/>
          <c:showCatName val="0"/>
          <c:showSerName val="0"/>
          <c:showPercent val="0"/>
          <c:showBubbleSize val="0"/>
        </c:dLbls>
        <c:gapWidth val="76"/>
        <c:axId val="1965466800"/>
        <c:axId val="1965475120"/>
      </c:barChart>
      <c:catAx>
        <c:axId val="196546680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475120"/>
        <c:crosses val="autoZero"/>
        <c:auto val="1"/>
        <c:lblAlgn val="ctr"/>
        <c:lblOffset val="100"/>
        <c:noMultiLvlLbl val="0"/>
      </c:catAx>
      <c:valAx>
        <c:axId val="1965475120"/>
        <c:scaling>
          <c:orientation val="minMax"/>
        </c:scaling>
        <c:delete val="1"/>
        <c:axPos val="b"/>
        <c:numFmt formatCode="[&gt;999999]&quot;$&quot;#,##0.00,,\ &quot;M&quot;;&quot;$&quot;#,##0.00,&quot;K&quot;" sourceLinked="1"/>
        <c:majorTickMark val="none"/>
        <c:minorTickMark val="none"/>
        <c:tickLblPos val="nextTo"/>
        <c:crossAx val="1965466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Analysis.xlsx]Analysis!profit by product</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AA89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797469579900021"/>
          <c:y val="5.1974104469810191E-2"/>
          <c:w val="0.50887270499466053"/>
          <c:h val="0.89605179106037958"/>
        </c:manualLayout>
      </c:layout>
      <c:barChart>
        <c:barDir val="bar"/>
        <c:grouping val="clustered"/>
        <c:varyColors val="0"/>
        <c:ser>
          <c:idx val="0"/>
          <c:order val="0"/>
          <c:tx>
            <c:strRef>
              <c:f>Analysis!$W$8</c:f>
              <c:strCache>
                <c:ptCount val="1"/>
                <c:pt idx="0">
                  <c:v>Total</c:v>
                </c:pt>
              </c:strCache>
            </c:strRef>
          </c:tx>
          <c:spPr>
            <a:solidFill>
              <a:srgbClr val="8AA89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Analysis!$V$9:$V$18</c:f>
              <c:strCache>
                <c:ptCount val="10"/>
                <c:pt idx="0">
                  <c:v>Zebra ZM400 Thermal Label Printer</c:v>
                </c:pt>
                <c:pt idx="1">
                  <c:v>Ibico EPK-21 Electric Binding System</c:v>
                </c:pt>
                <c:pt idx="2">
                  <c:v>Plantronics Savi W720 Multi-Device Wireless Headset System</c:v>
                </c:pt>
                <c:pt idx="3">
                  <c:v>3D Systems Cube Printer, 2nd Generation, Magenta</c:v>
                </c:pt>
                <c:pt idx="4">
                  <c:v>Ativa V4110MDD Micro-Cut Shredder</c:v>
                </c:pt>
                <c:pt idx="5">
                  <c:v>HP Designjet T520 Inkjet Large Format Printer - 24" Color</c:v>
                </c:pt>
                <c:pt idx="6">
                  <c:v>Canon PC1060 Personal Laser Copier</c:v>
                </c:pt>
                <c:pt idx="7">
                  <c:v>Hewlett Packard LaserJet 3310 Copier</c:v>
                </c:pt>
                <c:pt idx="8">
                  <c:v>Fellowes PB500 Electric Punch Plastic Comb Binding Machine with Manual Bind</c:v>
                </c:pt>
                <c:pt idx="9">
                  <c:v>Canon imageCLASS 2200 Advanced Copier</c:v>
                </c:pt>
              </c:strCache>
            </c:strRef>
          </c:cat>
          <c:val>
            <c:numRef>
              <c:f>Analysis!$W$9:$W$18</c:f>
              <c:numCache>
                <c:formatCode>[&gt;999999]"$"#,##0.00,,\ "M";"$"#,##0.00,"K"</c:formatCode>
                <c:ptCount val="10"/>
                <c:pt idx="0">
                  <c:v>3343.5360000000001</c:v>
                </c:pt>
                <c:pt idx="1">
                  <c:v>3345.2822999999999</c:v>
                </c:pt>
                <c:pt idx="2">
                  <c:v>3696.2820000000002</c:v>
                </c:pt>
                <c:pt idx="3">
                  <c:v>3717.9713999999999</c:v>
                </c:pt>
                <c:pt idx="4">
                  <c:v>3772.9461000000001</c:v>
                </c:pt>
                <c:pt idx="5">
                  <c:v>4094.9766</c:v>
                </c:pt>
                <c:pt idx="6">
                  <c:v>4570.9346999999998</c:v>
                </c:pt>
                <c:pt idx="7">
                  <c:v>6983.8836000000001</c:v>
                </c:pt>
                <c:pt idx="8">
                  <c:v>7753.0389999999998</c:v>
                </c:pt>
                <c:pt idx="9">
                  <c:v>25199.928</c:v>
                </c:pt>
              </c:numCache>
            </c:numRef>
          </c:val>
          <c:extLst>
            <c:ext xmlns:c16="http://schemas.microsoft.com/office/drawing/2014/chart" uri="{C3380CC4-5D6E-409C-BE32-E72D297353CC}">
              <c16:uniqueId val="{00000000-C13D-4E54-AC13-E0B5040A33DC}"/>
            </c:ext>
          </c:extLst>
        </c:ser>
        <c:dLbls>
          <c:showLegendKey val="0"/>
          <c:showVal val="0"/>
          <c:showCatName val="0"/>
          <c:showSerName val="0"/>
          <c:showPercent val="0"/>
          <c:showBubbleSize val="0"/>
        </c:dLbls>
        <c:gapWidth val="75"/>
        <c:overlap val="3"/>
        <c:axId val="1911665504"/>
        <c:axId val="1911668000"/>
      </c:barChart>
      <c:catAx>
        <c:axId val="191166550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668000"/>
        <c:crosses val="autoZero"/>
        <c:auto val="1"/>
        <c:lblAlgn val="ctr"/>
        <c:lblOffset val="100"/>
        <c:noMultiLvlLbl val="0"/>
      </c:catAx>
      <c:valAx>
        <c:axId val="1911668000"/>
        <c:scaling>
          <c:orientation val="minMax"/>
        </c:scaling>
        <c:delete val="1"/>
        <c:axPos val="b"/>
        <c:numFmt formatCode="[&gt;999999]&quot;$&quot;#,##0.00,,\ &quot;M&quot;;&quot;$&quot;#,##0.00,&quot;K&quot;" sourceLinked="1"/>
        <c:majorTickMark val="none"/>
        <c:minorTickMark val="none"/>
        <c:tickLblPos val="nextTo"/>
        <c:crossAx val="1911665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Analysis.xlsx]Analysis!segment by sales and profit</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8AA89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CCD9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rgbClr val="5B7B6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78136027442431"/>
          <c:y val="0.11635181752947993"/>
          <c:w val="0.80102260061503749"/>
          <c:h val="0.77059489411015303"/>
        </c:manualLayout>
      </c:layout>
      <c:barChart>
        <c:barDir val="col"/>
        <c:grouping val="clustered"/>
        <c:varyColors val="0"/>
        <c:ser>
          <c:idx val="0"/>
          <c:order val="0"/>
          <c:tx>
            <c:strRef>
              <c:f>Analysis!$AA$30</c:f>
              <c:strCache>
                <c:ptCount val="1"/>
                <c:pt idx="0">
                  <c:v>Sum of Sales</c:v>
                </c:pt>
              </c:strCache>
            </c:strRef>
          </c:tx>
          <c:spPr>
            <a:solidFill>
              <a:srgbClr val="8AA898"/>
            </a:solidFill>
            <a:ln>
              <a:noFill/>
            </a:ln>
            <a:effectLst/>
          </c:spPr>
          <c:invertIfNegative val="0"/>
          <c:cat>
            <c:strRef>
              <c:f>Analysis!$Z$31:$Z$33</c:f>
              <c:strCache>
                <c:ptCount val="3"/>
                <c:pt idx="0">
                  <c:v>Consumer</c:v>
                </c:pt>
                <c:pt idx="1">
                  <c:v>Corporate</c:v>
                </c:pt>
                <c:pt idx="2">
                  <c:v>Home Office</c:v>
                </c:pt>
              </c:strCache>
            </c:strRef>
          </c:cat>
          <c:val>
            <c:numRef>
              <c:f>Analysis!$AA$31:$AA$33</c:f>
              <c:numCache>
                <c:formatCode>[&gt;999999]"$"#,##0.00,,\ "M";"$"#,##0.00,"K"</c:formatCode>
                <c:ptCount val="3"/>
                <c:pt idx="0">
                  <c:v>1161401.345</c:v>
                </c:pt>
                <c:pt idx="1">
                  <c:v>706146.36679999996</c:v>
                </c:pt>
                <c:pt idx="2">
                  <c:v>429371.77649999998</c:v>
                </c:pt>
              </c:numCache>
            </c:numRef>
          </c:val>
          <c:extLst>
            <c:ext xmlns:c16="http://schemas.microsoft.com/office/drawing/2014/chart" uri="{C3380CC4-5D6E-409C-BE32-E72D297353CC}">
              <c16:uniqueId val="{00000000-EBA5-42E3-90CD-2D5E7684BE00}"/>
            </c:ext>
          </c:extLst>
        </c:ser>
        <c:ser>
          <c:idx val="1"/>
          <c:order val="1"/>
          <c:tx>
            <c:strRef>
              <c:f>Analysis!$AB$30</c:f>
              <c:strCache>
                <c:ptCount val="1"/>
                <c:pt idx="0">
                  <c:v>Sum of Profit</c:v>
                </c:pt>
              </c:strCache>
            </c:strRef>
          </c:tx>
          <c:spPr>
            <a:solidFill>
              <a:srgbClr val="CCD9D2"/>
            </a:solidFill>
            <a:ln>
              <a:noFill/>
            </a:ln>
            <a:effectLst/>
          </c:spPr>
          <c:invertIfNegative val="0"/>
          <c:cat>
            <c:strRef>
              <c:f>Analysis!$Z$31:$Z$33</c:f>
              <c:strCache>
                <c:ptCount val="3"/>
                <c:pt idx="0">
                  <c:v>Consumer</c:v>
                </c:pt>
                <c:pt idx="1">
                  <c:v>Corporate</c:v>
                </c:pt>
                <c:pt idx="2">
                  <c:v>Home Office</c:v>
                </c:pt>
              </c:strCache>
            </c:strRef>
          </c:cat>
          <c:val>
            <c:numRef>
              <c:f>Analysis!$AB$31:$AB$33</c:f>
              <c:numCache>
                <c:formatCode>[&gt;999999]"$"#,##0.00,,\ "M";"$"#,##0.00,"K"</c:formatCode>
                <c:ptCount val="3"/>
                <c:pt idx="0">
                  <c:v>134119.20920000001</c:v>
                </c:pt>
                <c:pt idx="1">
                  <c:v>91979.134000000005</c:v>
                </c:pt>
                <c:pt idx="2">
                  <c:v>60310.737300000001</c:v>
                </c:pt>
              </c:numCache>
            </c:numRef>
          </c:val>
          <c:extLst>
            <c:ext xmlns:c16="http://schemas.microsoft.com/office/drawing/2014/chart" uri="{C3380CC4-5D6E-409C-BE32-E72D297353CC}">
              <c16:uniqueId val="{00000001-EBA5-42E3-90CD-2D5E7684BE00}"/>
            </c:ext>
          </c:extLst>
        </c:ser>
        <c:dLbls>
          <c:showLegendKey val="0"/>
          <c:showVal val="0"/>
          <c:showCatName val="0"/>
          <c:showSerName val="0"/>
          <c:showPercent val="0"/>
          <c:showBubbleSize val="0"/>
        </c:dLbls>
        <c:gapWidth val="157"/>
        <c:overlap val="23"/>
        <c:axId val="2102463248"/>
        <c:axId val="2102472816"/>
      </c:barChart>
      <c:lineChart>
        <c:grouping val="standard"/>
        <c:varyColors val="0"/>
        <c:ser>
          <c:idx val="2"/>
          <c:order val="2"/>
          <c:tx>
            <c:strRef>
              <c:f>Analysis!$AC$30</c:f>
              <c:strCache>
                <c:ptCount val="1"/>
                <c:pt idx="0">
                  <c:v>Average of Margin</c:v>
                </c:pt>
              </c:strCache>
            </c:strRef>
          </c:tx>
          <c:spPr>
            <a:ln w="28575" cap="rnd">
              <a:solidFill>
                <a:srgbClr val="5B7B6A"/>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Analysis!$Z$31:$Z$33</c:f>
              <c:strCache>
                <c:ptCount val="3"/>
                <c:pt idx="0">
                  <c:v>Consumer</c:v>
                </c:pt>
                <c:pt idx="1">
                  <c:v>Corporate</c:v>
                </c:pt>
                <c:pt idx="2">
                  <c:v>Home Office</c:v>
                </c:pt>
              </c:strCache>
            </c:strRef>
          </c:cat>
          <c:val>
            <c:numRef>
              <c:f>Analysis!$AC$31:$AC$33</c:f>
              <c:numCache>
                <c:formatCode>0.0%;\-0.0%;0.0%</c:formatCode>
                <c:ptCount val="3"/>
                <c:pt idx="0">
                  <c:v>0.1120495213315649</c:v>
                </c:pt>
                <c:pt idx="1">
                  <c:v>0.12120260868746509</c:v>
                </c:pt>
                <c:pt idx="2">
                  <c:v>0.14297380881407459</c:v>
                </c:pt>
              </c:numCache>
            </c:numRef>
          </c:val>
          <c:smooth val="0"/>
          <c:extLst>
            <c:ext xmlns:c16="http://schemas.microsoft.com/office/drawing/2014/chart" uri="{C3380CC4-5D6E-409C-BE32-E72D297353CC}">
              <c16:uniqueId val="{00000002-EBA5-42E3-90CD-2D5E7684BE00}"/>
            </c:ext>
          </c:extLst>
        </c:ser>
        <c:dLbls>
          <c:showLegendKey val="0"/>
          <c:showVal val="0"/>
          <c:showCatName val="0"/>
          <c:showSerName val="0"/>
          <c:showPercent val="0"/>
          <c:showBubbleSize val="0"/>
        </c:dLbls>
        <c:marker val="1"/>
        <c:smooth val="0"/>
        <c:axId val="2102557264"/>
        <c:axId val="2102562672"/>
      </c:lineChart>
      <c:catAx>
        <c:axId val="210246324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472816"/>
        <c:crosses val="autoZero"/>
        <c:auto val="1"/>
        <c:lblAlgn val="ctr"/>
        <c:lblOffset val="100"/>
        <c:noMultiLvlLbl val="0"/>
      </c:catAx>
      <c:valAx>
        <c:axId val="2102472816"/>
        <c:scaling>
          <c:orientation val="minMax"/>
        </c:scaling>
        <c:delete val="0"/>
        <c:axPos val="l"/>
        <c:numFmt formatCode="[&gt;999999]&quot;$&quot;#,##0.00,,\ &quot;M&quot;;&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463248"/>
        <c:crosses val="autoZero"/>
        <c:crossBetween val="between"/>
      </c:valAx>
      <c:valAx>
        <c:axId val="2102562672"/>
        <c:scaling>
          <c:orientation val="minMax"/>
        </c:scaling>
        <c:delete val="0"/>
        <c:axPos val="r"/>
        <c:numFmt formatCode="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557264"/>
        <c:crosses val="max"/>
        <c:crossBetween val="between"/>
      </c:valAx>
      <c:catAx>
        <c:axId val="2102557264"/>
        <c:scaling>
          <c:orientation val="minMax"/>
        </c:scaling>
        <c:delete val="1"/>
        <c:axPos val="b"/>
        <c:numFmt formatCode="General" sourceLinked="1"/>
        <c:majorTickMark val="out"/>
        <c:minorTickMark val="none"/>
        <c:tickLblPos val="nextTo"/>
        <c:crossAx val="210256267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Analysis.xlsx]Analysis!customers by sales</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AA89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271000205353559"/>
          <c:y val="2.8076929312461588E-2"/>
          <c:w val="0.66998454641030492"/>
          <c:h val="0.92044870028135883"/>
        </c:manualLayout>
      </c:layout>
      <c:barChart>
        <c:barDir val="bar"/>
        <c:grouping val="clustered"/>
        <c:varyColors val="0"/>
        <c:ser>
          <c:idx val="0"/>
          <c:order val="0"/>
          <c:tx>
            <c:strRef>
              <c:f>Analysis!$AA$7</c:f>
              <c:strCache>
                <c:ptCount val="1"/>
                <c:pt idx="0">
                  <c:v>Total</c:v>
                </c:pt>
              </c:strCache>
            </c:strRef>
          </c:tx>
          <c:spPr>
            <a:solidFill>
              <a:srgbClr val="8AA89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Analysis!$Z$8:$Z$17</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Analysis!$AA$8:$AA$17</c:f>
              <c:numCache>
                <c:formatCode>[&gt;999999]"$"#,##0.00,,\ "M";"$"#,##0.00,"K"</c:formatCode>
                <c:ptCount val="10"/>
                <c:pt idx="0">
                  <c:v>25043.05</c:v>
                </c:pt>
                <c:pt idx="1">
                  <c:v>19052.218000000001</c:v>
                </c:pt>
                <c:pt idx="2">
                  <c:v>15117.339</c:v>
                </c:pt>
                <c:pt idx="3">
                  <c:v>14595.62</c:v>
                </c:pt>
                <c:pt idx="4">
                  <c:v>14473.571</c:v>
                </c:pt>
                <c:pt idx="5">
                  <c:v>14175.228999999999</c:v>
                </c:pt>
                <c:pt idx="6">
                  <c:v>14142.334000000001</c:v>
                </c:pt>
                <c:pt idx="7">
                  <c:v>12873.298000000001</c:v>
                </c:pt>
                <c:pt idx="8">
                  <c:v>12209.438</c:v>
                </c:pt>
                <c:pt idx="9">
                  <c:v>12129.072</c:v>
                </c:pt>
              </c:numCache>
            </c:numRef>
          </c:val>
          <c:extLst>
            <c:ext xmlns:c16="http://schemas.microsoft.com/office/drawing/2014/chart" uri="{C3380CC4-5D6E-409C-BE32-E72D297353CC}">
              <c16:uniqueId val="{00000000-91D3-4AC1-9ACD-D27A51A85140}"/>
            </c:ext>
          </c:extLst>
        </c:ser>
        <c:dLbls>
          <c:showLegendKey val="0"/>
          <c:showVal val="0"/>
          <c:showCatName val="0"/>
          <c:showSerName val="0"/>
          <c:showPercent val="0"/>
          <c:showBubbleSize val="0"/>
        </c:dLbls>
        <c:gapWidth val="50"/>
        <c:axId val="2093131392"/>
        <c:axId val="2093149280"/>
      </c:barChart>
      <c:catAx>
        <c:axId val="209313139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149280"/>
        <c:crosses val="autoZero"/>
        <c:auto val="1"/>
        <c:lblAlgn val="ctr"/>
        <c:lblOffset val="100"/>
        <c:noMultiLvlLbl val="0"/>
      </c:catAx>
      <c:valAx>
        <c:axId val="2093149280"/>
        <c:scaling>
          <c:orientation val="minMax"/>
        </c:scaling>
        <c:delete val="1"/>
        <c:axPos val="b"/>
        <c:numFmt formatCode="[&gt;999999]&quot;$&quot;#,##0.00,,\ &quot;M&quot;;&quot;$&quot;#,##0.00,&quot;K&quot;" sourceLinked="1"/>
        <c:majorTickMark val="none"/>
        <c:minorTickMark val="none"/>
        <c:tickLblPos val="nextTo"/>
        <c:crossAx val="2093131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Analysis.xlsx]Analysis!customers by profit</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AA89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639946587532319"/>
          <c:y val="5.3003339172427034E-2"/>
          <c:w val="0.64616464342247115"/>
          <c:h val="0.93735969006894992"/>
        </c:manualLayout>
      </c:layout>
      <c:barChart>
        <c:barDir val="bar"/>
        <c:grouping val="clustered"/>
        <c:varyColors val="0"/>
        <c:ser>
          <c:idx val="0"/>
          <c:order val="0"/>
          <c:tx>
            <c:strRef>
              <c:f>Analysis!$AD$7</c:f>
              <c:strCache>
                <c:ptCount val="1"/>
                <c:pt idx="0">
                  <c:v>Total</c:v>
                </c:pt>
              </c:strCache>
            </c:strRef>
          </c:tx>
          <c:spPr>
            <a:solidFill>
              <a:srgbClr val="8AA89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Analysis!$AC$8:$AC$17</c:f>
              <c:strCache>
                <c:ptCount val="10"/>
                <c:pt idx="0">
                  <c:v>Tamara Chand</c:v>
                </c:pt>
                <c:pt idx="1">
                  <c:v>Raymond Buch</c:v>
                </c:pt>
                <c:pt idx="2">
                  <c:v>Sanjit Chand</c:v>
                </c:pt>
                <c:pt idx="3">
                  <c:v>Hunter Lopez</c:v>
                </c:pt>
                <c:pt idx="4">
                  <c:v>Adrian Barton</c:v>
                </c:pt>
                <c:pt idx="5">
                  <c:v>Tom Ashbrook</c:v>
                </c:pt>
                <c:pt idx="6">
                  <c:v>Christopher Martinez</c:v>
                </c:pt>
                <c:pt idx="7">
                  <c:v>Keith Dawkins</c:v>
                </c:pt>
                <c:pt idx="8">
                  <c:v>Andy Reiter</c:v>
                </c:pt>
                <c:pt idx="9">
                  <c:v>Daniel Raglin</c:v>
                </c:pt>
              </c:strCache>
            </c:strRef>
          </c:cat>
          <c:val>
            <c:numRef>
              <c:f>Analysis!$AD$8:$AD$17</c:f>
              <c:numCache>
                <c:formatCode>[&gt;999999]"$"#,##0.00,,\ "M";"$"#,##0.00,"K"</c:formatCode>
                <c:ptCount val="10"/>
                <c:pt idx="0">
                  <c:v>8981.3238999999994</c:v>
                </c:pt>
                <c:pt idx="1">
                  <c:v>6976.0959000000003</c:v>
                </c:pt>
                <c:pt idx="2">
                  <c:v>5757.4119000000001</c:v>
                </c:pt>
                <c:pt idx="3">
                  <c:v>5622.4291999999996</c:v>
                </c:pt>
                <c:pt idx="4">
                  <c:v>5444.8055000000004</c:v>
                </c:pt>
                <c:pt idx="5">
                  <c:v>4703.7883000000002</c:v>
                </c:pt>
                <c:pt idx="6">
                  <c:v>3899.8904000000002</c:v>
                </c:pt>
                <c:pt idx="7">
                  <c:v>3038.6253999999999</c:v>
                </c:pt>
                <c:pt idx="8">
                  <c:v>2884.6208000000001</c:v>
                </c:pt>
                <c:pt idx="9">
                  <c:v>2869.076</c:v>
                </c:pt>
              </c:numCache>
            </c:numRef>
          </c:val>
          <c:extLst>
            <c:ext xmlns:c16="http://schemas.microsoft.com/office/drawing/2014/chart" uri="{C3380CC4-5D6E-409C-BE32-E72D297353CC}">
              <c16:uniqueId val="{00000000-436A-46DF-BDAC-765937A3BE59}"/>
            </c:ext>
          </c:extLst>
        </c:ser>
        <c:dLbls>
          <c:showLegendKey val="0"/>
          <c:showVal val="0"/>
          <c:showCatName val="0"/>
          <c:showSerName val="0"/>
          <c:showPercent val="0"/>
          <c:showBubbleSize val="0"/>
        </c:dLbls>
        <c:gapWidth val="57"/>
        <c:axId val="2102660016"/>
        <c:axId val="2102650448"/>
      </c:barChart>
      <c:catAx>
        <c:axId val="2102660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650448"/>
        <c:crosses val="autoZero"/>
        <c:auto val="1"/>
        <c:lblAlgn val="ctr"/>
        <c:lblOffset val="100"/>
        <c:noMultiLvlLbl val="0"/>
      </c:catAx>
      <c:valAx>
        <c:axId val="2102650448"/>
        <c:scaling>
          <c:orientation val="minMax"/>
        </c:scaling>
        <c:delete val="1"/>
        <c:axPos val="b"/>
        <c:numFmt formatCode="[&gt;999999]&quot;$&quot;#,##0.00,,\ &quot;M&quot;;&quot;$&quot;#,##0.00,&quot;K&quot;" sourceLinked="1"/>
        <c:majorTickMark val="none"/>
        <c:minorTickMark val="none"/>
        <c:tickLblPos val="nextTo"/>
        <c:crossAx val="2102660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Analysis.xlsx]Analysis!customers by highest margin</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noFill/>
            <a:round/>
          </a:ln>
          <a:effectLst/>
        </c:spPr>
        <c:marker>
          <c:symbol val="circle"/>
          <c:size val="10"/>
          <c:spPr>
            <a:solidFill>
              <a:srgbClr val="5B7B6A"/>
            </a:solidFill>
            <a:ln w="22225">
              <a:solidFill>
                <a:srgbClr val="5B7B6A"/>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Analysis!$AA$20</c:f>
              <c:strCache>
                <c:ptCount val="1"/>
                <c:pt idx="0">
                  <c:v>Total</c:v>
                </c:pt>
              </c:strCache>
            </c:strRef>
          </c:tx>
          <c:spPr>
            <a:ln w="28575" cap="rnd">
              <a:noFill/>
              <a:round/>
            </a:ln>
            <a:effectLst/>
          </c:spPr>
          <c:marker>
            <c:symbol val="circle"/>
            <c:size val="10"/>
            <c:spPr>
              <a:solidFill>
                <a:srgbClr val="5B7B6A"/>
              </a:solidFill>
              <a:ln w="22225">
                <a:solidFill>
                  <a:srgbClr val="5B7B6A"/>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Analysis!$Z$21:$Z$25</c:f>
              <c:strCache>
                <c:ptCount val="5"/>
                <c:pt idx="0">
                  <c:v>Bobby Odegard</c:v>
                </c:pt>
                <c:pt idx="1">
                  <c:v>Jenna Caffey</c:v>
                </c:pt>
                <c:pt idx="2">
                  <c:v>Raymond Buch</c:v>
                </c:pt>
                <c:pt idx="3">
                  <c:v>Steven Roelle</c:v>
                </c:pt>
                <c:pt idx="4">
                  <c:v>Tamara Chand</c:v>
                </c:pt>
              </c:strCache>
            </c:strRef>
          </c:cat>
          <c:val>
            <c:numRef>
              <c:f>Analysis!$AA$21:$AA$25</c:f>
              <c:numCache>
                <c:formatCode>0.0%</c:formatCode>
                <c:ptCount val="5"/>
                <c:pt idx="0">
                  <c:v>0.45442329740885112</c:v>
                </c:pt>
                <c:pt idx="1">
                  <c:v>0.47530535635303772</c:v>
                </c:pt>
                <c:pt idx="2">
                  <c:v>0.46146321783218597</c:v>
                </c:pt>
                <c:pt idx="3">
                  <c:v>0.45800198164424927</c:v>
                </c:pt>
                <c:pt idx="4">
                  <c:v>0.4714056862040944</c:v>
                </c:pt>
              </c:numCache>
            </c:numRef>
          </c:val>
          <c:smooth val="0"/>
          <c:extLst>
            <c:ext xmlns:c16="http://schemas.microsoft.com/office/drawing/2014/chart" uri="{C3380CC4-5D6E-409C-BE32-E72D297353CC}">
              <c16:uniqueId val="{00000000-508E-4F03-B369-08D826AB6641}"/>
            </c:ext>
          </c:extLst>
        </c:ser>
        <c:dLbls>
          <c:showLegendKey val="0"/>
          <c:showVal val="1"/>
          <c:showCatName val="0"/>
          <c:showSerName val="0"/>
          <c:showPercent val="0"/>
          <c:showBubbleSize val="0"/>
        </c:dLbls>
        <c:dropLines>
          <c:spPr>
            <a:ln w="25400" cap="flat" cmpd="sng" algn="ctr">
              <a:solidFill>
                <a:srgbClr val="5B7B6A"/>
              </a:solidFill>
              <a:prstDash val="sysDash"/>
              <a:round/>
            </a:ln>
            <a:effectLst/>
          </c:spPr>
        </c:dropLines>
        <c:marker val="1"/>
        <c:smooth val="0"/>
        <c:axId val="2110290880"/>
        <c:axId val="2110292544"/>
      </c:lineChart>
      <c:catAx>
        <c:axId val="21102908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292544"/>
        <c:crosses val="autoZero"/>
        <c:auto val="1"/>
        <c:lblAlgn val="ctr"/>
        <c:lblOffset val="100"/>
        <c:noMultiLvlLbl val="0"/>
      </c:catAx>
      <c:valAx>
        <c:axId val="2110292544"/>
        <c:scaling>
          <c:orientation val="minMax"/>
        </c:scaling>
        <c:delete val="1"/>
        <c:axPos val="l"/>
        <c:numFmt formatCode="0.0%" sourceLinked="1"/>
        <c:majorTickMark val="none"/>
        <c:minorTickMark val="none"/>
        <c:tickLblPos val="nextTo"/>
        <c:crossAx val="2110290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Analysis.xlsx]Analysis!cust with lowest margin</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bg1"/>
          </a:solidFill>
          <a:ln>
            <a:solidFill>
              <a:srgbClr val="EDF2F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0"/>
          <c:showBubbleSize val="0"/>
          <c:extLst>
            <c:ext xmlns:c15="http://schemas.microsoft.com/office/drawing/2012/chart" uri="{CE6537A1-D6FC-4f65-9D91-7224C49458BB}"/>
          </c:extLst>
        </c:dLbl>
      </c:pivotFmt>
      <c:pivotFmt>
        <c:idx val="8"/>
        <c:spPr>
          <a:solidFill>
            <a:srgbClr val="C00000"/>
          </a:solidFill>
          <a:ln>
            <a:solidFill>
              <a:srgbClr val="EDF2F0"/>
            </a:solidFill>
          </a:ln>
          <a:effectLst/>
        </c:spPr>
        <c:dLbl>
          <c:idx val="0"/>
          <c:layout>
            <c:manualLayout>
              <c:x val="0.19825904567736841"/>
              <c:y val="-0.119311610630968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showLegendKey val="1"/>
          <c:showVal val="1"/>
          <c:showCatName val="1"/>
          <c:showSerName val="0"/>
          <c:showPercent val="0"/>
          <c:showBubbleSize val="0"/>
          <c:extLst>
            <c:ext xmlns:c15="http://schemas.microsoft.com/office/drawing/2012/chart" uri="{CE6537A1-D6FC-4f65-9D91-7224C49458BB}">
              <c15:layout>
                <c:manualLayout>
                  <c:w val="0.22859605536683061"/>
                  <c:h val="0.22578223929518484"/>
                </c:manualLayout>
              </c15:layout>
            </c:ext>
          </c:extLst>
        </c:dLbl>
      </c:pivotFmt>
      <c:pivotFmt>
        <c:idx val="9"/>
        <c:spPr>
          <a:solidFill>
            <a:srgbClr val="FF0000">
              <a:alpha val="15000"/>
            </a:srgbClr>
          </a:solidFill>
          <a:ln>
            <a:solidFill>
              <a:srgbClr val="EDF2F0"/>
            </a:solidFill>
          </a:ln>
          <a:effectLst/>
        </c:spPr>
        <c:dLbl>
          <c:idx val="0"/>
          <c:layout>
            <c:manualLayout>
              <c:x val="0.2084261762249256"/>
              <c:y val="4.39572474907671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0"/>
          <c:showBubbleSize val="0"/>
          <c:extLst>
            <c:ext xmlns:c15="http://schemas.microsoft.com/office/drawing/2012/chart" uri="{CE6537A1-D6FC-4f65-9D91-7224C49458BB}">
              <c15:layout>
                <c:manualLayout>
                  <c:w val="0.23513717620624597"/>
                  <c:h val="0.22578223929518484"/>
                </c:manualLayout>
              </c15:layout>
            </c:ext>
          </c:extLst>
        </c:dLbl>
      </c:pivotFmt>
      <c:pivotFmt>
        <c:idx val="10"/>
        <c:spPr>
          <a:solidFill>
            <a:srgbClr val="FF0000">
              <a:alpha val="30000"/>
            </a:srgbClr>
          </a:solidFill>
          <a:ln>
            <a:solidFill>
              <a:srgbClr val="EDF2F0"/>
            </a:solidFill>
          </a:ln>
          <a:effectLst/>
        </c:spPr>
        <c:dLbl>
          <c:idx val="0"/>
          <c:layout>
            <c:manualLayout>
              <c:x val="0.12878365360239308"/>
              <c:y val="0.117649996464650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0"/>
          <c:showBubbleSize val="0"/>
          <c:extLst>
            <c:ext xmlns:c15="http://schemas.microsoft.com/office/drawing/2012/chart" uri="{CE6537A1-D6FC-4f65-9D91-7224C49458BB}"/>
          </c:extLst>
        </c:dLbl>
      </c:pivotFmt>
      <c:pivotFmt>
        <c:idx val="11"/>
        <c:spPr>
          <a:solidFill>
            <a:srgbClr val="FF0000">
              <a:alpha val="50000"/>
            </a:srgbClr>
          </a:solidFill>
          <a:ln>
            <a:solidFill>
              <a:srgbClr val="EDF2F0"/>
            </a:solidFill>
          </a:ln>
          <a:effectLst/>
        </c:spPr>
        <c:dLbl>
          <c:idx val="0"/>
          <c:layout>
            <c:manualLayout>
              <c:x val="-0.18639739337188482"/>
              <c:y val="0.113032286391970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0"/>
          <c:showBubbleSize val="0"/>
          <c:extLst>
            <c:ext xmlns:c15="http://schemas.microsoft.com/office/drawing/2012/chart" uri="{CE6537A1-D6FC-4f65-9D91-7224C49458BB}"/>
          </c:extLst>
        </c:dLbl>
      </c:pivotFmt>
      <c:pivotFmt>
        <c:idx val="12"/>
        <c:spPr>
          <a:solidFill>
            <a:srgbClr val="FF0000">
              <a:alpha val="65000"/>
            </a:srgbClr>
          </a:solidFill>
          <a:ln>
            <a:solidFill>
              <a:srgbClr val="EDF2F0"/>
            </a:solidFill>
          </a:ln>
          <a:effectLst/>
        </c:spPr>
        <c:dLbl>
          <c:idx val="0"/>
          <c:layout>
            <c:manualLayout>
              <c:x val="-0.20842604279801569"/>
              <c:y val="-9.41930775388628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1"/>
          <c:showVal val="1"/>
          <c:showCatName val="1"/>
          <c:showSerName val="0"/>
          <c:showPercent val="0"/>
          <c:showBubbleSize val="0"/>
          <c:extLst>
            <c:ext xmlns:c15="http://schemas.microsoft.com/office/drawing/2012/chart" uri="{CE6537A1-D6FC-4f65-9D91-7224C49458BB}">
              <c15:layout>
                <c:manualLayout>
                  <c:w val="0.22161462572417459"/>
                  <c:h val="0.22578223929518484"/>
                </c:manualLayout>
              </c15:layout>
            </c:ext>
          </c:extLst>
        </c:dLbl>
      </c:pivotFmt>
    </c:pivotFmts>
    <c:plotArea>
      <c:layout/>
      <c:doughnutChart>
        <c:varyColors val="1"/>
        <c:ser>
          <c:idx val="0"/>
          <c:order val="0"/>
          <c:tx>
            <c:strRef>
              <c:f>Analysis!$AE$20</c:f>
              <c:strCache>
                <c:ptCount val="1"/>
                <c:pt idx="0">
                  <c:v>Total</c:v>
                </c:pt>
              </c:strCache>
            </c:strRef>
          </c:tx>
          <c:spPr>
            <a:solidFill>
              <a:schemeClr val="bg1"/>
            </a:solidFill>
            <a:ln>
              <a:solidFill>
                <a:srgbClr val="EDF2F0"/>
              </a:solidFill>
            </a:ln>
          </c:spPr>
          <c:dPt>
            <c:idx val="0"/>
            <c:bubble3D val="0"/>
            <c:spPr>
              <a:solidFill>
                <a:srgbClr val="C00000"/>
              </a:solidFill>
              <a:ln>
                <a:solidFill>
                  <a:srgbClr val="EDF2F0"/>
                </a:solidFill>
              </a:ln>
              <a:effectLst/>
            </c:spPr>
            <c:extLst>
              <c:ext xmlns:c16="http://schemas.microsoft.com/office/drawing/2014/chart" uri="{C3380CC4-5D6E-409C-BE32-E72D297353CC}">
                <c16:uniqueId val="{00000001-3529-486F-9840-B681615845A3}"/>
              </c:ext>
            </c:extLst>
          </c:dPt>
          <c:dPt>
            <c:idx val="1"/>
            <c:bubble3D val="0"/>
            <c:spPr>
              <a:solidFill>
                <a:srgbClr val="FF0000">
                  <a:alpha val="15000"/>
                </a:srgbClr>
              </a:solidFill>
              <a:ln>
                <a:solidFill>
                  <a:srgbClr val="EDF2F0"/>
                </a:solidFill>
              </a:ln>
              <a:effectLst/>
            </c:spPr>
            <c:extLst>
              <c:ext xmlns:c16="http://schemas.microsoft.com/office/drawing/2014/chart" uri="{C3380CC4-5D6E-409C-BE32-E72D297353CC}">
                <c16:uniqueId val="{00000003-3529-486F-9840-B681615845A3}"/>
              </c:ext>
            </c:extLst>
          </c:dPt>
          <c:dPt>
            <c:idx val="2"/>
            <c:bubble3D val="0"/>
            <c:spPr>
              <a:solidFill>
                <a:srgbClr val="FF0000">
                  <a:alpha val="30000"/>
                </a:srgbClr>
              </a:solidFill>
              <a:ln>
                <a:solidFill>
                  <a:srgbClr val="EDF2F0"/>
                </a:solidFill>
              </a:ln>
              <a:effectLst/>
            </c:spPr>
            <c:extLst>
              <c:ext xmlns:c16="http://schemas.microsoft.com/office/drawing/2014/chart" uri="{C3380CC4-5D6E-409C-BE32-E72D297353CC}">
                <c16:uniqueId val="{00000005-3529-486F-9840-B681615845A3}"/>
              </c:ext>
            </c:extLst>
          </c:dPt>
          <c:dPt>
            <c:idx val="3"/>
            <c:bubble3D val="0"/>
            <c:spPr>
              <a:solidFill>
                <a:srgbClr val="FF0000">
                  <a:alpha val="50000"/>
                </a:srgbClr>
              </a:solidFill>
              <a:ln>
                <a:solidFill>
                  <a:srgbClr val="EDF2F0"/>
                </a:solidFill>
              </a:ln>
              <a:effectLst/>
            </c:spPr>
            <c:extLst>
              <c:ext xmlns:c16="http://schemas.microsoft.com/office/drawing/2014/chart" uri="{C3380CC4-5D6E-409C-BE32-E72D297353CC}">
                <c16:uniqueId val="{00000007-3529-486F-9840-B681615845A3}"/>
              </c:ext>
            </c:extLst>
          </c:dPt>
          <c:dPt>
            <c:idx val="4"/>
            <c:bubble3D val="0"/>
            <c:spPr>
              <a:solidFill>
                <a:srgbClr val="FF0000">
                  <a:alpha val="65000"/>
                </a:srgbClr>
              </a:solidFill>
              <a:ln>
                <a:solidFill>
                  <a:srgbClr val="EDF2F0"/>
                </a:solidFill>
              </a:ln>
              <a:effectLst/>
            </c:spPr>
            <c:extLst>
              <c:ext xmlns:c16="http://schemas.microsoft.com/office/drawing/2014/chart" uri="{C3380CC4-5D6E-409C-BE32-E72D297353CC}">
                <c16:uniqueId val="{00000009-3529-486F-9840-B681615845A3}"/>
              </c:ext>
            </c:extLst>
          </c:dPt>
          <c:dLbls>
            <c:dLbl>
              <c:idx val="0"/>
              <c:layout>
                <c:manualLayout>
                  <c:x val="0.19825904567736841"/>
                  <c:y val="-0.119311610630968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showLegendKey val="1"/>
              <c:showVal val="1"/>
              <c:showCatName val="1"/>
              <c:showSerName val="0"/>
              <c:showPercent val="0"/>
              <c:showBubbleSize val="0"/>
              <c:extLst>
                <c:ext xmlns:c15="http://schemas.microsoft.com/office/drawing/2012/chart" uri="{CE6537A1-D6FC-4f65-9D91-7224C49458BB}">
                  <c15:layout>
                    <c:manualLayout>
                      <c:w val="0.22859605536683061"/>
                      <c:h val="0.22578223929518484"/>
                    </c:manualLayout>
                  </c15:layout>
                </c:ext>
                <c:ext xmlns:c16="http://schemas.microsoft.com/office/drawing/2014/chart" uri="{C3380CC4-5D6E-409C-BE32-E72D297353CC}">
                  <c16:uniqueId val="{00000001-3529-486F-9840-B681615845A3}"/>
                </c:ext>
              </c:extLst>
            </c:dLbl>
            <c:dLbl>
              <c:idx val="1"/>
              <c:layout>
                <c:manualLayout>
                  <c:x val="0.2084261762249256"/>
                  <c:y val="4.3957247490767175E-2"/>
                </c:manualLayout>
              </c:layout>
              <c:showLegendKey val="1"/>
              <c:showVal val="1"/>
              <c:showCatName val="1"/>
              <c:showSerName val="0"/>
              <c:showPercent val="0"/>
              <c:showBubbleSize val="0"/>
              <c:extLst>
                <c:ext xmlns:c15="http://schemas.microsoft.com/office/drawing/2012/chart" uri="{CE6537A1-D6FC-4f65-9D91-7224C49458BB}">
                  <c15:layout>
                    <c:manualLayout>
                      <c:w val="0.23513717620624597"/>
                      <c:h val="0.22578223929518484"/>
                    </c:manualLayout>
                  </c15:layout>
                </c:ext>
                <c:ext xmlns:c16="http://schemas.microsoft.com/office/drawing/2014/chart" uri="{C3380CC4-5D6E-409C-BE32-E72D297353CC}">
                  <c16:uniqueId val="{00000003-3529-486F-9840-B681615845A3}"/>
                </c:ext>
              </c:extLst>
            </c:dLbl>
            <c:dLbl>
              <c:idx val="2"/>
              <c:layout>
                <c:manualLayout>
                  <c:x val="0.12878365360239308"/>
                  <c:y val="0.11764999646465059"/>
                </c:manualLayout>
              </c:layou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529-486F-9840-B681615845A3}"/>
                </c:ext>
              </c:extLst>
            </c:dLbl>
            <c:dLbl>
              <c:idx val="3"/>
              <c:layout>
                <c:manualLayout>
                  <c:x val="-0.18639739337188482"/>
                  <c:y val="0.11303228639197073"/>
                </c:manualLayout>
              </c:layou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529-486F-9840-B681615845A3}"/>
                </c:ext>
              </c:extLst>
            </c:dLbl>
            <c:dLbl>
              <c:idx val="4"/>
              <c:layout>
                <c:manualLayout>
                  <c:x val="-0.20842604279801569"/>
                  <c:y val="-9.41930775388628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1"/>
              <c:showVal val="1"/>
              <c:showCatName val="1"/>
              <c:showSerName val="0"/>
              <c:showPercent val="0"/>
              <c:showBubbleSize val="0"/>
              <c:extLst>
                <c:ext xmlns:c15="http://schemas.microsoft.com/office/drawing/2012/chart" uri="{CE6537A1-D6FC-4f65-9D91-7224C49458BB}">
                  <c15:layout>
                    <c:manualLayout>
                      <c:w val="0.22161462572417459"/>
                      <c:h val="0.22578223929518484"/>
                    </c:manualLayout>
                  </c15:layout>
                </c:ext>
                <c:ext xmlns:c16="http://schemas.microsoft.com/office/drawing/2014/chart" uri="{C3380CC4-5D6E-409C-BE32-E72D297353CC}">
                  <c16:uniqueId val="{00000009-3529-486F-9840-B681615845A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Analysis!$AD$21:$AD$25</c:f>
              <c:strCache>
                <c:ptCount val="5"/>
                <c:pt idx="0">
                  <c:v>Cindy Stewart</c:v>
                </c:pt>
                <c:pt idx="1">
                  <c:v>Henry Goldwyn</c:v>
                </c:pt>
                <c:pt idx="2">
                  <c:v>Luke Foster</c:v>
                </c:pt>
                <c:pt idx="3">
                  <c:v>Nathan Cano</c:v>
                </c:pt>
                <c:pt idx="4">
                  <c:v>Sharelle Roach</c:v>
                </c:pt>
              </c:strCache>
            </c:strRef>
          </c:cat>
          <c:val>
            <c:numRef>
              <c:f>Analysis!$AE$21:$AE$25</c:f>
              <c:numCache>
                <c:formatCode>0.0%</c:formatCode>
                <c:ptCount val="5"/>
                <c:pt idx="0">
                  <c:v>-1.1645563179969263</c:v>
                </c:pt>
                <c:pt idx="1">
                  <c:v>-0.86153692432848206</c:v>
                </c:pt>
                <c:pt idx="2">
                  <c:v>-0.91183533735707001</c:v>
                </c:pt>
                <c:pt idx="3">
                  <c:v>-0.99360844348104338</c:v>
                </c:pt>
                <c:pt idx="4">
                  <c:v>-1.0310604577543521</c:v>
                </c:pt>
              </c:numCache>
            </c:numRef>
          </c:val>
          <c:extLst>
            <c:ext xmlns:c16="http://schemas.microsoft.com/office/drawing/2014/chart" uri="{C3380CC4-5D6E-409C-BE32-E72D297353CC}">
              <c16:uniqueId val="{0000000A-3529-486F-9840-B681615845A3}"/>
            </c:ext>
          </c:extLst>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solidFill>
                  <a:srgbClr val="C00000"/>
                </a:solidFill>
              </a:rPr>
              <a:t>Discount above</a:t>
            </a:r>
            <a:r>
              <a:rPr lang="en-US" sz="1200" baseline="0">
                <a:solidFill>
                  <a:srgbClr val="C00000"/>
                </a:solidFill>
              </a:rPr>
              <a:t> 15% may lead to negative profit margin</a:t>
            </a:r>
            <a:endParaRPr lang="en-US" sz="1200">
              <a:solidFill>
                <a:srgbClr val="C00000"/>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Analysis!$AI$1</c:f>
              <c:strCache>
                <c:ptCount val="1"/>
                <c:pt idx="0">
                  <c:v>Margin</c:v>
                </c:pt>
              </c:strCache>
            </c:strRef>
          </c:tx>
          <c:spPr>
            <a:ln w="19050" cap="rnd">
              <a:noFill/>
              <a:round/>
            </a:ln>
            <a:effectLst/>
          </c:spPr>
          <c:marker>
            <c:symbol val="diamond"/>
            <c:size val="5"/>
            <c:spPr>
              <a:solidFill>
                <a:srgbClr val="8AA898"/>
              </a:solidFill>
              <a:ln w="9525">
                <a:solidFill>
                  <a:srgbClr val="8AA898"/>
                </a:solidFill>
              </a:ln>
              <a:effectLst/>
            </c:spPr>
          </c:marker>
          <c:dPt>
            <c:idx val="9177"/>
            <c:marker>
              <c:symbol val="diamond"/>
              <c:size val="5"/>
              <c:spPr>
                <a:solidFill>
                  <a:srgbClr val="8AA898"/>
                </a:solidFill>
                <a:ln w="12700">
                  <a:solidFill>
                    <a:srgbClr val="8AA898"/>
                  </a:solidFill>
                </a:ln>
                <a:effectLst/>
              </c:spPr>
            </c:marker>
            <c:bubble3D val="0"/>
            <c:extLst>
              <c:ext xmlns:c16="http://schemas.microsoft.com/office/drawing/2014/chart" uri="{C3380CC4-5D6E-409C-BE32-E72D297353CC}">
                <c16:uniqueId val="{00000004-DCF9-4831-8663-FA603CA90F9E}"/>
              </c:ext>
            </c:extLst>
          </c:dPt>
          <c:dPt>
            <c:idx val="9268"/>
            <c:marker>
              <c:symbol val="circle"/>
              <c:size val="5"/>
              <c:spPr>
                <a:solidFill>
                  <a:srgbClr val="8AA898"/>
                </a:solidFill>
                <a:ln w="9525">
                  <a:solidFill>
                    <a:srgbClr val="8AA898"/>
                  </a:solidFill>
                </a:ln>
                <a:effectLst/>
              </c:spPr>
            </c:marker>
            <c:bubble3D val="0"/>
            <c:extLst>
              <c:ext xmlns:c16="http://schemas.microsoft.com/office/drawing/2014/chart" uri="{C3380CC4-5D6E-409C-BE32-E72D297353CC}">
                <c16:uniqueId val="{00000006-DCF9-4831-8663-FA603CA90F9E}"/>
              </c:ext>
            </c:extLst>
          </c:dPt>
          <c:trendline>
            <c:spPr>
              <a:ln w="22225" cap="rnd">
                <a:solidFill>
                  <a:srgbClr val="FF0000"/>
                </a:solidFill>
                <a:prstDash val="sysDot"/>
              </a:ln>
              <a:effectLst/>
            </c:spPr>
            <c:trendlineType val="linear"/>
            <c:dispRSqr val="1"/>
            <c:dispEq val="1"/>
            <c:trendlineLbl>
              <c:layout>
                <c:manualLayout>
                  <c:x val="0.13674567446796163"/>
                  <c:y val="5.685035904174114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Analysis!$AH$2:$AH$9994</c:f>
              <c:numCache>
                <c:formatCode>General</c:formatCode>
                <c:ptCount val="999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0</c:v>
                </c:pt>
                <c:pt idx="4359">
                  <c:v>0</c:v>
                </c:pt>
                <c:pt idx="4360">
                  <c:v>0</c:v>
                </c:pt>
                <c:pt idx="4361">
                  <c:v>0</c:v>
                </c:pt>
                <c:pt idx="4362">
                  <c:v>0</c:v>
                </c:pt>
                <c:pt idx="4363">
                  <c:v>0</c:v>
                </c:pt>
                <c:pt idx="4364">
                  <c:v>0</c:v>
                </c:pt>
                <c:pt idx="4365">
                  <c:v>0</c:v>
                </c:pt>
                <c:pt idx="4366">
                  <c:v>0</c:v>
                </c:pt>
                <c:pt idx="4367">
                  <c:v>0</c:v>
                </c:pt>
                <c:pt idx="4368">
                  <c:v>0</c:v>
                </c:pt>
                <c:pt idx="4369">
                  <c:v>0</c:v>
                </c:pt>
                <c:pt idx="4370">
                  <c:v>0</c:v>
                </c:pt>
                <c:pt idx="4371">
                  <c:v>0</c:v>
                </c:pt>
                <c:pt idx="4372">
                  <c:v>0</c:v>
                </c:pt>
                <c:pt idx="4373">
                  <c:v>0</c:v>
                </c:pt>
                <c:pt idx="4374">
                  <c:v>0</c:v>
                </c:pt>
                <c:pt idx="4375">
                  <c:v>0</c:v>
                </c:pt>
                <c:pt idx="4376">
                  <c:v>0</c:v>
                </c:pt>
                <c:pt idx="4377">
                  <c:v>0</c:v>
                </c:pt>
                <c:pt idx="4378">
                  <c:v>0</c:v>
                </c:pt>
                <c:pt idx="4379">
                  <c:v>0</c:v>
                </c:pt>
                <c:pt idx="4380">
                  <c:v>0</c:v>
                </c:pt>
                <c:pt idx="4381">
                  <c:v>0</c:v>
                </c:pt>
                <c:pt idx="4382">
                  <c:v>0</c:v>
                </c:pt>
                <c:pt idx="4383">
                  <c:v>0</c:v>
                </c:pt>
                <c:pt idx="4384">
                  <c:v>0</c:v>
                </c:pt>
                <c:pt idx="4385">
                  <c:v>0</c:v>
                </c:pt>
                <c:pt idx="4386">
                  <c:v>0</c:v>
                </c:pt>
                <c:pt idx="4387">
                  <c:v>0</c:v>
                </c:pt>
                <c:pt idx="4388">
                  <c:v>0</c:v>
                </c:pt>
                <c:pt idx="4389">
                  <c:v>0</c:v>
                </c:pt>
                <c:pt idx="4390">
                  <c:v>0</c:v>
                </c:pt>
                <c:pt idx="4391">
                  <c:v>0</c:v>
                </c:pt>
                <c:pt idx="4392">
                  <c:v>0</c:v>
                </c:pt>
                <c:pt idx="4393">
                  <c:v>0</c:v>
                </c:pt>
                <c:pt idx="4394">
                  <c:v>0</c:v>
                </c:pt>
                <c:pt idx="4395">
                  <c:v>0</c:v>
                </c:pt>
                <c:pt idx="4396">
                  <c:v>0</c:v>
                </c:pt>
                <c:pt idx="4397">
                  <c:v>0</c:v>
                </c:pt>
                <c:pt idx="4398">
                  <c:v>0</c:v>
                </c:pt>
                <c:pt idx="4399">
                  <c:v>0</c:v>
                </c:pt>
                <c:pt idx="4400">
                  <c:v>0</c:v>
                </c:pt>
                <c:pt idx="4401">
                  <c:v>0</c:v>
                </c:pt>
                <c:pt idx="4402">
                  <c:v>0</c:v>
                </c:pt>
                <c:pt idx="4403">
                  <c:v>0</c:v>
                </c:pt>
                <c:pt idx="4404">
                  <c:v>0</c:v>
                </c:pt>
                <c:pt idx="4405">
                  <c:v>0</c:v>
                </c:pt>
                <c:pt idx="4406">
                  <c:v>0</c:v>
                </c:pt>
                <c:pt idx="4407">
                  <c:v>0</c:v>
                </c:pt>
                <c:pt idx="4408">
                  <c:v>0</c:v>
                </c:pt>
                <c:pt idx="4409">
                  <c:v>0</c:v>
                </c:pt>
                <c:pt idx="4410">
                  <c:v>0</c:v>
                </c:pt>
                <c:pt idx="4411">
                  <c:v>0</c:v>
                </c:pt>
                <c:pt idx="4412">
                  <c:v>0</c:v>
                </c:pt>
                <c:pt idx="4413">
                  <c:v>0</c:v>
                </c:pt>
                <c:pt idx="4414">
                  <c:v>0</c:v>
                </c:pt>
                <c:pt idx="4415">
                  <c:v>0</c:v>
                </c:pt>
                <c:pt idx="4416">
                  <c:v>0</c:v>
                </c:pt>
                <c:pt idx="4417">
                  <c:v>0</c:v>
                </c:pt>
                <c:pt idx="4418">
                  <c:v>0</c:v>
                </c:pt>
                <c:pt idx="4419">
                  <c:v>0</c:v>
                </c:pt>
                <c:pt idx="4420">
                  <c:v>0</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c:v>
                </c:pt>
                <c:pt idx="4436">
                  <c:v>0</c:v>
                </c:pt>
                <c:pt idx="4437">
                  <c:v>0</c:v>
                </c:pt>
                <c:pt idx="4438">
                  <c:v>0</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c:v>
                </c:pt>
                <c:pt idx="4454">
                  <c:v>0</c:v>
                </c:pt>
                <c:pt idx="4455">
                  <c:v>0</c:v>
                </c:pt>
                <c:pt idx="4456">
                  <c:v>0</c:v>
                </c:pt>
                <c:pt idx="4457">
                  <c:v>0</c:v>
                </c:pt>
                <c:pt idx="4458">
                  <c:v>0</c:v>
                </c:pt>
                <c:pt idx="4459">
                  <c:v>0</c:v>
                </c:pt>
                <c:pt idx="4460">
                  <c:v>0</c:v>
                </c:pt>
                <c:pt idx="4461">
                  <c:v>0</c:v>
                </c:pt>
                <c:pt idx="4462">
                  <c:v>0</c:v>
                </c:pt>
                <c:pt idx="4463">
                  <c:v>0</c:v>
                </c:pt>
                <c:pt idx="4464">
                  <c:v>0</c:v>
                </c:pt>
                <c:pt idx="4465">
                  <c:v>0</c:v>
                </c:pt>
                <c:pt idx="4466">
                  <c:v>0</c:v>
                </c:pt>
                <c:pt idx="4467">
                  <c:v>0</c:v>
                </c:pt>
                <c:pt idx="4468">
                  <c:v>0</c:v>
                </c:pt>
                <c:pt idx="4469">
                  <c:v>0</c:v>
                </c:pt>
                <c:pt idx="4470">
                  <c:v>0</c:v>
                </c:pt>
                <c:pt idx="4471">
                  <c:v>0</c:v>
                </c:pt>
                <c:pt idx="4472">
                  <c:v>0</c:v>
                </c:pt>
                <c:pt idx="4473">
                  <c:v>0</c:v>
                </c:pt>
                <c:pt idx="4474">
                  <c:v>0</c:v>
                </c:pt>
                <c:pt idx="4475">
                  <c:v>0</c:v>
                </c:pt>
                <c:pt idx="4476">
                  <c:v>0</c:v>
                </c:pt>
                <c:pt idx="4477">
                  <c:v>0</c:v>
                </c:pt>
                <c:pt idx="4478">
                  <c:v>0</c:v>
                </c:pt>
                <c:pt idx="4479">
                  <c:v>0</c:v>
                </c:pt>
                <c:pt idx="4480">
                  <c:v>0</c:v>
                </c:pt>
                <c:pt idx="4481">
                  <c:v>0</c:v>
                </c:pt>
                <c:pt idx="4482">
                  <c:v>0</c:v>
                </c:pt>
                <c:pt idx="4483">
                  <c:v>0</c:v>
                </c:pt>
                <c:pt idx="4484">
                  <c:v>0</c:v>
                </c:pt>
                <c:pt idx="4485">
                  <c:v>0</c:v>
                </c:pt>
                <c:pt idx="4486">
                  <c:v>0</c:v>
                </c:pt>
                <c:pt idx="4487">
                  <c:v>0</c:v>
                </c:pt>
                <c:pt idx="4488">
                  <c:v>0</c:v>
                </c:pt>
                <c:pt idx="4489">
                  <c:v>0</c:v>
                </c:pt>
                <c:pt idx="4490">
                  <c:v>0</c:v>
                </c:pt>
                <c:pt idx="4491">
                  <c:v>0</c:v>
                </c:pt>
                <c:pt idx="4492">
                  <c:v>0</c:v>
                </c:pt>
                <c:pt idx="4493">
                  <c:v>0</c:v>
                </c:pt>
                <c:pt idx="4494">
                  <c:v>0</c:v>
                </c:pt>
                <c:pt idx="4495">
                  <c:v>0</c:v>
                </c:pt>
                <c:pt idx="4496">
                  <c:v>0</c:v>
                </c:pt>
                <c:pt idx="4497">
                  <c:v>0</c:v>
                </c:pt>
                <c:pt idx="4498">
                  <c:v>0</c:v>
                </c:pt>
                <c:pt idx="4499">
                  <c:v>0</c:v>
                </c:pt>
                <c:pt idx="4500">
                  <c:v>0</c:v>
                </c:pt>
                <c:pt idx="4501">
                  <c:v>0</c:v>
                </c:pt>
                <c:pt idx="4502">
                  <c:v>0</c:v>
                </c:pt>
                <c:pt idx="4503">
                  <c:v>0</c:v>
                </c:pt>
                <c:pt idx="4504">
                  <c:v>0</c:v>
                </c:pt>
                <c:pt idx="4505">
                  <c:v>0</c:v>
                </c:pt>
                <c:pt idx="4506">
                  <c:v>0</c:v>
                </c:pt>
                <c:pt idx="4507">
                  <c:v>0</c:v>
                </c:pt>
                <c:pt idx="4508">
                  <c:v>0</c:v>
                </c:pt>
                <c:pt idx="4509">
                  <c:v>0</c:v>
                </c:pt>
                <c:pt idx="4510">
                  <c:v>0</c:v>
                </c:pt>
                <c:pt idx="4511">
                  <c:v>0</c:v>
                </c:pt>
                <c:pt idx="4512">
                  <c:v>0</c:v>
                </c:pt>
                <c:pt idx="4513">
                  <c:v>0</c:v>
                </c:pt>
                <c:pt idx="4514">
                  <c:v>0</c:v>
                </c:pt>
                <c:pt idx="4515">
                  <c:v>0</c:v>
                </c:pt>
                <c:pt idx="4516">
                  <c:v>0</c:v>
                </c:pt>
                <c:pt idx="4517">
                  <c:v>0</c:v>
                </c:pt>
                <c:pt idx="4518">
                  <c:v>0</c:v>
                </c:pt>
                <c:pt idx="4519">
                  <c:v>0</c:v>
                </c:pt>
                <c:pt idx="4520">
                  <c:v>0</c:v>
                </c:pt>
                <c:pt idx="4521">
                  <c:v>0</c:v>
                </c:pt>
                <c:pt idx="4522">
                  <c:v>0</c:v>
                </c:pt>
                <c:pt idx="4523">
                  <c:v>0</c:v>
                </c:pt>
                <c:pt idx="4524">
                  <c:v>0</c:v>
                </c:pt>
                <c:pt idx="4525">
                  <c:v>0</c:v>
                </c:pt>
                <c:pt idx="4526">
                  <c:v>0</c:v>
                </c:pt>
                <c:pt idx="4527">
                  <c:v>0</c:v>
                </c:pt>
                <c:pt idx="4528">
                  <c:v>0</c:v>
                </c:pt>
                <c:pt idx="4529">
                  <c:v>0</c:v>
                </c:pt>
                <c:pt idx="4530">
                  <c:v>0</c:v>
                </c:pt>
                <c:pt idx="4531">
                  <c:v>0</c:v>
                </c:pt>
                <c:pt idx="4532">
                  <c:v>0</c:v>
                </c:pt>
                <c:pt idx="4533">
                  <c:v>0</c:v>
                </c:pt>
                <c:pt idx="4534">
                  <c:v>0</c:v>
                </c:pt>
                <c:pt idx="4535">
                  <c:v>0</c:v>
                </c:pt>
                <c:pt idx="4536">
                  <c:v>0</c:v>
                </c:pt>
                <c:pt idx="4537">
                  <c:v>0</c:v>
                </c:pt>
                <c:pt idx="4538">
                  <c:v>0</c:v>
                </c:pt>
                <c:pt idx="4539">
                  <c:v>0</c:v>
                </c:pt>
                <c:pt idx="4540">
                  <c:v>0</c:v>
                </c:pt>
                <c:pt idx="4541">
                  <c:v>0</c:v>
                </c:pt>
                <c:pt idx="4542">
                  <c:v>0</c:v>
                </c:pt>
                <c:pt idx="4543">
                  <c:v>0</c:v>
                </c:pt>
                <c:pt idx="4544">
                  <c:v>0</c:v>
                </c:pt>
                <c:pt idx="4545">
                  <c:v>0</c:v>
                </c:pt>
                <c:pt idx="4546">
                  <c:v>0</c:v>
                </c:pt>
                <c:pt idx="4547">
                  <c:v>0</c:v>
                </c:pt>
                <c:pt idx="4548">
                  <c:v>0</c:v>
                </c:pt>
                <c:pt idx="4549">
                  <c:v>0</c:v>
                </c:pt>
                <c:pt idx="4550">
                  <c:v>0</c:v>
                </c:pt>
                <c:pt idx="4551">
                  <c:v>0</c:v>
                </c:pt>
                <c:pt idx="4552">
                  <c:v>0</c:v>
                </c:pt>
                <c:pt idx="4553">
                  <c:v>0</c:v>
                </c:pt>
                <c:pt idx="4554">
                  <c:v>0</c:v>
                </c:pt>
                <c:pt idx="4555">
                  <c:v>0</c:v>
                </c:pt>
                <c:pt idx="4556">
                  <c:v>0</c:v>
                </c:pt>
                <c:pt idx="4557">
                  <c:v>0</c:v>
                </c:pt>
                <c:pt idx="4558">
                  <c:v>0</c:v>
                </c:pt>
                <c:pt idx="4559">
                  <c:v>0</c:v>
                </c:pt>
                <c:pt idx="4560">
                  <c:v>0</c:v>
                </c:pt>
                <c:pt idx="4561">
                  <c:v>0</c:v>
                </c:pt>
                <c:pt idx="4562">
                  <c:v>0</c:v>
                </c:pt>
                <c:pt idx="4563">
                  <c:v>0</c:v>
                </c:pt>
                <c:pt idx="4564">
                  <c:v>0</c:v>
                </c:pt>
                <c:pt idx="4565">
                  <c:v>0</c:v>
                </c:pt>
                <c:pt idx="4566">
                  <c:v>0</c:v>
                </c:pt>
                <c:pt idx="4567">
                  <c:v>0</c:v>
                </c:pt>
                <c:pt idx="4568">
                  <c:v>0</c:v>
                </c:pt>
                <c:pt idx="4569">
                  <c:v>0</c:v>
                </c:pt>
                <c:pt idx="4570">
                  <c:v>0</c:v>
                </c:pt>
                <c:pt idx="4571">
                  <c:v>0</c:v>
                </c:pt>
                <c:pt idx="4572">
                  <c:v>0</c:v>
                </c:pt>
                <c:pt idx="4573">
                  <c:v>0</c:v>
                </c:pt>
                <c:pt idx="4574">
                  <c:v>0</c:v>
                </c:pt>
                <c:pt idx="4575">
                  <c:v>0</c:v>
                </c:pt>
                <c:pt idx="4576">
                  <c:v>0</c:v>
                </c:pt>
                <c:pt idx="4577">
                  <c:v>0</c:v>
                </c:pt>
                <c:pt idx="4578">
                  <c:v>0</c:v>
                </c:pt>
                <c:pt idx="4579">
                  <c:v>0</c:v>
                </c:pt>
                <c:pt idx="4580">
                  <c:v>0</c:v>
                </c:pt>
                <c:pt idx="4581">
                  <c:v>0</c:v>
                </c:pt>
                <c:pt idx="4582">
                  <c:v>0</c:v>
                </c:pt>
                <c:pt idx="4583">
                  <c:v>0</c:v>
                </c:pt>
                <c:pt idx="4584">
                  <c:v>0</c:v>
                </c:pt>
                <c:pt idx="4585">
                  <c:v>0</c:v>
                </c:pt>
                <c:pt idx="4586">
                  <c:v>0</c:v>
                </c:pt>
                <c:pt idx="4587">
                  <c:v>0</c:v>
                </c:pt>
                <c:pt idx="4588">
                  <c:v>0</c:v>
                </c:pt>
                <c:pt idx="4589">
                  <c:v>0</c:v>
                </c:pt>
                <c:pt idx="4590">
                  <c:v>0</c:v>
                </c:pt>
                <c:pt idx="4591">
                  <c:v>0</c:v>
                </c:pt>
                <c:pt idx="4592">
                  <c:v>0</c:v>
                </c:pt>
                <c:pt idx="4593">
                  <c:v>0</c:v>
                </c:pt>
                <c:pt idx="4594">
                  <c:v>0</c:v>
                </c:pt>
                <c:pt idx="4595">
                  <c:v>0</c:v>
                </c:pt>
                <c:pt idx="4596">
                  <c:v>0</c:v>
                </c:pt>
                <c:pt idx="4597">
                  <c:v>0</c:v>
                </c:pt>
                <c:pt idx="4598">
                  <c:v>0</c:v>
                </c:pt>
                <c:pt idx="4599">
                  <c:v>0</c:v>
                </c:pt>
                <c:pt idx="4600">
                  <c:v>0</c:v>
                </c:pt>
                <c:pt idx="4601">
                  <c:v>0</c:v>
                </c:pt>
                <c:pt idx="4602">
                  <c:v>0</c:v>
                </c:pt>
                <c:pt idx="4603">
                  <c:v>0</c:v>
                </c:pt>
                <c:pt idx="4604">
                  <c:v>0</c:v>
                </c:pt>
                <c:pt idx="4605">
                  <c:v>0</c:v>
                </c:pt>
                <c:pt idx="4606">
                  <c:v>0</c:v>
                </c:pt>
                <c:pt idx="4607">
                  <c:v>0</c:v>
                </c:pt>
                <c:pt idx="4608">
                  <c:v>0</c:v>
                </c:pt>
                <c:pt idx="4609">
                  <c:v>0</c:v>
                </c:pt>
                <c:pt idx="4610">
                  <c:v>0</c:v>
                </c:pt>
                <c:pt idx="4611">
                  <c:v>0</c:v>
                </c:pt>
                <c:pt idx="4612">
                  <c:v>0</c:v>
                </c:pt>
                <c:pt idx="4613">
                  <c:v>0</c:v>
                </c:pt>
                <c:pt idx="4614">
                  <c:v>0</c:v>
                </c:pt>
                <c:pt idx="4615">
                  <c:v>0</c:v>
                </c:pt>
                <c:pt idx="4616">
                  <c:v>0</c:v>
                </c:pt>
                <c:pt idx="4617">
                  <c:v>0</c:v>
                </c:pt>
                <c:pt idx="4618">
                  <c:v>0</c:v>
                </c:pt>
                <c:pt idx="4619">
                  <c:v>0</c:v>
                </c:pt>
                <c:pt idx="4620">
                  <c:v>0</c:v>
                </c:pt>
                <c:pt idx="4621">
                  <c:v>0</c:v>
                </c:pt>
                <c:pt idx="4622">
                  <c:v>0</c:v>
                </c:pt>
                <c:pt idx="4623">
                  <c:v>0</c:v>
                </c:pt>
                <c:pt idx="4624">
                  <c:v>0</c:v>
                </c:pt>
                <c:pt idx="4625">
                  <c:v>0</c:v>
                </c:pt>
                <c:pt idx="4626">
                  <c:v>0</c:v>
                </c:pt>
                <c:pt idx="4627">
                  <c:v>0</c:v>
                </c:pt>
                <c:pt idx="4628">
                  <c:v>0</c:v>
                </c:pt>
                <c:pt idx="4629">
                  <c:v>0</c:v>
                </c:pt>
                <c:pt idx="4630">
                  <c:v>0</c:v>
                </c:pt>
                <c:pt idx="4631">
                  <c:v>0</c:v>
                </c:pt>
                <c:pt idx="4632">
                  <c:v>0</c:v>
                </c:pt>
                <c:pt idx="4633">
                  <c:v>0</c:v>
                </c:pt>
                <c:pt idx="4634">
                  <c:v>0</c:v>
                </c:pt>
                <c:pt idx="4635">
                  <c:v>0</c:v>
                </c:pt>
                <c:pt idx="4636">
                  <c:v>0</c:v>
                </c:pt>
                <c:pt idx="4637">
                  <c:v>0</c:v>
                </c:pt>
                <c:pt idx="4638">
                  <c:v>0</c:v>
                </c:pt>
                <c:pt idx="4639">
                  <c:v>0</c:v>
                </c:pt>
                <c:pt idx="4640">
                  <c:v>0</c:v>
                </c:pt>
                <c:pt idx="4641">
                  <c:v>0</c:v>
                </c:pt>
                <c:pt idx="4642">
                  <c:v>0</c:v>
                </c:pt>
                <c:pt idx="4643">
                  <c:v>0</c:v>
                </c:pt>
                <c:pt idx="4644">
                  <c:v>0</c:v>
                </c:pt>
                <c:pt idx="4645">
                  <c:v>0</c:v>
                </c:pt>
                <c:pt idx="4646">
                  <c:v>0</c:v>
                </c:pt>
                <c:pt idx="4647">
                  <c:v>0</c:v>
                </c:pt>
                <c:pt idx="4648">
                  <c:v>0</c:v>
                </c:pt>
                <c:pt idx="4649">
                  <c:v>0</c:v>
                </c:pt>
                <c:pt idx="4650">
                  <c:v>0</c:v>
                </c:pt>
                <c:pt idx="4651">
                  <c:v>0</c:v>
                </c:pt>
                <c:pt idx="4652">
                  <c:v>0</c:v>
                </c:pt>
                <c:pt idx="4653">
                  <c:v>0</c:v>
                </c:pt>
                <c:pt idx="4654">
                  <c:v>0</c:v>
                </c:pt>
                <c:pt idx="4655">
                  <c:v>0</c:v>
                </c:pt>
                <c:pt idx="4656">
                  <c:v>0</c:v>
                </c:pt>
                <c:pt idx="4657">
                  <c:v>0</c:v>
                </c:pt>
                <c:pt idx="4658">
                  <c:v>0</c:v>
                </c:pt>
                <c:pt idx="4659">
                  <c:v>0</c:v>
                </c:pt>
                <c:pt idx="4660">
                  <c:v>0</c:v>
                </c:pt>
                <c:pt idx="4661">
                  <c:v>0</c:v>
                </c:pt>
                <c:pt idx="4662">
                  <c:v>0</c:v>
                </c:pt>
                <c:pt idx="4663">
                  <c:v>0</c:v>
                </c:pt>
                <c:pt idx="4664">
                  <c:v>0</c:v>
                </c:pt>
                <c:pt idx="4665">
                  <c:v>0</c:v>
                </c:pt>
                <c:pt idx="4666">
                  <c:v>0</c:v>
                </c:pt>
                <c:pt idx="4667">
                  <c:v>0</c:v>
                </c:pt>
                <c:pt idx="4668">
                  <c:v>0</c:v>
                </c:pt>
                <c:pt idx="4669">
                  <c:v>0</c:v>
                </c:pt>
                <c:pt idx="4670">
                  <c:v>0</c:v>
                </c:pt>
                <c:pt idx="4671">
                  <c:v>0</c:v>
                </c:pt>
                <c:pt idx="4672">
                  <c:v>0</c:v>
                </c:pt>
                <c:pt idx="4673">
                  <c:v>0</c:v>
                </c:pt>
                <c:pt idx="4674">
                  <c:v>0</c:v>
                </c:pt>
                <c:pt idx="4675">
                  <c:v>0</c:v>
                </c:pt>
                <c:pt idx="4676">
                  <c:v>0</c:v>
                </c:pt>
                <c:pt idx="4677">
                  <c:v>0</c:v>
                </c:pt>
                <c:pt idx="4678">
                  <c:v>0</c:v>
                </c:pt>
                <c:pt idx="4679">
                  <c:v>0</c:v>
                </c:pt>
                <c:pt idx="4680">
                  <c:v>0</c:v>
                </c:pt>
                <c:pt idx="4681">
                  <c:v>0</c:v>
                </c:pt>
                <c:pt idx="4682">
                  <c:v>0</c:v>
                </c:pt>
                <c:pt idx="4683">
                  <c:v>0</c:v>
                </c:pt>
                <c:pt idx="4684">
                  <c:v>0</c:v>
                </c:pt>
                <c:pt idx="4685">
                  <c:v>0</c:v>
                </c:pt>
                <c:pt idx="4686">
                  <c:v>0</c:v>
                </c:pt>
                <c:pt idx="4687">
                  <c:v>0</c:v>
                </c:pt>
                <c:pt idx="4688">
                  <c:v>0</c:v>
                </c:pt>
                <c:pt idx="4689">
                  <c:v>0</c:v>
                </c:pt>
                <c:pt idx="4690">
                  <c:v>0</c:v>
                </c:pt>
                <c:pt idx="4691">
                  <c:v>0</c:v>
                </c:pt>
                <c:pt idx="4692">
                  <c:v>0</c:v>
                </c:pt>
                <c:pt idx="4693">
                  <c:v>0</c:v>
                </c:pt>
                <c:pt idx="4694">
                  <c:v>0</c:v>
                </c:pt>
                <c:pt idx="4695">
                  <c:v>0</c:v>
                </c:pt>
                <c:pt idx="4696">
                  <c:v>0</c:v>
                </c:pt>
                <c:pt idx="4697">
                  <c:v>0</c:v>
                </c:pt>
                <c:pt idx="4698">
                  <c:v>0</c:v>
                </c:pt>
                <c:pt idx="4699">
                  <c:v>0</c:v>
                </c:pt>
                <c:pt idx="4700">
                  <c:v>0</c:v>
                </c:pt>
                <c:pt idx="4701">
                  <c:v>0</c:v>
                </c:pt>
                <c:pt idx="4702">
                  <c:v>0</c:v>
                </c:pt>
                <c:pt idx="4703">
                  <c:v>0</c:v>
                </c:pt>
                <c:pt idx="4704">
                  <c:v>0</c:v>
                </c:pt>
                <c:pt idx="4705">
                  <c:v>0</c:v>
                </c:pt>
                <c:pt idx="4706">
                  <c:v>0</c:v>
                </c:pt>
                <c:pt idx="4707">
                  <c:v>0</c:v>
                </c:pt>
                <c:pt idx="4708">
                  <c:v>0</c:v>
                </c:pt>
                <c:pt idx="4709">
                  <c:v>0</c:v>
                </c:pt>
                <c:pt idx="4710">
                  <c:v>0</c:v>
                </c:pt>
                <c:pt idx="4711">
                  <c:v>0</c:v>
                </c:pt>
                <c:pt idx="4712">
                  <c:v>0</c:v>
                </c:pt>
                <c:pt idx="4713">
                  <c:v>0</c:v>
                </c:pt>
                <c:pt idx="4714">
                  <c:v>0</c:v>
                </c:pt>
                <c:pt idx="4715">
                  <c:v>0</c:v>
                </c:pt>
                <c:pt idx="4716">
                  <c:v>0</c:v>
                </c:pt>
                <c:pt idx="4717">
                  <c:v>0</c:v>
                </c:pt>
                <c:pt idx="4718">
                  <c:v>0</c:v>
                </c:pt>
                <c:pt idx="4719">
                  <c:v>0</c:v>
                </c:pt>
                <c:pt idx="4720">
                  <c:v>0</c:v>
                </c:pt>
                <c:pt idx="4721">
                  <c:v>0</c:v>
                </c:pt>
                <c:pt idx="4722">
                  <c:v>0</c:v>
                </c:pt>
                <c:pt idx="4723">
                  <c:v>0</c:v>
                </c:pt>
                <c:pt idx="4724">
                  <c:v>0</c:v>
                </c:pt>
                <c:pt idx="4725">
                  <c:v>0</c:v>
                </c:pt>
                <c:pt idx="4726">
                  <c:v>0</c:v>
                </c:pt>
                <c:pt idx="4727">
                  <c:v>0</c:v>
                </c:pt>
                <c:pt idx="4728">
                  <c:v>0</c:v>
                </c:pt>
                <c:pt idx="4729">
                  <c:v>0</c:v>
                </c:pt>
                <c:pt idx="4730">
                  <c:v>0</c:v>
                </c:pt>
                <c:pt idx="4731">
                  <c:v>0</c:v>
                </c:pt>
                <c:pt idx="4732">
                  <c:v>0</c:v>
                </c:pt>
                <c:pt idx="4733">
                  <c:v>0</c:v>
                </c:pt>
                <c:pt idx="4734">
                  <c:v>0</c:v>
                </c:pt>
                <c:pt idx="4735">
                  <c:v>0</c:v>
                </c:pt>
                <c:pt idx="4736">
                  <c:v>0</c:v>
                </c:pt>
                <c:pt idx="4737">
                  <c:v>0</c:v>
                </c:pt>
                <c:pt idx="4738">
                  <c:v>0</c:v>
                </c:pt>
                <c:pt idx="4739">
                  <c:v>0</c:v>
                </c:pt>
                <c:pt idx="4740">
                  <c:v>0</c:v>
                </c:pt>
                <c:pt idx="4741">
                  <c:v>0</c:v>
                </c:pt>
                <c:pt idx="4742">
                  <c:v>0</c:v>
                </c:pt>
                <c:pt idx="4743">
                  <c:v>0</c:v>
                </c:pt>
                <c:pt idx="4744">
                  <c:v>0</c:v>
                </c:pt>
                <c:pt idx="4745">
                  <c:v>0</c:v>
                </c:pt>
                <c:pt idx="4746">
                  <c:v>0</c:v>
                </c:pt>
                <c:pt idx="4747">
                  <c:v>0</c:v>
                </c:pt>
                <c:pt idx="4748">
                  <c:v>0</c:v>
                </c:pt>
                <c:pt idx="4749">
                  <c:v>0</c:v>
                </c:pt>
                <c:pt idx="4750">
                  <c:v>0</c:v>
                </c:pt>
                <c:pt idx="4751">
                  <c:v>0</c:v>
                </c:pt>
                <c:pt idx="4752">
                  <c:v>0</c:v>
                </c:pt>
                <c:pt idx="4753">
                  <c:v>0</c:v>
                </c:pt>
                <c:pt idx="4754">
                  <c:v>0</c:v>
                </c:pt>
                <c:pt idx="4755">
                  <c:v>0</c:v>
                </c:pt>
                <c:pt idx="4756">
                  <c:v>0</c:v>
                </c:pt>
                <c:pt idx="4757">
                  <c:v>0</c:v>
                </c:pt>
                <c:pt idx="4758">
                  <c:v>0</c:v>
                </c:pt>
                <c:pt idx="4759">
                  <c:v>0</c:v>
                </c:pt>
                <c:pt idx="4760">
                  <c:v>0</c:v>
                </c:pt>
                <c:pt idx="4761">
                  <c:v>0</c:v>
                </c:pt>
                <c:pt idx="4762">
                  <c:v>0</c:v>
                </c:pt>
                <c:pt idx="4763">
                  <c:v>0</c:v>
                </c:pt>
                <c:pt idx="4764">
                  <c:v>0</c:v>
                </c:pt>
                <c:pt idx="4765">
                  <c:v>0</c:v>
                </c:pt>
                <c:pt idx="4766">
                  <c:v>0</c:v>
                </c:pt>
                <c:pt idx="4767">
                  <c:v>0</c:v>
                </c:pt>
                <c:pt idx="4768">
                  <c:v>0</c:v>
                </c:pt>
                <c:pt idx="4769">
                  <c:v>0</c:v>
                </c:pt>
                <c:pt idx="4770">
                  <c:v>0</c:v>
                </c:pt>
                <c:pt idx="4771">
                  <c:v>0</c:v>
                </c:pt>
                <c:pt idx="4772">
                  <c:v>0</c:v>
                </c:pt>
                <c:pt idx="4773">
                  <c:v>0</c:v>
                </c:pt>
                <c:pt idx="4774">
                  <c:v>0</c:v>
                </c:pt>
                <c:pt idx="4775">
                  <c:v>0</c:v>
                </c:pt>
                <c:pt idx="4776">
                  <c:v>0</c:v>
                </c:pt>
                <c:pt idx="4777">
                  <c:v>0</c:v>
                </c:pt>
                <c:pt idx="4778">
                  <c:v>0</c:v>
                </c:pt>
                <c:pt idx="4779">
                  <c:v>0</c:v>
                </c:pt>
                <c:pt idx="4780">
                  <c:v>0</c:v>
                </c:pt>
                <c:pt idx="4781">
                  <c:v>0</c:v>
                </c:pt>
                <c:pt idx="4782">
                  <c:v>0</c:v>
                </c:pt>
                <c:pt idx="4783">
                  <c:v>0</c:v>
                </c:pt>
                <c:pt idx="4784">
                  <c:v>0</c:v>
                </c:pt>
                <c:pt idx="4785">
                  <c:v>0</c:v>
                </c:pt>
                <c:pt idx="4786">
                  <c:v>0</c:v>
                </c:pt>
                <c:pt idx="4787">
                  <c:v>0</c:v>
                </c:pt>
                <c:pt idx="4788">
                  <c:v>0</c:v>
                </c:pt>
                <c:pt idx="4789">
                  <c:v>0</c:v>
                </c:pt>
                <c:pt idx="4790">
                  <c:v>0</c:v>
                </c:pt>
                <c:pt idx="4791">
                  <c:v>0</c:v>
                </c:pt>
                <c:pt idx="4792">
                  <c:v>0</c:v>
                </c:pt>
                <c:pt idx="4793">
                  <c:v>0</c:v>
                </c:pt>
                <c:pt idx="4794">
                  <c:v>0</c:v>
                </c:pt>
                <c:pt idx="4795">
                  <c:v>0</c:v>
                </c:pt>
                <c:pt idx="4796">
                  <c:v>0</c:v>
                </c:pt>
                <c:pt idx="4797">
                  <c:v>0</c:v>
                </c:pt>
                <c:pt idx="4798">
                  <c:v>0.2</c:v>
                </c:pt>
                <c:pt idx="4799">
                  <c:v>0.2</c:v>
                </c:pt>
                <c:pt idx="4800">
                  <c:v>0.2</c:v>
                </c:pt>
                <c:pt idx="4801">
                  <c:v>0.2</c:v>
                </c:pt>
                <c:pt idx="4802">
                  <c:v>0.2</c:v>
                </c:pt>
                <c:pt idx="4803">
                  <c:v>0.2</c:v>
                </c:pt>
                <c:pt idx="4804">
                  <c:v>0.2</c:v>
                </c:pt>
                <c:pt idx="4805">
                  <c:v>0.2</c:v>
                </c:pt>
                <c:pt idx="4806">
                  <c:v>0.2</c:v>
                </c:pt>
                <c:pt idx="4807">
                  <c:v>0.2</c:v>
                </c:pt>
                <c:pt idx="4808">
                  <c:v>0.2</c:v>
                </c:pt>
                <c:pt idx="4809">
                  <c:v>0.2</c:v>
                </c:pt>
                <c:pt idx="4810">
                  <c:v>0.2</c:v>
                </c:pt>
                <c:pt idx="4811">
                  <c:v>0.2</c:v>
                </c:pt>
                <c:pt idx="4812">
                  <c:v>0.2</c:v>
                </c:pt>
                <c:pt idx="4813">
                  <c:v>0.2</c:v>
                </c:pt>
                <c:pt idx="4814">
                  <c:v>0.2</c:v>
                </c:pt>
                <c:pt idx="4815">
                  <c:v>0.2</c:v>
                </c:pt>
                <c:pt idx="4816">
                  <c:v>0.2</c:v>
                </c:pt>
                <c:pt idx="4817">
                  <c:v>0.2</c:v>
                </c:pt>
                <c:pt idx="4818">
                  <c:v>0.2</c:v>
                </c:pt>
                <c:pt idx="4819">
                  <c:v>0.2</c:v>
                </c:pt>
                <c:pt idx="4820">
                  <c:v>0.2</c:v>
                </c:pt>
                <c:pt idx="4821">
                  <c:v>0.2</c:v>
                </c:pt>
                <c:pt idx="4822">
                  <c:v>0.2</c:v>
                </c:pt>
                <c:pt idx="4823">
                  <c:v>0.2</c:v>
                </c:pt>
                <c:pt idx="4824">
                  <c:v>0.2</c:v>
                </c:pt>
                <c:pt idx="4825">
                  <c:v>0.2</c:v>
                </c:pt>
                <c:pt idx="4826">
                  <c:v>0.2</c:v>
                </c:pt>
                <c:pt idx="4827">
                  <c:v>0.2</c:v>
                </c:pt>
                <c:pt idx="4828">
                  <c:v>0.2</c:v>
                </c:pt>
                <c:pt idx="4829">
                  <c:v>0.2</c:v>
                </c:pt>
                <c:pt idx="4830">
                  <c:v>0.2</c:v>
                </c:pt>
                <c:pt idx="4831">
                  <c:v>0.2</c:v>
                </c:pt>
                <c:pt idx="4832">
                  <c:v>0.2</c:v>
                </c:pt>
                <c:pt idx="4833">
                  <c:v>0.2</c:v>
                </c:pt>
                <c:pt idx="4834">
                  <c:v>0.2</c:v>
                </c:pt>
                <c:pt idx="4835">
                  <c:v>0.2</c:v>
                </c:pt>
                <c:pt idx="4836">
                  <c:v>0.2</c:v>
                </c:pt>
                <c:pt idx="4837">
                  <c:v>0.2</c:v>
                </c:pt>
                <c:pt idx="4838">
                  <c:v>0.2</c:v>
                </c:pt>
                <c:pt idx="4839">
                  <c:v>0.2</c:v>
                </c:pt>
                <c:pt idx="4840">
                  <c:v>0.2</c:v>
                </c:pt>
                <c:pt idx="4841">
                  <c:v>0.2</c:v>
                </c:pt>
                <c:pt idx="4842">
                  <c:v>0.2</c:v>
                </c:pt>
                <c:pt idx="4843">
                  <c:v>0.2</c:v>
                </c:pt>
                <c:pt idx="4844">
                  <c:v>0.2</c:v>
                </c:pt>
                <c:pt idx="4845">
                  <c:v>0.2</c:v>
                </c:pt>
                <c:pt idx="4846">
                  <c:v>0.2</c:v>
                </c:pt>
                <c:pt idx="4847">
                  <c:v>0.2</c:v>
                </c:pt>
                <c:pt idx="4848">
                  <c:v>0.2</c:v>
                </c:pt>
                <c:pt idx="4849">
                  <c:v>0.2</c:v>
                </c:pt>
                <c:pt idx="4850">
                  <c:v>0.2</c:v>
                </c:pt>
                <c:pt idx="4851">
                  <c:v>0.2</c:v>
                </c:pt>
                <c:pt idx="4852">
                  <c:v>0.2</c:v>
                </c:pt>
                <c:pt idx="4853">
                  <c:v>0.2</c:v>
                </c:pt>
                <c:pt idx="4854">
                  <c:v>0.2</c:v>
                </c:pt>
                <c:pt idx="4855">
                  <c:v>0.2</c:v>
                </c:pt>
                <c:pt idx="4856">
                  <c:v>0.2</c:v>
                </c:pt>
                <c:pt idx="4857">
                  <c:v>0.2</c:v>
                </c:pt>
                <c:pt idx="4858">
                  <c:v>0.2</c:v>
                </c:pt>
                <c:pt idx="4859">
                  <c:v>0.2</c:v>
                </c:pt>
                <c:pt idx="4860">
                  <c:v>0.2</c:v>
                </c:pt>
                <c:pt idx="4861">
                  <c:v>0.2</c:v>
                </c:pt>
                <c:pt idx="4862">
                  <c:v>0.2</c:v>
                </c:pt>
                <c:pt idx="4863">
                  <c:v>0.2</c:v>
                </c:pt>
                <c:pt idx="4864">
                  <c:v>0.2</c:v>
                </c:pt>
                <c:pt idx="4865">
                  <c:v>0.2</c:v>
                </c:pt>
                <c:pt idx="4866">
                  <c:v>0.2</c:v>
                </c:pt>
                <c:pt idx="4867">
                  <c:v>0.2</c:v>
                </c:pt>
                <c:pt idx="4868">
                  <c:v>0.2</c:v>
                </c:pt>
                <c:pt idx="4869">
                  <c:v>0.2</c:v>
                </c:pt>
                <c:pt idx="4870">
                  <c:v>0.2</c:v>
                </c:pt>
                <c:pt idx="4871">
                  <c:v>0.2</c:v>
                </c:pt>
                <c:pt idx="4872">
                  <c:v>0.2</c:v>
                </c:pt>
                <c:pt idx="4873">
                  <c:v>0.2</c:v>
                </c:pt>
                <c:pt idx="4874">
                  <c:v>0.2</c:v>
                </c:pt>
                <c:pt idx="4875">
                  <c:v>0.2</c:v>
                </c:pt>
                <c:pt idx="4876">
                  <c:v>0.2</c:v>
                </c:pt>
                <c:pt idx="4877">
                  <c:v>0.2</c:v>
                </c:pt>
                <c:pt idx="4878">
                  <c:v>0.2</c:v>
                </c:pt>
                <c:pt idx="4879">
                  <c:v>0.2</c:v>
                </c:pt>
                <c:pt idx="4880">
                  <c:v>0.2</c:v>
                </c:pt>
                <c:pt idx="4881">
                  <c:v>0.2</c:v>
                </c:pt>
                <c:pt idx="4882">
                  <c:v>0.2</c:v>
                </c:pt>
                <c:pt idx="4883">
                  <c:v>0.2</c:v>
                </c:pt>
                <c:pt idx="4884">
                  <c:v>0.2</c:v>
                </c:pt>
                <c:pt idx="4885">
                  <c:v>0.2</c:v>
                </c:pt>
                <c:pt idx="4886">
                  <c:v>0.2</c:v>
                </c:pt>
                <c:pt idx="4887">
                  <c:v>0.2</c:v>
                </c:pt>
                <c:pt idx="4888">
                  <c:v>0.2</c:v>
                </c:pt>
                <c:pt idx="4889">
                  <c:v>0.2</c:v>
                </c:pt>
                <c:pt idx="4890">
                  <c:v>0.2</c:v>
                </c:pt>
                <c:pt idx="4891">
                  <c:v>0.2</c:v>
                </c:pt>
                <c:pt idx="4892">
                  <c:v>0.2</c:v>
                </c:pt>
                <c:pt idx="4893">
                  <c:v>0.2</c:v>
                </c:pt>
                <c:pt idx="4894">
                  <c:v>0.2</c:v>
                </c:pt>
                <c:pt idx="4895">
                  <c:v>0.2</c:v>
                </c:pt>
                <c:pt idx="4896">
                  <c:v>0.2</c:v>
                </c:pt>
                <c:pt idx="4897">
                  <c:v>0.2</c:v>
                </c:pt>
                <c:pt idx="4898">
                  <c:v>0.2</c:v>
                </c:pt>
                <c:pt idx="4899">
                  <c:v>0.2</c:v>
                </c:pt>
                <c:pt idx="4900">
                  <c:v>0.2</c:v>
                </c:pt>
                <c:pt idx="4901">
                  <c:v>0.2</c:v>
                </c:pt>
                <c:pt idx="4902">
                  <c:v>0.2</c:v>
                </c:pt>
                <c:pt idx="4903">
                  <c:v>0.2</c:v>
                </c:pt>
                <c:pt idx="4904">
                  <c:v>0.2</c:v>
                </c:pt>
                <c:pt idx="4905">
                  <c:v>0.2</c:v>
                </c:pt>
                <c:pt idx="4906">
                  <c:v>0.2</c:v>
                </c:pt>
                <c:pt idx="4907">
                  <c:v>0.2</c:v>
                </c:pt>
                <c:pt idx="4908">
                  <c:v>0.2</c:v>
                </c:pt>
                <c:pt idx="4909">
                  <c:v>0.2</c:v>
                </c:pt>
                <c:pt idx="4910">
                  <c:v>0.2</c:v>
                </c:pt>
                <c:pt idx="4911">
                  <c:v>0.2</c:v>
                </c:pt>
                <c:pt idx="4912">
                  <c:v>0.2</c:v>
                </c:pt>
                <c:pt idx="4913">
                  <c:v>0.2</c:v>
                </c:pt>
                <c:pt idx="4914">
                  <c:v>0.2</c:v>
                </c:pt>
                <c:pt idx="4915">
                  <c:v>0.2</c:v>
                </c:pt>
                <c:pt idx="4916">
                  <c:v>0.2</c:v>
                </c:pt>
                <c:pt idx="4917">
                  <c:v>0.2</c:v>
                </c:pt>
                <c:pt idx="4918">
                  <c:v>0.2</c:v>
                </c:pt>
                <c:pt idx="4919">
                  <c:v>0.2</c:v>
                </c:pt>
                <c:pt idx="4920">
                  <c:v>0.2</c:v>
                </c:pt>
                <c:pt idx="4921">
                  <c:v>0.2</c:v>
                </c:pt>
                <c:pt idx="4922">
                  <c:v>0.2</c:v>
                </c:pt>
                <c:pt idx="4923">
                  <c:v>0.2</c:v>
                </c:pt>
                <c:pt idx="4924">
                  <c:v>0.2</c:v>
                </c:pt>
                <c:pt idx="4925">
                  <c:v>0.2</c:v>
                </c:pt>
                <c:pt idx="4926">
                  <c:v>0.2</c:v>
                </c:pt>
                <c:pt idx="4927">
                  <c:v>0.2</c:v>
                </c:pt>
                <c:pt idx="4928">
                  <c:v>0.2</c:v>
                </c:pt>
                <c:pt idx="4929">
                  <c:v>0.2</c:v>
                </c:pt>
                <c:pt idx="4930">
                  <c:v>0.2</c:v>
                </c:pt>
                <c:pt idx="4931">
                  <c:v>0.2</c:v>
                </c:pt>
                <c:pt idx="4932">
                  <c:v>0.2</c:v>
                </c:pt>
                <c:pt idx="4933">
                  <c:v>0.2</c:v>
                </c:pt>
                <c:pt idx="4934">
                  <c:v>0.2</c:v>
                </c:pt>
                <c:pt idx="4935">
                  <c:v>0.2</c:v>
                </c:pt>
                <c:pt idx="4936">
                  <c:v>0.2</c:v>
                </c:pt>
                <c:pt idx="4937">
                  <c:v>0.2</c:v>
                </c:pt>
                <c:pt idx="4938">
                  <c:v>0.2</c:v>
                </c:pt>
                <c:pt idx="4939">
                  <c:v>0.2</c:v>
                </c:pt>
                <c:pt idx="4940">
                  <c:v>0.2</c:v>
                </c:pt>
                <c:pt idx="4941">
                  <c:v>0.2</c:v>
                </c:pt>
                <c:pt idx="4942">
                  <c:v>0.2</c:v>
                </c:pt>
                <c:pt idx="4943">
                  <c:v>0.2</c:v>
                </c:pt>
                <c:pt idx="4944">
                  <c:v>0.2</c:v>
                </c:pt>
                <c:pt idx="4945">
                  <c:v>0.2</c:v>
                </c:pt>
                <c:pt idx="4946">
                  <c:v>0.2</c:v>
                </c:pt>
                <c:pt idx="4947">
                  <c:v>0.2</c:v>
                </c:pt>
                <c:pt idx="4948">
                  <c:v>0.2</c:v>
                </c:pt>
                <c:pt idx="4949">
                  <c:v>0.2</c:v>
                </c:pt>
                <c:pt idx="4950">
                  <c:v>0.2</c:v>
                </c:pt>
                <c:pt idx="4951">
                  <c:v>0.2</c:v>
                </c:pt>
                <c:pt idx="4952">
                  <c:v>0.2</c:v>
                </c:pt>
                <c:pt idx="4953">
                  <c:v>0.2</c:v>
                </c:pt>
                <c:pt idx="4954">
                  <c:v>0.2</c:v>
                </c:pt>
                <c:pt idx="4955">
                  <c:v>0.2</c:v>
                </c:pt>
                <c:pt idx="4956">
                  <c:v>0.2</c:v>
                </c:pt>
                <c:pt idx="4957">
                  <c:v>0.2</c:v>
                </c:pt>
                <c:pt idx="4958">
                  <c:v>0.2</c:v>
                </c:pt>
                <c:pt idx="4959">
                  <c:v>0.2</c:v>
                </c:pt>
                <c:pt idx="4960">
                  <c:v>0.2</c:v>
                </c:pt>
                <c:pt idx="4961">
                  <c:v>0.2</c:v>
                </c:pt>
                <c:pt idx="4962">
                  <c:v>0.2</c:v>
                </c:pt>
                <c:pt idx="4963">
                  <c:v>0.2</c:v>
                </c:pt>
                <c:pt idx="4964">
                  <c:v>0.2</c:v>
                </c:pt>
                <c:pt idx="4965">
                  <c:v>0.2</c:v>
                </c:pt>
                <c:pt idx="4966">
                  <c:v>0.2</c:v>
                </c:pt>
                <c:pt idx="4967">
                  <c:v>0.2</c:v>
                </c:pt>
                <c:pt idx="4968">
                  <c:v>0.2</c:v>
                </c:pt>
                <c:pt idx="4969">
                  <c:v>0.2</c:v>
                </c:pt>
                <c:pt idx="4970">
                  <c:v>0.2</c:v>
                </c:pt>
                <c:pt idx="4971">
                  <c:v>0.2</c:v>
                </c:pt>
                <c:pt idx="4972">
                  <c:v>0.2</c:v>
                </c:pt>
                <c:pt idx="4973">
                  <c:v>0.2</c:v>
                </c:pt>
                <c:pt idx="4974">
                  <c:v>0.2</c:v>
                </c:pt>
                <c:pt idx="4975">
                  <c:v>0.2</c:v>
                </c:pt>
                <c:pt idx="4976">
                  <c:v>0.2</c:v>
                </c:pt>
                <c:pt idx="4977">
                  <c:v>0.2</c:v>
                </c:pt>
                <c:pt idx="4978">
                  <c:v>0.2</c:v>
                </c:pt>
                <c:pt idx="4979">
                  <c:v>0.2</c:v>
                </c:pt>
                <c:pt idx="4980">
                  <c:v>0.2</c:v>
                </c:pt>
                <c:pt idx="4981">
                  <c:v>0.2</c:v>
                </c:pt>
                <c:pt idx="4982">
                  <c:v>0.2</c:v>
                </c:pt>
                <c:pt idx="4983">
                  <c:v>0.2</c:v>
                </c:pt>
                <c:pt idx="4984">
                  <c:v>0.2</c:v>
                </c:pt>
                <c:pt idx="4985">
                  <c:v>0.2</c:v>
                </c:pt>
                <c:pt idx="4986">
                  <c:v>0.2</c:v>
                </c:pt>
                <c:pt idx="4987">
                  <c:v>0.2</c:v>
                </c:pt>
                <c:pt idx="4988">
                  <c:v>0.2</c:v>
                </c:pt>
                <c:pt idx="4989">
                  <c:v>0.2</c:v>
                </c:pt>
                <c:pt idx="4990">
                  <c:v>0.2</c:v>
                </c:pt>
                <c:pt idx="4991">
                  <c:v>0.2</c:v>
                </c:pt>
                <c:pt idx="4992">
                  <c:v>0.2</c:v>
                </c:pt>
                <c:pt idx="4993">
                  <c:v>0.2</c:v>
                </c:pt>
                <c:pt idx="4994">
                  <c:v>0.2</c:v>
                </c:pt>
                <c:pt idx="4995">
                  <c:v>0.2</c:v>
                </c:pt>
                <c:pt idx="4996">
                  <c:v>0.2</c:v>
                </c:pt>
                <c:pt idx="4997">
                  <c:v>0.2</c:v>
                </c:pt>
                <c:pt idx="4998">
                  <c:v>0.2</c:v>
                </c:pt>
                <c:pt idx="4999">
                  <c:v>0.2</c:v>
                </c:pt>
                <c:pt idx="5000">
                  <c:v>0.2</c:v>
                </c:pt>
                <c:pt idx="5001">
                  <c:v>0.2</c:v>
                </c:pt>
                <c:pt idx="5002">
                  <c:v>0.2</c:v>
                </c:pt>
                <c:pt idx="5003">
                  <c:v>0.2</c:v>
                </c:pt>
                <c:pt idx="5004">
                  <c:v>0.2</c:v>
                </c:pt>
                <c:pt idx="5005">
                  <c:v>0.2</c:v>
                </c:pt>
                <c:pt idx="5006">
                  <c:v>0.2</c:v>
                </c:pt>
                <c:pt idx="5007">
                  <c:v>0.2</c:v>
                </c:pt>
                <c:pt idx="5008">
                  <c:v>0.2</c:v>
                </c:pt>
                <c:pt idx="5009">
                  <c:v>0.2</c:v>
                </c:pt>
                <c:pt idx="5010">
                  <c:v>0.2</c:v>
                </c:pt>
                <c:pt idx="5011">
                  <c:v>0.2</c:v>
                </c:pt>
                <c:pt idx="5012">
                  <c:v>0.2</c:v>
                </c:pt>
                <c:pt idx="5013">
                  <c:v>0.2</c:v>
                </c:pt>
                <c:pt idx="5014">
                  <c:v>0.2</c:v>
                </c:pt>
                <c:pt idx="5015">
                  <c:v>0.2</c:v>
                </c:pt>
                <c:pt idx="5016">
                  <c:v>0.2</c:v>
                </c:pt>
                <c:pt idx="5017">
                  <c:v>0.2</c:v>
                </c:pt>
                <c:pt idx="5018">
                  <c:v>0.2</c:v>
                </c:pt>
                <c:pt idx="5019">
                  <c:v>0.2</c:v>
                </c:pt>
                <c:pt idx="5020">
                  <c:v>0.2</c:v>
                </c:pt>
                <c:pt idx="5021">
                  <c:v>0.2</c:v>
                </c:pt>
                <c:pt idx="5022">
                  <c:v>0.2</c:v>
                </c:pt>
                <c:pt idx="5023">
                  <c:v>0.2</c:v>
                </c:pt>
                <c:pt idx="5024">
                  <c:v>0.2</c:v>
                </c:pt>
                <c:pt idx="5025">
                  <c:v>0.2</c:v>
                </c:pt>
                <c:pt idx="5026">
                  <c:v>0.2</c:v>
                </c:pt>
                <c:pt idx="5027">
                  <c:v>0.2</c:v>
                </c:pt>
                <c:pt idx="5028">
                  <c:v>0.2</c:v>
                </c:pt>
                <c:pt idx="5029">
                  <c:v>0.2</c:v>
                </c:pt>
                <c:pt idx="5030">
                  <c:v>0.2</c:v>
                </c:pt>
                <c:pt idx="5031">
                  <c:v>0.2</c:v>
                </c:pt>
                <c:pt idx="5032">
                  <c:v>0.2</c:v>
                </c:pt>
                <c:pt idx="5033">
                  <c:v>0.2</c:v>
                </c:pt>
                <c:pt idx="5034">
                  <c:v>0.2</c:v>
                </c:pt>
                <c:pt idx="5035">
                  <c:v>0.2</c:v>
                </c:pt>
                <c:pt idx="5036">
                  <c:v>0.2</c:v>
                </c:pt>
                <c:pt idx="5037">
                  <c:v>0.2</c:v>
                </c:pt>
                <c:pt idx="5038">
                  <c:v>0.2</c:v>
                </c:pt>
                <c:pt idx="5039">
                  <c:v>0.2</c:v>
                </c:pt>
                <c:pt idx="5040">
                  <c:v>0.2</c:v>
                </c:pt>
                <c:pt idx="5041">
                  <c:v>0.2</c:v>
                </c:pt>
                <c:pt idx="5042">
                  <c:v>0.2</c:v>
                </c:pt>
                <c:pt idx="5043">
                  <c:v>0.2</c:v>
                </c:pt>
                <c:pt idx="5044">
                  <c:v>0.2</c:v>
                </c:pt>
                <c:pt idx="5045">
                  <c:v>0.2</c:v>
                </c:pt>
                <c:pt idx="5046">
                  <c:v>0.2</c:v>
                </c:pt>
                <c:pt idx="5047">
                  <c:v>0.2</c:v>
                </c:pt>
                <c:pt idx="5048">
                  <c:v>0.2</c:v>
                </c:pt>
                <c:pt idx="5049">
                  <c:v>0.2</c:v>
                </c:pt>
                <c:pt idx="5050">
                  <c:v>0.2</c:v>
                </c:pt>
                <c:pt idx="5051">
                  <c:v>0.2</c:v>
                </c:pt>
                <c:pt idx="5052">
                  <c:v>0.2</c:v>
                </c:pt>
                <c:pt idx="5053">
                  <c:v>0.2</c:v>
                </c:pt>
                <c:pt idx="5054">
                  <c:v>0.2</c:v>
                </c:pt>
                <c:pt idx="5055">
                  <c:v>0.2</c:v>
                </c:pt>
                <c:pt idx="5056">
                  <c:v>0.2</c:v>
                </c:pt>
                <c:pt idx="5057">
                  <c:v>0.2</c:v>
                </c:pt>
                <c:pt idx="5058">
                  <c:v>0.2</c:v>
                </c:pt>
                <c:pt idx="5059">
                  <c:v>0.2</c:v>
                </c:pt>
                <c:pt idx="5060">
                  <c:v>0.2</c:v>
                </c:pt>
                <c:pt idx="5061">
                  <c:v>0.2</c:v>
                </c:pt>
                <c:pt idx="5062">
                  <c:v>0.2</c:v>
                </c:pt>
                <c:pt idx="5063">
                  <c:v>0.2</c:v>
                </c:pt>
                <c:pt idx="5064">
                  <c:v>0.2</c:v>
                </c:pt>
                <c:pt idx="5065">
                  <c:v>0.2</c:v>
                </c:pt>
                <c:pt idx="5066">
                  <c:v>0.2</c:v>
                </c:pt>
                <c:pt idx="5067">
                  <c:v>0.2</c:v>
                </c:pt>
                <c:pt idx="5068">
                  <c:v>0.2</c:v>
                </c:pt>
                <c:pt idx="5069">
                  <c:v>0.2</c:v>
                </c:pt>
                <c:pt idx="5070">
                  <c:v>0.2</c:v>
                </c:pt>
                <c:pt idx="5071">
                  <c:v>0.2</c:v>
                </c:pt>
                <c:pt idx="5072">
                  <c:v>0.2</c:v>
                </c:pt>
                <c:pt idx="5073">
                  <c:v>0.2</c:v>
                </c:pt>
                <c:pt idx="5074">
                  <c:v>0.2</c:v>
                </c:pt>
                <c:pt idx="5075">
                  <c:v>0.2</c:v>
                </c:pt>
                <c:pt idx="5076">
                  <c:v>0.2</c:v>
                </c:pt>
                <c:pt idx="5077">
                  <c:v>0.2</c:v>
                </c:pt>
                <c:pt idx="5078">
                  <c:v>0.2</c:v>
                </c:pt>
                <c:pt idx="5079">
                  <c:v>0.2</c:v>
                </c:pt>
                <c:pt idx="5080">
                  <c:v>0.2</c:v>
                </c:pt>
                <c:pt idx="5081">
                  <c:v>0.2</c:v>
                </c:pt>
                <c:pt idx="5082">
                  <c:v>0.2</c:v>
                </c:pt>
                <c:pt idx="5083">
                  <c:v>0.2</c:v>
                </c:pt>
                <c:pt idx="5084">
                  <c:v>0.2</c:v>
                </c:pt>
                <c:pt idx="5085">
                  <c:v>0.2</c:v>
                </c:pt>
                <c:pt idx="5086">
                  <c:v>0.2</c:v>
                </c:pt>
                <c:pt idx="5087">
                  <c:v>0.2</c:v>
                </c:pt>
                <c:pt idx="5088">
                  <c:v>0.2</c:v>
                </c:pt>
                <c:pt idx="5089">
                  <c:v>0.2</c:v>
                </c:pt>
                <c:pt idx="5090">
                  <c:v>0.2</c:v>
                </c:pt>
                <c:pt idx="5091">
                  <c:v>0.2</c:v>
                </c:pt>
                <c:pt idx="5092">
                  <c:v>0.2</c:v>
                </c:pt>
                <c:pt idx="5093">
                  <c:v>0.2</c:v>
                </c:pt>
                <c:pt idx="5094">
                  <c:v>0.2</c:v>
                </c:pt>
                <c:pt idx="5095">
                  <c:v>0.2</c:v>
                </c:pt>
                <c:pt idx="5096">
                  <c:v>0.2</c:v>
                </c:pt>
                <c:pt idx="5097">
                  <c:v>0.2</c:v>
                </c:pt>
                <c:pt idx="5098">
                  <c:v>0.2</c:v>
                </c:pt>
                <c:pt idx="5099">
                  <c:v>0.2</c:v>
                </c:pt>
                <c:pt idx="5100">
                  <c:v>0.2</c:v>
                </c:pt>
                <c:pt idx="5101">
                  <c:v>0.2</c:v>
                </c:pt>
                <c:pt idx="5102">
                  <c:v>0.2</c:v>
                </c:pt>
                <c:pt idx="5103">
                  <c:v>0.2</c:v>
                </c:pt>
                <c:pt idx="5104">
                  <c:v>0.2</c:v>
                </c:pt>
                <c:pt idx="5105">
                  <c:v>0.2</c:v>
                </c:pt>
                <c:pt idx="5106">
                  <c:v>0.2</c:v>
                </c:pt>
                <c:pt idx="5107">
                  <c:v>0.2</c:v>
                </c:pt>
                <c:pt idx="5108">
                  <c:v>0.2</c:v>
                </c:pt>
                <c:pt idx="5109">
                  <c:v>0.2</c:v>
                </c:pt>
                <c:pt idx="5110">
                  <c:v>0.2</c:v>
                </c:pt>
                <c:pt idx="5111">
                  <c:v>0.2</c:v>
                </c:pt>
                <c:pt idx="5112">
                  <c:v>0.2</c:v>
                </c:pt>
                <c:pt idx="5113">
                  <c:v>0.2</c:v>
                </c:pt>
                <c:pt idx="5114">
                  <c:v>0.2</c:v>
                </c:pt>
                <c:pt idx="5115">
                  <c:v>0.2</c:v>
                </c:pt>
                <c:pt idx="5116">
                  <c:v>0.2</c:v>
                </c:pt>
                <c:pt idx="5117">
                  <c:v>0.2</c:v>
                </c:pt>
                <c:pt idx="5118">
                  <c:v>0.2</c:v>
                </c:pt>
                <c:pt idx="5119">
                  <c:v>0.2</c:v>
                </c:pt>
                <c:pt idx="5120">
                  <c:v>0.2</c:v>
                </c:pt>
                <c:pt idx="5121">
                  <c:v>0.2</c:v>
                </c:pt>
                <c:pt idx="5122">
                  <c:v>0.2</c:v>
                </c:pt>
                <c:pt idx="5123">
                  <c:v>0.2</c:v>
                </c:pt>
                <c:pt idx="5124">
                  <c:v>0.2</c:v>
                </c:pt>
                <c:pt idx="5125">
                  <c:v>0.2</c:v>
                </c:pt>
                <c:pt idx="5126">
                  <c:v>0.2</c:v>
                </c:pt>
                <c:pt idx="5127">
                  <c:v>0.2</c:v>
                </c:pt>
                <c:pt idx="5128">
                  <c:v>0.2</c:v>
                </c:pt>
                <c:pt idx="5129">
                  <c:v>0.2</c:v>
                </c:pt>
                <c:pt idx="5130">
                  <c:v>0.2</c:v>
                </c:pt>
                <c:pt idx="5131">
                  <c:v>0.2</c:v>
                </c:pt>
                <c:pt idx="5132">
                  <c:v>0.2</c:v>
                </c:pt>
                <c:pt idx="5133">
                  <c:v>0.2</c:v>
                </c:pt>
                <c:pt idx="5134">
                  <c:v>0.2</c:v>
                </c:pt>
                <c:pt idx="5135">
                  <c:v>0.2</c:v>
                </c:pt>
                <c:pt idx="5136">
                  <c:v>0.2</c:v>
                </c:pt>
                <c:pt idx="5137">
                  <c:v>0.2</c:v>
                </c:pt>
                <c:pt idx="5138">
                  <c:v>0.2</c:v>
                </c:pt>
                <c:pt idx="5139">
                  <c:v>0.2</c:v>
                </c:pt>
                <c:pt idx="5140">
                  <c:v>0.2</c:v>
                </c:pt>
                <c:pt idx="5141">
                  <c:v>0.2</c:v>
                </c:pt>
                <c:pt idx="5142">
                  <c:v>0.2</c:v>
                </c:pt>
                <c:pt idx="5143">
                  <c:v>0.2</c:v>
                </c:pt>
                <c:pt idx="5144">
                  <c:v>0.2</c:v>
                </c:pt>
                <c:pt idx="5145">
                  <c:v>0.2</c:v>
                </c:pt>
                <c:pt idx="5146">
                  <c:v>0.2</c:v>
                </c:pt>
                <c:pt idx="5147">
                  <c:v>0.2</c:v>
                </c:pt>
                <c:pt idx="5148">
                  <c:v>0.2</c:v>
                </c:pt>
                <c:pt idx="5149">
                  <c:v>0.2</c:v>
                </c:pt>
                <c:pt idx="5150">
                  <c:v>0.2</c:v>
                </c:pt>
                <c:pt idx="5151">
                  <c:v>0.2</c:v>
                </c:pt>
                <c:pt idx="5152">
                  <c:v>0.2</c:v>
                </c:pt>
                <c:pt idx="5153">
                  <c:v>0.2</c:v>
                </c:pt>
                <c:pt idx="5154">
                  <c:v>0.2</c:v>
                </c:pt>
                <c:pt idx="5155">
                  <c:v>0.2</c:v>
                </c:pt>
                <c:pt idx="5156">
                  <c:v>0.2</c:v>
                </c:pt>
                <c:pt idx="5157">
                  <c:v>0.2</c:v>
                </c:pt>
                <c:pt idx="5158">
                  <c:v>0.2</c:v>
                </c:pt>
                <c:pt idx="5159">
                  <c:v>0.2</c:v>
                </c:pt>
                <c:pt idx="5160">
                  <c:v>0.2</c:v>
                </c:pt>
                <c:pt idx="5161">
                  <c:v>0.2</c:v>
                </c:pt>
                <c:pt idx="5162">
                  <c:v>0.2</c:v>
                </c:pt>
                <c:pt idx="5163">
                  <c:v>0.2</c:v>
                </c:pt>
                <c:pt idx="5164">
                  <c:v>0.2</c:v>
                </c:pt>
                <c:pt idx="5165">
                  <c:v>0.2</c:v>
                </c:pt>
                <c:pt idx="5166">
                  <c:v>0.2</c:v>
                </c:pt>
                <c:pt idx="5167">
                  <c:v>0.2</c:v>
                </c:pt>
                <c:pt idx="5168">
                  <c:v>0.2</c:v>
                </c:pt>
                <c:pt idx="5169">
                  <c:v>0.2</c:v>
                </c:pt>
                <c:pt idx="5170">
                  <c:v>0.2</c:v>
                </c:pt>
                <c:pt idx="5171">
                  <c:v>0.2</c:v>
                </c:pt>
                <c:pt idx="5172">
                  <c:v>0.2</c:v>
                </c:pt>
                <c:pt idx="5173">
                  <c:v>0.2</c:v>
                </c:pt>
                <c:pt idx="5174">
                  <c:v>0.2</c:v>
                </c:pt>
                <c:pt idx="5175">
                  <c:v>0.2</c:v>
                </c:pt>
                <c:pt idx="5176">
                  <c:v>0.2</c:v>
                </c:pt>
                <c:pt idx="5177">
                  <c:v>0.2</c:v>
                </c:pt>
                <c:pt idx="5178">
                  <c:v>0.2</c:v>
                </c:pt>
                <c:pt idx="5179">
                  <c:v>0.2</c:v>
                </c:pt>
                <c:pt idx="5180">
                  <c:v>0.2</c:v>
                </c:pt>
                <c:pt idx="5181">
                  <c:v>0.2</c:v>
                </c:pt>
                <c:pt idx="5182">
                  <c:v>0.2</c:v>
                </c:pt>
                <c:pt idx="5183">
                  <c:v>0.2</c:v>
                </c:pt>
                <c:pt idx="5184">
                  <c:v>0.2</c:v>
                </c:pt>
                <c:pt idx="5185">
                  <c:v>0.2</c:v>
                </c:pt>
                <c:pt idx="5186">
                  <c:v>0.2</c:v>
                </c:pt>
                <c:pt idx="5187">
                  <c:v>0.2</c:v>
                </c:pt>
                <c:pt idx="5188">
                  <c:v>0.2</c:v>
                </c:pt>
                <c:pt idx="5189">
                  <c:v>0.2</c:v>
                </c:pt>
                <c:pt idx="5190">
                  <c:v>0.2</c:v>
                </c:pt>
                <c:pt idx="5191">
                  <c:v>0.2</c:v>
                </c:pt>
                <c:pt idx="5192">
                  <c:v>0.2</c:v>
                </c:pt>
                <c:pt idx="5193">
                  <c:v>0.2</c:v>
                </c:pt>
                <c:pt idx="5194">
                  <c:v>0.2</c:v>
                </c:pt>
                <c:pt idx="5195">
                  <c:v>0.2</c:v>
                </c:pt>
                <c:pt idx="5196">
                  <c:v>0.2</c:v>
                </c:pt>
                <c:pt idx="5197">
                  <c:v>0.2</c:v>
                </c:pt>
                <c:pt idx="5198">
                  <c:v>0.2</c:v>
                </c:pt>
                <c:pt idx="5199">
                  <c:v>0.2</c:v>
                </c:pt>
                <c:pt idx="5200">
                  <c:v>0.2</c:v>
                </c:pt>
                <c:pt idx="5201">
                  <c:v>0.2</c:v>
                </c:pt>
                <c:pt idx="5202">
                  <c:v>0.2</c:v>
                </c:pt>
                <c:pt idx="5203">
                  <c:v>0.2</c:v>
                </c:pt>
                <c:pt idx="5204">
                  <c:v>0.2</c:v>
                </c:pt>
                <c:pt idx="5205">
                  <c:v>0.2</c:v>
                </c:pt>
                <c:pt idx="5206">
                  <c:v>0.2</c:v>
                </c:pt>
                <c:pt idx="5207">
                  <c:v>0.2</c:v>
                </c:pt>
                <c:pt idx="5208">
                  <c:v>0.2</c:v>
                </c:pt>
                <c:pt idx="5209">
                  <c:v>0.2</c:v>
                </c:pt>
                <c:pt idx="5210">
                  <c:v>0.2</c:v>
                </c:pt>
                <c:pt idx="5211">
                  <c:v>0.2</c:v>
                </c:pt>
                <c:pt idx="5212">
                  <c:v>0.2</c:v>
                </c:pt>
                <c:pt idx="5213">
                  <c:v>0.2</c:v>
                </c:pt>
                <c:pt idx="5214">
                  <c:v>0.2</c:v>
                </c:pt>
                <c:pt idx="5215">
                  <c:v>0.2</c:v>
                </c:pt>
                <c:pt idx="5216">
                  <c:v>0.2</c:v>
                </c:pt>
                <c:pt idx="5217">
                  <c:v>0.2</c:v>
                </c:pt>
                <c:pt idx="5218">
                  <c:v>0.2</c:v>
                </c:pt>
                <c:pt idx="5219">
                  <c:v>0.2</c:v>
                </c:pt>
                <c:pt idx="5220">
                  <c:v>0.2</c:v>
                </c:pt>
                <c:pt idx="5221">
                  <c:v>0.2</c:v>
                </c:pt>
                <c:pt idx="5222">
                  <c:v>0.2</c:v>
                </c:pt>
                <c:pt idx="5223">
                  <c:v>0.2</c:v>
                </c:pt>
                <c:pt idx="5224">
                  <c:v>0.2</c:v>
                </c:pt>
                <c:pt idx="5225">
                  <c:v>0.2</c:v>
                </c:pt>
                <c:pt idx="5226">
                  <c:v>0.2</c:v>
                </c:pt>
                <c:pt idx="5227">
                  <c:v>0.2</c:v>
                </c:pt>
                <c:pt idx="5228">
                  <c:v>0.2</c:v>
                </c:pt>
                <c:pt idx="5229">
                  <c:v>0.2</c:v>
                </c:pt>
                <c:pt idx="5230">
                  <c:v>0.2</c:v>
                </c:pt>
                <c:pt idx="5231">
                  <c:v>0.2</c:v>
                </c:pt>
                <c:pt idx="5232">
                  <c:v>0.2</c:v>
                </c:pt>
                <c:pt idx="5233">
                  <c:v>0.2</c:v>
                </c:pt>
                <c:pt idx="5234">
                  <c:v>0.2</c:v>
                </c:pt>
                <c:pt idx="5235">
                  <c:v>0.2</c:v>
                </c:pt>
                <c:pt idx="5236">
                  <c:v>0.2</c:v>
                </c:pt>
                <c:pt idx="5237">
                  <c:v>0.2</c:v>
                </c:pt>
                <c:pt idx="5238">
                  <c:v>0.2</c:v>
                </c:pt>
                <c:pt idx="5239">
                  <c:v>0.2</c:v>
                </c:pt>
                <c:pt idx="5240">
                  <c:v>0.2</c:v>
                </c:pt>
                <c:pt idx="5241">
                  <c:v>0.2</c:v>
                </c:pt>
                <c:pt idx="5242">
                  <c:v>0.2</c:v>
                </c:pt>
                <c:pt idx="5243">
                  <c:v>0.2</c:v>
                </c:pt>
                <c:pt idx="5244">
                  <c:v>0.2</c:v>
                </c:pt>
                <c:pt idx="5245">
                  <c:v>0.2</c:v>
                </c:pt>
                <c:pt idx="5246">
                  <c:v>0.2</c:v>
                </c:pt>
                <c:pt idx="5247">
                  <c:v>0.2</c:v>
                </c:pt>
                <c:pt idx="5248">
                  <c:v>0.2</c:v>
                </c:pt>
                <c:pt idx="5249">
                  <c:v>0.2</c:v>
                </c:pt>
                <c:pt idx="5250">
                  <c:v>0.2</c:v>
                </c:pt>
                <c:pt idx="5251">
                  <c:v>0.2</c:v>
                </c:pt>
                <c:pt idx="5252">
                  <c:v>0.2</c:v>
                </c:pt>
                <c:pt idx="5253">
                  <c:v>0.2</c:v>
                </c:pt>
                <c:pt idx="5254">
                  <c:v>0.2</c:v>
                </c:pt>
                <c:pt idx="5255">
                  <c:v>0.2</c:v>
                </c:pt>
                <c:pt idx="5256">
                  <c:v>0.2</c:v>
                </c:pt>
                <c:pt idx="5257">
                  <c:v>0.2</c:v>
                </c:pt>
                <c:pt idx="5258">
                  <c:v>0.2</c:v>
                </c:pt>
                <c:pt idx="5259">
                  <c:v>0.2</c:v>
                </c:pt>
                <c:pt idx="5260">
                  <c:v>0.2</c:v>
                </c:pt>
                <c:pt idx="5261">
                  <c:v>0.2</c:v>
                </c:pt>
                <c:pt idx="5262">
                  <c:v>0.2</c:v>
                </c:pt>
                <c:pt idx="5263">
                  <c:v>0.2</c:v>
                </c:pt>
                <c:pt idx="5264">
                  <c:v>0.2</c:v>
                </c:pt>
                <c:pt idx="5265">
                  <c:v>0.2</c:v>
                </c:pt>
                <c:pt idx="5266">
                  <c:v>0.2</c:v>
                </c:pt>
                <c:pt idx="5267">
                  <c:v>0.2</c:v>
                </c:pt>
                <c:pt idx="5268">
                  <c:v>0.2</c:v>
                </c:pt>
                <c:pt idx="5269">
                  <c:v>0.2</c:v>
                </c:pt>
                <c:pt idx="5270">
                  <c:v>0.2</c:v>
                </c:pt>
                <c:pt idx="5271">
                  <c:v>0.2</c:v>
                </c:pt>
                <c:pt idx="5272">
                  <c:v>0.2</c:v>
                </c:pt>
                <c:pt idx="5273">
                  <c:v>0.2</c:v>
                </c:pt>
                <c:pt idx="5274">
                  <c:v>0.2</c:v>
                </c:pt>
                <c:pt idx="5275">
                  <c:v>0.2</c:v>
                </c:pt>
                <c:pt idx="5276">
                  <c:v>0.2</c:v>
                </c:pt>
                <c:pt idx="5277">
                  <c:v>0.2</c:v>
                </c:pt>
                <c:pt idx="5278">
                  <c:v>0.2</c:v>
                </c:pt>
                <c:pt idx="5279">
                  <c:v>0.2</c:v>
                </c:pt>
                <c:pt idx="5280">
                  <c:v>0.2</c:v>
                </c:pt>
                <c:pt idx="5281">
                  <c:v>0.2</c:v>
                </c:pt>
                <c:pt idx="5282">
                  <c:v>0.2</c:v>
                </c:pt>
                <c:pt idx="5283">
                  <c:v>0.2</c:v>
                </c:pt>
                <c:pt idx="5284">
                  <c:v>0.2</c:v>
                </c:pt>
                <c:pt idx="5285">
                  <c:v>0.2</c:v>
                </c:pt>
                <c:pt idx="5286">
                  <c:v>0.2</c:v>
                </c:pt>
                <c:pt idx="5287">
                  <c:v>0.2</c:v>
                </c:pt>
                <c:pt idx="5288">
                  <c:v>0.2</c:v>
                </c:pt>
                <c:pt idx="5289">
                  <c:v>0.2</c:v>
                </c:pt>
                <c:pt idx="5290">
                  <c:v>0.2</c:v>
                </c:pt>
                <c:pt idx="5291">
                  <c:v>0.2</c:v>
                </c:pt>
                <c:pt idx="5292">
                  <c:v>0.2</c:v>
                </c:pt>
                <c:pt idx="5293">
                  <c:v>0.2</c:v>
                </c:pt>
                <c:pt idx="5294">
                  <c:v>0.2</c:v>
                </c:pt>
                <c:pt idx="5295">
                  <c:v>0.2</c:v>
                </c:pt>
                <c:pt idx="5296">
                  <c:v>0.2</c:v>
                </c:pt>
                <c:pt idx="5297">
                  <c:v>0.2</c:v>
                </c:pt>
                <c:pt idx="5298">
                  <c:v>0.2</c:v>
                </c:pt>
                <c:pt idx="5299">
                  <c:v>0.2</c:v>
                </c:pt>
                <c:pt idx="5300">
                  <c:v>0.2</c:v>
                </c:pt>
                <c:pt idx="5301">
                  <c:v>0.2</c:v>
                </c:pt>
                <c:pt idx="5302">
                  <c:v>0.2</c:v>
                </c:pt>
                <c:pt idx="5303">
                  <c:v>0.2</c:v>
                </c:pt>
                <c:pt idx="5304">
                  <c:v>0.2</c:v>
                </c:pt>
                <c:pt idx="5305">
                  <c:v>0.2</c:v>
                </c:pt>
                <c:pt idx="5306">
                  <c:v>0.2</c:v>
                </c:pt>
                <c:pt idx="5307">
                  <c:v>0.2</c:v>
                </c:pt>
                <c:pt idx="5308">
                  <c:v>0.2</c:v>
                </c:pt>
                <c:pt idx="5309">
                  <c:v>0.2</c:v>
                </c:pt>
                <c:pt idx="5310">
                  <c:v>0.2</c:v>
                </c:pt>
                <c:pt idx="5311">
                  <c:v>0.2</c:v>
                </c:pt>
                <c:pt idx="5312">
                  <c:v>0.2</c:v>
                </c:pt>
                <c:pt idx="5313">
                  <c:v>0.2</c:v>
                </c:pt>
                <c:pt idx="5314">
                  <c:v>0.2</c:v>
                </c:pt>
                <c:pt idx="5315">
                  <c:v>0.2</c:v>
                </c:pt>
                <c:pt idx="5316">
                  <c:v>0.2</c:v>
                </c:pt>
                <c:pt idx="5317">
                  <c:v>0.2</c:v>
                </c:pt>
                <c:pt idx="5318">
                  <c:v>0.2</c:v>
                </c:pt>
                <c:pt idx="5319">
                  <c:v>0.2</c:v>
                </c:pt>
                <c:pt idx="5320">
                  <c:v>0.2</c:v>
                </c:pt>
                <c:pt idx="5321">
                  <c:v>0.2</c:v>
                </c:pt>
                <c:pt idx="5322">
                  <c:v>0.2</c:v>
                </c:pt>
                <c:pt idx="5323">
                  <c:v>0.2</c:v>
                </c:pt>
                <c:pt idx="5324">
                  <c:v>0.2</c:v>
                </c:pt>
                <c:pt idx="5325">
                  <c:v>0.2</c:v>
                </c:pt>
                <c:pt idx="5326">
                  <c:v>0.2</c:v>
                </c:pt>
                <c:pt idx="5327">
                  <c:v>0.2</c:v>
                </c:pt>
                <c:pt idx="5328">
                  <c:v>0.2</c:v>
                </c:pt>
                <c:pt idx="5329">
                  <c:v>0.2</c:v>
                </c:pt>
                <c:pt idx="5330">
                  <c:v>0.2</c:v>
                </c:pt>
                <c:pt idx="5331">
                  <c:v>0.2</c:v>
                </c:pt>
                <c:pt idx="5332">
                  <c:v>0.2</c:v>
                </c:pt>
                <c:pt idx="5333">
                  <c:v>0.2</c:v>
                </c:pt>
                <c:pt idx="5334">
                  <c:v>0.2</c:v>
                </c:pt>
                <c:pt idx="5335">
                  <c:v>0.2</c:v>
                </c:pt>
                <c:pt idx="5336">
                  <c:v>0.2</c:v>
                </c:pt>
                <c:pt idx="5337">
                  <c:v>0.2</c:v>
                </c:pt>
                <c:pt idx="5338">
                  <c:v>0.2</c:v>
                </c:pt>
                <c:pt idx="5339">
                  <c:v>0.2</c:v>
                </c:pt>
                <c:pt idx="5340">
                  <c:v>0.2</c:v>
                </c:pt>
                <c:pt idx="5341">
                  <c:v>0.2</c:v>
                </c:pt>
                <c:pt idx="5342">
                  <c:v>0.2</c:v>
                </c:pt>
                <c:pt idx="5343">
                  <c:v>0.2</c:v>
                </c:pt>
                <c:pt idx="5344">
                  <c:v>0.2</c:v>
                </c:pt>
                <c:pt idx="5345">
                  <c:v>0.2</c:v>
                </c:pt>
                <c:pt idx="5346">
                  <c:v>0.2</c:v>
                </c:pt>
                <c:pt idx="5347">
                  <c:v>0.2</c:v>
                </c:pt>
                <c:pt idx="5348">
                  <c:v>0.2</c:v>
                </c:pt>
                <c:pt idx="5349">
                  <c:v>0.2</c:v>
                </c:pt>
                <c:pt idx="5350">
                  <c:v>0.2</c:v>
                </c:pt>
                <c:pt idx="5351">
                  <c:v>0.2</c:v>
                </c:pt>
                <c:pt idx="5352">
                  <c:v>0.2</c:v>
                </c:pt>
                <c:pt idx="5353">
                  <c:v>0.2</c:v>
                </c:pt>
                <c:pt idx="5354">
                  <c:v>0.2</c:v>
                </c:pt>
                <c:pt idx="5355">
                  <c:v>0.2</c:v>
                </c:pt>
                <c:pt idx="5356">
                  <c:v>0.2</c:v>
                </c:pt>
                <c:pt idx="5357">
                  <c:v>0.2</c:v>
                </c:pt>
                <c:pt idx="5358">
                  <c:v>0.2</c:v>
                </c:pt>
                <c:pt idx="5359">
                  <c:v>0.2</c:v>
                </c:pt>
                <c:pt idx="5360">
                  <c:v>0.2</c:v>
                </c:pt>
                <c:pt idx="5361">
                  <c:v>0.2</c:v>
                </c:pt>
                <c:pt idx="5362">
                  <c:v>0.2</c:v>
                </c:pt>
                <c:pt idx="5363">
                  <c:v>0.2</c:v>
                </c:pt>
                <c:pt idx="5364">
                  <c:v>0.2</c:v>
                </c:pt>
                <c:pt idx="5365">
                  <c:v>0.2</c:v>
                </c:pt>
                <c:pt idx="5366">
                  <c:v>0.2</c:v>
                </c:pt>
                <c:pt idx="5367">
                  <c:v>0.2</c:v>
                </c:pt>
                <c:pt idx="5368">
                  <c:v>0.2</c:v>
                </c:pt>
                <c:pt idx="5369">
                  <c:v>0.2</c:v>
                </c:pt>
                <c:pt idx="5370">
                  <c:v>0.2</c:v>
                </c:pt>
                <c:pt idx="5371">
                  <c:v>0.2</c:v>
                </c:pt>
                <c:pt idx="5372">
                  <c:v>0.2</c:v>
                </c:pt>
                <c:pt idx="5373">
                  <c:v>0.2</c:v>
                </c:pt>
                <c:pt idx="5374">
                  <c:v>0.2</c:v>
                </c:pt>
                <c:pt idx="5375">
                  <c:v>0.2</c:v>
                </c:pt>
                <c:pt idx="5376">
                  <c:v>0.2</c:v>
                </c:pt>
                <c:pt idx="5377">
                  <c:v>0.2</c:v>
                </c:pt>
                <c:pt idx="5378">
                  <c:v>0.2</c:v>
                </c:pt>
                <c:pt idx="5379">
                  <c:v>0.2</c:v>
                </c:pt>
                <c:pt idx="5380">
                  <c:v>0.2</c:v>
                </c:pt>
                <c:pt idx="5381">
                  <c:v>0.2</c:v>
                </c:pt>
                <c:pt idx="5382">
                  <c:v>0.2</c:v>
                </c:pt>
                <c:pt idx="5383">
                  <c:v>0.2</c:v>
                </c:pt>
                <c:pt idx="5384">
                  <c:v>0.2</c:v>
                </c:pt>
                <c:pt idx="5385">
                  <c:v>0.2</c:v>
                </c:pt>
                <c:pt idx="5386">
                  <c:v>0.2</c:v>
                </c:pt>
                <c:pt idx="5387">
                  <c:v>0.2</c:v>
                </c:pt>
                <c:pt idx="5388">
                  <c:v>0.2</c:v>
                </c:pt>
                <c:pt idx="5389">
                  <c:v>0.2</c:v>
                </c:pt>
                <c:pt idx="5390">
                  <c:v>0.2</c:v>
                </c:pt>
                <c:pt idx="5391">
                  <c:v>0.2</c:v>
                </c:pt>
                <c:pt idx="5392">
                  <c:v>0.2</c:v>
                </c:pt>
                <c:pt idx="5393">
                  <c:v>0.2</c:v>
                </c:pt>
                <c:pt idx="5394">
                  <c:v>0.2</c:v>
                </c:pt>
                <c:pt idx="5395">
                  <c:v>0.2</c:v>
                </c:pt>
                <c:pt idx="5396">
                  <c:v>0.2</c:v>
                </c:pt>
                <c:pt idx="5397">
                  <c:v>0.2</c:v>
                </c:pt>
                <c:pt idx="5398">
                  <c:v>0.2</c:v>
                </c:pt>
                <c:pt idx="5399">
                  <c:v>0.2</c:v>
                </c:pt>
                <c:pt idx="5400">
                  <c:v>0.2</c:v>
                </c:pt>
                <c:pt idx="5401">
                  <c:v>0.2</c:v>
                </c:pt>
                <c:pt idx="5402">
                  <c:v>0.2</c:v>
                </c:pt>
                <c:pt idx="5403">
                  <c:v>0.2</c:v>
                </c:pt>
                <c:pt idx="5404">
                  <c:v>0.2</c:v>
                </c:pt>
                <c:pt idx="5405">
                  <c:v>0.2</c:v>
                </c:pt>
                <c:pt idx="5406">
                  <c:v>0.2</c:v>
                </c:pt>
                <c:pt idx="5407">
                  <c:v>0.2</c:v>
                </c:pt>
                <c:pt idx="5408">
                  <c:v>0.2</c:v>
                </c:pt>
                <c:pt idx="5409">
                  <c:v>0.2</c:v>
                </c:pt>
                <c:pt idx="5410">
                  <c:v>0.2</c:v>
                </c:pt>
                <c:pt idx="5411">
                  <c:v>0.2</c:v>
                </c:pt>
                <c:pt idx="5412">
                  <c:v>0.2</c:v>
                </c:pt>
                <c:pt idx="5413">
                  <c:v>0.2</c:v>
                </c:pt>
                <c:pt idx="5414">
                  <c:v>0.2</c:v>
                </c:pt>
                <c:pt idx="5415">
                  <c:v>0.2</c:v>
                </c:pt>
                <c:pt idx="5416">
                  <c:v>0.2</c:v>
                </c:pt>
                <c:pt idx="5417">
                  <c:v>0.2</c:v>
                </c:pt>
                <c:pt idx="5418">
                  <c:v>0.2</c:v>
                </c:pt>
                <c:pt idx="5419">
                  <c:v>0.2</c:v>
                </c:pt>
                <c:pt idx="5420">
                  <c:v>0.2</c:v>
                </c:pt>
                <c:pt idx="5421">
                  <c:v>0.2</c:v>
                </c:pt>
                <c:pt idx="5422">
                  <c:v>0.2</c:v>
                </c:pt>
                <c:pt idx="5423">
                  <c:v>0.2</c:v>
                </c:pt>
                <c:pt idx="5424">
                  <c:v>0.2</c:v>
                </c:pt>
                <c:pt idx="5425">
                  <c:v>0.2</c:v>
                </c:pt>
                <c:pt idx="5426">
                  <c:v>0.2</c:v>
                </c:pt>
                <c:pt idx="5427">
                  <c:v>0.2</c:v>
                </c:pt>
                <c:pt idx="5428">
                  <c:v>0.2</c:v>
                </c:pt>
                <c:pt idx="5429">
                  <c:v>0.2</c:v>
                </c:pt>
                <c:pt idx="5430">
                  <c:v>0.2</c:v>
                </c:pt>
                <c:pt idx="5431">
                  <c:v>0.2</c:v>
                </c:pt>
                <c:pt idx="5432">
                  <c:v>0.2</c:v>
                </c:pt>
                <c:pt idx="5433">
                  <c:v>0.2</c:v>
                </c:pt>
                <c:pt idx="5434">
                  <c:v>0.2</c:v>
                </c:pt>
                <c:pt idx="5435">
                  <c:v>0.2</c:v>
                </c:pt>
                <c:pt idx="5436">
                  <c:v>0.2</c:v>
                </c:pt>
                <c:pt idx="5437">
                  <c:v>0.2</c:v>
                </c:pt>
                <c:pt idx="5438">
                  <c:v>0.2</c:v>
                </c:pt>
                <c:pt idx="5439">
                  <c:v>0.2</c:v>
                </c:pt>
                <c:pt idx="5440">
                  <c:v>0.2</c:v>
                </c:pt>
                <c:pt idx="5441">
                  <c:v>0.2</c:v>
                </c:pt>
                <c:pt idx="5442">
                  <c:v>0.2</c:v>
                </c:pt>
                <c:pt idx="5443">
                  <c:v>0.2</c:v>
                </c:pt>
                <c:pt idx="5444">
                  <c:v>0.2</c:v>
                </c:pt>
                <c:pt idx="5445">
                  <c:v>0.2</c:v>
                </c:pt>
                <c:pt idx="5446">
                  <c:v>0.2</c:v>
                </c:pt>
                <c:pt idx="5447">
                  <c:v>0.2</c:v>
                </c:pt>
                <c:pt idx="5448">
                  <c:v>0.2</c:v>
                </c:pt>
                <c:pt idx="5449">
                  <c:v>0.2</c:v>
                </c:pt>
                <c:pt idx="5450">
                  <c:v>0.2</c:v>
                </c:pt>
                <c:pt idx="5451">
                  <c:v>0.2</c:v>
                </c:pt>
                <c:pt idx="5452">
                  <c:v>0.2</c:v>
                </c:pt>
                <c:pt idx="5453">
                  <c:v>0.2</c:v>
                </c:pt>
                <c:pt idx="5454">
                  <c:v>0.2</c:v>
                </c:pt>
                <c:pt idx="5455">
                  <c:v>0.2</c:v>
                </c:pt>
                <c:pt idx="5456">
                  <c:v>0.2</c:v>
                </c:pt>
                <c:pt idx="5457">
                  <c:v>0.2</c:v>
                </c:pt>
                <c:pt idx="5458">
                  <c:v>0.2</c:v>
                </c:pt>
                <c:pt idx="5459">
                  <c:v>0.2</c:v>
                </c:pt>
                <c:pt idx="5460">
                  <c:v>0.2</c:v>
                </c:pt>
                <c:pt idx="5461">
                  <c:v>0.2</c:v>
                </c:pt>
                <c:pt idx="5462">
                  <c:v>0.2</c:v>
                </c:pt>
                <c:pt idx="5463">
                  <c:v>0.2</c:v>
                </c:pt>
                <c:pt idx="5464">
                  <c:v>0.2</c:v>
                </c:pt>
                <c:pt idx="5465">
                  <c:v>0.2</c:v>
                </c:pt>
                <c:pt idx="5466">
                  <c:v>0.2</c:v>
                </c:pt>
                <c:pt idx="5467">
                  <c:v>0.2</c:v>
                </c:pt>
                <c:pt idx="5468">
                  <c:v>0.2</c:v>
                </c:pt>
                <c:pt idx="5469">
                  <c:v>0.2</c:v>
                </c:pt>
                <c:pt idx="5470">
                  <c:v>0.2</c:v>
                </c:pt>
                <c:pt idx="5471">
                  <c:v>0.2</c:v>
                </c:pt>
                <c:pt idx="5472">
                  <c:v>0.2</c:v>
                </c:pt>
                <c:pt idx="5473">
                  <c:v>0.2</c:v>
                </c:pt>
                <c:pt idx="5474">
                  <c:v>0.2</c:v>
                </c:pt>
                <c:pt idx="5475">
                  <c:v>0.2</c:v>
                </c:pt>
                <c:pt idx="5476">
                  <c:v>0.2</c:v>
                </c:pt>
                <c:pt idx="5477">
                  <c:v>0.2</c:v>
                </c:pt>
                <c:pt idx="5478">
                  <c:v>0.2</c:v>
                </c:pt>
                <c:pt idx="5479">
                  <c:v>0.2</c:v>
                </c:pt>
                <c:pt idx="5480">
                  <c:v>0.2</c:v>
                </c:pt>
                <c:pt idx="5481">
                  <c:v>0.2</c:v>
                </c:pt>
                <c:pt idx="5482">
                  <c:v>0.2</c:v>
                </c:pt>
                <c:pt idx="5483">
                  <c:v>0.2</c:v>
                </c:pt>
                <c:pt idx="5484">
                  <c:v>0.2</c:v>
                </c:pt>
                <c:pt idx="5485">
                  <c:v>0.2</c:v>
                </c:pt>
                <c:pt idx="5486">
                  <c:v>0.2</c:v>
                </c:pt>
                <c:pt idx="5487">
                  <c:v>0.2</c:v>
                </c:pt>
                <c:pt idx="5488">
                  <c:v>0.2</c:v>
                </c:pt>
                <c:pt idx="5489">
                  <c:v>0.2</c:v>
                </c:pt>
                <c:pt idx="5490">
                  <c:v>0.2</c:v>
                </c:pt>
                <c:pt idx="5491">
                  <c:v>0.2</c:v>
                </c:pt>
                <c:pt idx="5492">
                  <c:v>0.2</c:v>
                </c:pt>
                <c:pt idx="5493">
                  <c:v>0.2</c:v>
                </c:pt>
                <c:pt idx="5494">
                  <c:v>0.2</c:v>
                </c:pt>
                <c:pt idx="5495">
                  <c:v>0.2</c:v>
                </c:pt>
                <c:pt idx="5496">
                  <c:v>0.2</c:v>
                </c:pt>
                <c:pt idx="5497">
                  <c:v>0.2</c:v>
                </c:pt>
                <c:pt idx="5498">
                  <c:v>0.2</c:v>
                </c:pt>
                <c:pt idx="5499">
                  <c:v>0.2</c:v>
                </c:pt>
                <c:pt idx="5500">
                  <c:v>0.2</c:v>
                </c:pt>
                <c:pt idx="5501">
                  <c:v>0.2</c:v>
                </c:pt>
                <c:pt idx="5502">
                  <c:v>0.2</c:v>
                </c:pt>
                <c:pt idx="5503">
                  <c:v>0.2</c:v>
                </c:pt>
                <c:pt idx="5504">
                  <c:v>0.2</c:v>
                </c:pt>
                <c:pt idx="5505">
                  <c:v>0.2</c:v>
                </c:pt>
                <c:pt idx="5506">
                  <c:v>0.2</c:v>
                </c:pt>
                <c:pt idx="5507">
                  <c:v>0.2</c:v>
                </c:pt>
                <c:pt idx="5508">
                  <c:v>0.2</c:v>
                </c:pt>
                <c:pt idx="5509">
                  <c:v>0.2</c:v>
                </c:pt>
                <c:pt idx="5510">
                  <c:v>0.2</c:v>
                </c:pt>
                <c:pt idx="5511">
                  <c:v>0.2</c:v>
                </c:pt>
                <c:pt idx="5512">
                  <c:v>0.2</c:v>
                </c:pt>
                <c:pt idx="5513">
                  <c:v>0.2</c:v>
                </c:pt>
                <c:pt idx="5514">
                  <c:v>0.2</c:v>
                </c:pt>
                <c:pt idx="5515">
                  <c:v>0.2</c:v>
                </c:pt>
                <c:pt idx="5516">
                  <c:v>0.2</c:v>
                </c:pt>
                <c:pt idx="5517">
                  <c:v>0.2</c:v>
                </c:pt>
                <c:pt idx="5518">
                  <c:v>0.2</c:v>
                </c:pt>
                <c:pt idx="5519">
                  <c:v>0.2</c:v>
                </c:pt>
                <c:pt idx="5520">
                  <c:v>0.2</c:v>
                </c:pt>
                <c:pt idx="5521">
                  <c:v>0.2</c:v>
                </c:pt>
                <c:pt idx="5522">
                  <c:v>0.2</c:v>
                </c:pt>
                <c:pt idx="5523">
                  <c:v>0.2</c:v>
                </c:pt>
                <c:pt idx="5524">
                  <c:v>0.2</c:v>
                </c:pt>
                <c:pt idx="5525">
                  <c:v>0.2</c:v>
                </c:pt>
                <c:pt idx="5526">
                  <c:v>0.2</c:v>
                </c:pt>
                <c:pt idx="5527">
                  <c:v>0.2</c:v>
                </c:pt>
                <c:pt idx="5528">
                  <c:v>0.2</c:v>
                </c:pt>
                <c:pt idx="5529">
                  <c:v>0.2</c:v>
                </c:pt>
                <c:pt idx="5530">
                  <c:v>0.2</c:v>
                </c:pt>
                <c:pt idx="5531">
                  <c:v>0.2</c:v>
                </c:pt>
                <c:pt idx="5532">
                  <c:v>0.2</c:v>
                </c:pt>
                <c:pt idx="5533">
                  <c:v>0.2</c:v>
                </c:pt>
                <c:pt idx="5534">
                  <c:v>0.2</c:v>
                </c:pt>
                <c:pt idx="5535">
                  <c:v>0.2</c:v>
                </c:pt>
                <c:pt idx="5536">
                  <c:v>0.2</c:v>
                </c:pt>
                <c:pt idx="5537">
                  <c:v>0.2</c:v>
                </c:pt>
                <c:pt idx="5538">
                  <c:v>0.2</c:v>
                </c:pt>
                <c:pt idx="5539">
                  <c:v>0.2</c:v>
                </c:pt>
                <c:pt idx="5540">
                  <c:v>0.2</c:v>
                </c:pt>
                <c:pt idx="5541">
                  <c:v>0.2</c:v>
                </c:pt>
                <c:pt idx="5542">
                  <c:v>0.2</c:v>
                </c:pt>
                <c:pt idx="5543">
                  <c:v>0.2</c:v>
                </c:pt>
                <c:pt idx="5544">
                  <c:v>0.2</c:v>
                </c:pt>
                <c:pt idx="5545">
                  <c:v>0.2</c:v>
                </c:pt>
                <c:pt idx="5546">
                  <c:v>0.2</c:v>
                </c:pt>
                <c:pt idx="5547">
                  <c:v>0.2</c:v>
                </c:pt>
                <c:pt idx="5548">
                  <c:v>0.2</c:v>
                </c:pt>
                <c:pt idx="5549">
                  <c:v>0.2</c:v>
                </c:pt>
                <c:pt idx="5550">
                  <c:v>0.2</c:v>
                </c:pt>
                <c:pt idx="5551">
                  <c:v>0.2</c:v>
                </c:pt>
                <c:pt idx="5552">
                  <c:v>0.2</c:v>
                </c:pt>
                <c:pt idx="5553">
                  <c:v>0.2</c:v>
                </c:pt>
                <c:pt idx="5554">
                  <c:v>0.2</c:v>
                </c:pt>
                <c:pt idx="5555">
                  <c:v>0.2</c:v>
                </c:pt>
                <c:pt idx="5556">
                  <c:v>0.2</c:v>
                </c:pt>
                <c:pt idx="5557">
                  <c:v>0.2</c:v>
                </c:pt>
                <c:pt idx="5558">
                  <c:v>0.2</c:v>
                </c:pt>
                <c:pt idx="5559">
                  <c:v>0.2</c:v>
                </c:pt>
                <c:pt idx="5560">
                  <c:v>0.2</c:v>
                </c:pt>
                <c:pt idx="5561">
                  <c:v>0.2</c:v>
                </c:pt>
                <c:pt idx="5562">
                  <c:v>0.2</c:v>
                </c:pt>
                <c:pt idx="5563">
                  <c:v>0.2</c:v>
                </c:pt>
                <c:pt idx="5564">
                  <c:v>0.2</c:v>
                </c:pt>
                <c:pt idx="5565">
                  <c:v>0.2</c:v>
                </c:pt>
                <c:pt idx="5566">
                  <c:v>0.2</c:v>
                </c:pt>
                <c:pt idx="5567">
                  <c:v>0.2</c:v>
                </c:pt>
                <c:pt idx="5568">
                  <c:v>0.2</c:v>
                </c:pt>
                <c:pt idx="5569">
                  <c:v>0.2</c:v>
                </c:pt>
                <c:pt idx="5570">
                  <c:v>0.2</c:v>
                </c:pt>
                <c:pt idx="5571">
                  <c:v>0.2</c:v>
                </c:pt>
                <c:pt idx="5572">
                  <c:v>0.2</c:v>
                </c:pt>
                <c:pt idx="5573">
                  <c:v>0.2</c:v>
                </c:pt>
                <c:pt idx="5574">
                  <c:v>0.2</c:v>
                </c:pt>
                <c:pt idx="5575">
                  <c:v>0.2</c:v>
                </c:pt>
                <c:pt idx="5576">
                  <c:v>0.2</c:v>
                </c:pt>
                <c:pt idx="5577">
                  <c:v>0.2</c:v>
                </c:pt>
                <c:pt idx="5578">
                  <c:v>0.2</c:v>
                </c:pt>
                <c:pt idx="5579">
                  <c:v>0.2</c:v>
                </c:pt>
                <c:pt idx="5580">
                  <c:v>0.2</c:v>
                </c:pt>
                <c:pt idx="5581">
                  <c:v>0.2</c:v>
                </c:pt>
                <c:pt idx="5582">
                  <c:v>0.2</c:v>
                </c:pt>
                <c:pt idx="5583">
                  <c:v>0.2</c:v>
                </c:pt>
                <c:pt idx="5584">
                  <c:v>0.2</c:v>
                </c:pt>
                <c:pt idx="5585">
                  <c:v>0.2</c:v>
                </c:pt>
                <c:pt idx="5586">
                  <c:v>0.2</c:v>
                </c:pt>
                <c:pt idx="5587">
                  <c:v>0.2</c:v>
                </c:pt>
                <c:pt idx="5588">
                  <c:v>0.2</c:v>
                </c:pt>
                <c:pt idx="5589">
                  <c:v>0.2</c:v>
                </c:pt>
                <c:pt idx="5590">
                  <c:v>0.2</c:v>
                </c:pt>
                <c:pt idx="5591">
                  <c:v>0.2</c:v>
                </c:pt>
                <c:pt idx="5592">
                  <c:v>0.2</c:v>
                </c:pt>
                <c:pt idx="5593">
                  <c:v>0.2</c:v>
                </c:pt>
                <c:pt idx="5594">
                  <c:v>0.2</c:v>
                </c:pt>
                <c:pt idx="5595">
                  <c:v>0.2</c:v>
                </c:pt>
                <c:pt idx="5596">
                  <c:v>0.2</c:v>
                </c:pt>
                <c:pt idx="5597">
                  <c:v>0.2</c:v>
                </c:pt>
                <c:pt idx="5598">
                  <c:v>0.2</c:v>
                </c:pt>
                <c:pt idx="5599">
                  <c:v>0.2</c:v>
                </c:pt>
                <c:pt idx="5600">
                  <c:v>0.2</c:v>
                </c:pt>
                <c:pt idx="5601">
                  <c:v>0.2</c:v>
                </c:pt>
                <c:pt idx="5602">
                  <c:v>0.2</c:v>
                </c:pt>
                <c:pt idx="5603">
                  <c:v>0.2</c:v>
                </c:pt>
                <c:pt idx="5604">
                  <c:v>0.2</c:v>
                </c:pt>
                <c:pt idx="5605">
                  <c:v>0.2</c:v>
                </c:pt>
                <c:pt idx="5606">
                  <c:v>0.2</c:v>
                </c:pt>
                <c:pt idx="5607">
                  <c:v>0.2</c:v>
                </c:pt>
                <c:pt idx="5608">
                  <c:v>0.2</c:v>
                </c:pt>
                <c:pt idx="5609">
                  <c:v>0.2</c:v>
                </c:pt>
                <c:pt idx="5610">
                  <c:v>0.2</c:v>
                </c:pt>
                <c:pt idx="5611">
                  <c:v>0.2</c:v>
                </c:pt>
                <c:pt idx="5612">
                  <c:v>0.2</c:v>
                </c:pt>
                <c:pt idx="5613">
                  <c:v>0.2</c:v>
                </c:pt>
                <c:pt idx="5614">
                  <c:v>0.2</c:v>
                </c:pt>
                <c:pt idx="5615">
                  <c:v>0.2</c:v>
                </c:pt>
                <c:pt idx="5616">
                  <c:v>0.2</c:v>
                </c:pt>
                <c:pt idx="5617">
                  <c:v>0.2</c:v>
                </c:pt>
                <c:pt idx="5618">
                  <c:v>0.2</c:v>
                </c:pt>
                <c:pt idx="5619">
                  <c:v>0.2</c:v>
                </c:pt>
                <c:pt idx="5620">
                  <c:v>0.2</c:v>
                </c:pt>
                <c:pt idx="5621">
                  <c:v>0.2</c:v>
                </c:pt>
                <c:pt idx="5622">
                  <c:v>0.2</c:v>
                </c:pt>
                <c:pt idx="5623">
                  <c:v>0.2</c:v>
                </c:pt>
                <c:pt idx="5624">
                  <c:v>0.2</c:v>
                </c:pt>
                <c:pt idx="5625">
                  <c:v>0.2</c:v>
                </c:pt>
                <c:pt idx="5626">
                  <c:v>0.2</c:v>
                </c:pt>
                <c:pt idx="5627">
                  <c:v>0.2</c:v>
                </c:pt>
                <c:pt idx="5628">
                  <c:v>0.2</c:v>
                </c:pt>
                <c:pt idx="5629">
                  <c:v>0.2</c:v>
                </c:pt>
                <c:pt idx="5630">
                  <c:v>0.2</c:v>
                </c:pt>
                <c:pt idx="5631">
                  <c:v>0.2</c:v>
                </c:pt>
                <c:pt idx="5632">
                  <c:v>0.2</c:v>
                </c:pt>
                <c:pt idx="5633">
                  <c:v>0.2</c:v>
                </c:pt>
                <c:pt idx="5634">
                  <c:v>0.2</c:v>
                </c:pt>
                <c:pt idx="5635">
                  <c:v>0.2</c:v>
                </c:pt>
                <c:pt idx="5636">
                  <c:v>0.2</c:v>
                </c:pt>
                <c:pt idx="5637">
                  <c:v>0.2</c:v>
                </c:pt>
                <c:pt idx="5638">
                  <c:v>0.2</c:v>
                </c:pt>
                <c:pt idx="5639">
                  <c:v>0.2</c:v>
                </c:pt>
                <c:pt idx="5640">
                  <c:v>0.2</c:v>
                </c:pt>
                <c:pt idx="5641">
                  <c:v>0.2</c:v>
                </c:pt>
                <c:pt idx="5642">
                  <c:v>0.2</c:v>
                </c:pt>
                <c:pt idx="5643">
                  <c:v>0.2</c:v>
                </c:pt>
                <c:pt idx="5644">
                  <c:v>0.2</c:v>
                </c:pt>
                <c:pt idx="5645">
                  <c:v>0.2</c:v>
                </c:pt>
                <c:pt idx="5646">
                  <c:v>0.2</c:v>
                </c:pt>
                <c:pt idx="5647">
                  <c:v>0.2</c:v>
                </c:pt>
                <c:pt idx="5648">
                  <c:v>0.2</c:v>
                </c:pt>
                <c:pt idx="5649">
                  <c:v>0.2</c:v>
                </c:pt>
                <c:pt idx="5650">
                  <c:v>0.2</c:v>
                </c:pt>
                <c:pt idx="5651">
                  <c:v>0.2</c:v>
                </c:pt>
                <c:pt idx="5652">
                  <c:v>0.2</c:v>
                </c:pt>
                <c:pt idx="5653">
                  <c:v>0.2</c:v>
                </c:pt>
                <c:pt idx="5654">
                  <c:v>0.2</c:v>
                </c:pt>
                <c:pt idx="5655">
                  <c:v>0.2</c:v>
                </c:pt>
                <c:pt idx="5656">
                  <c:v>0.2</c:v>
                </c:pt>
                <c:pt idx="5657">
                  <c:v>0.2</c:v>
                </c:pt>
                <c:pt idx="5658">
                  <c:v>0.2</c:v>
                </c:pt>
                <c:pt idx="5659">
                  <c:v>0.2</c:v>
                </c:pt>
                <c:pt idx="5660">
                  <c:v>0.2</c:v>
                </c:pt>
                <c:pt idx="5661">
                  <c:v>0.2</c:v>
                </c:pt>
                <c:pt idx="5662">
                  <c:v>0.2</c:v>
                </c:pt>
                <c:pt idx="5663">
                  <c:v>0.2</c:v>
                </c:pt>
                <c:pt idx="5664">
                  <c:v>0.2</c:v>
                </c:pt>
                <c:pt idx="5665">
                  <c:v>0.2</c:v>
                </c:pt>
                <c:pt idx="5666">
                  <c:v>0.2</c:v>
                </c:pt>
                <c:pt idx="5667">
                  <c:v>0.2</c:v>
                </c:pt>
                <c:pt idx="5668">
                  <c:v>0.2</c:v>
                </c:pt>
                <c:pt idx="5669">
                  <c:v>0.2</c:v>
                </c:pt>
                <c:pt idx="5670">
                  <c:v>0.2</c:v>
                </c:pt>
                <c:pt idx="5671">
                  <c:v>0.2</c:v>
                </c:pt>
                <c:pt idx="5672">
                  <c:v>0.2</c:v>
                </c:pt>
                <c:pt idx="5673">
                  <c:v>0.2</c:v>
                </c:pt>
                <c:pt idx="5674">
                  <c:v>0.2</c:v>
                </c:pt>
                <c:pt idx="5675">
                  <c:v>0.2</c:v>
                </c:pt>
                <c:pt idx="5676">
                  <c:v>0.2</c:v>
                </c:pt>
                <c:pt idx="5677">
                  <c:v>0.2</c:v>
                </c:pt>
                <c:pt idx="5678">
                  <c:v>0.2</c:v>
                </c:pt>
                <c:pt idx="5679">
                  <c:v>0.2</c:v>
                </c:pt>
                <c:pt idx="5680">
                  <c:v>0.2</c:v>
                </c:pt>
                <c:pt idx="5681">
                  <c:v>0.2</c:v>
                </c:pt>
                <c:pt idx="5682">
                  <c:v>0.2</c:v>
                </c:pt>
                <c:pt idx="5683">
                  <c:v>0.2</c:v>
                </c:pt>
                <c:pt idx="5684">
                  <c:v>0.2</c:v>
                </c:pt>
                <c:pt idx="5685">
                  <c:v>0.2</c:v>
                </c:pt>
                <c:pt idx="5686">
                  <c:v>0.2</c:v>
                </c:pt>
                <c:pt idx="5687">
                  <c:v>0.2</c:v>
                </c:pt>
                <c:pt idx="5688">
                  <c:v>0.2</c:v>
                </c:pt>
                <c:pt idx="5689">
                  <c:v>0.2</c:v>
                </c:pt>
                <c:pt idx="5690">
                  <c:v>0.2</c:v>
                </c:pt>
                <c:pt idx="5691">
                  <c:v>0.2</c:v>
                </c:pt>
                <c:pt idx="5692">
                  <c:v>0.2</c:v>
                </c:pt>
                <c:pt idx="5693">
                  <c:v>0.2</c:v>
                </c:pt>
                <c:pt idx="5694">
                  <c:v>0.2</c:v>
                </c:pt>
                <c:pt idx="5695">
                  <c:v>0.2</c:v>
                </c:pt>
                <c:pt idx="5696">
                  <c:v>0.2</c:v>
                </c:pt>
                <c:pt idx="5697">
                  <c:v>0.2</c:v>
                </c:pt>
                <c:pt idx="5698">
                  <c:v>0.2</c:v>
                </c:pt>
                <c:pt idx="5699">
                  <c:v>0.2</c:v>
                </c:pt>
                <c:pt idx="5700">
                  <c:v>0.2</c:v>
                </c:pt>
                <c:pt idx="5701">
                  <c:v>0.2</c:v>
                </c:pt>
                <c:pt idx="5702">
                  <c:v>0.2</c:v>
                </c:pt>
                <c:pt idx="5703">
                  <c:v>0.2</c:v>
                </c:pt>
                <c:pt idx="5704">
                  <c:v>0.2</c:v>
                </c:pt>
                <c:pt idx="5705">
                  <c:v>0.2</c:v>
                </c:pt>
                <c:pt idx="5706">
                  <c:v>0.2</c:v>
                </c:pt>
                <c:pt idx="5707">
                  <c:v>0.2</c:v>
                </c:pt>
                <c:pt idx="5708">
                  <c:v>0.2</c:v>
                </c:pt>
                <c:pt idx="5709">
                  <c:v>0.2</c:v>
                </c:pt>
                <c:pt idx="5710">
                  <c:v>0.2</c:v>
                </c:pt>
                <c:pt idx="5711">
                  <c:v>0.2</c:v>
                </c:pt>
                <c:pt idx="5712">
                  <c:v>0.2</c:v>
                </c:pt>
                <c:pt idx="5713">
                  <c:v>0.2</c:v>
                </c:pt>
                <c:pt idx="5714">
                  <c:v>0.2</c:v>
                </c:pt>
                <c:pt idx="5715">
                  <c:v>0.2</c:v>
                </c:pt>
                <c:pt idx="5716">
                  <c:v>0.2</c:v>
                </c:pt>
                <c:pt idx="5717">
                  <c:v>0.2</c:v>
                </c:pt>
                <c:pt idx="5718">
                  <c:v>0.2</c:v>
                </c:pt>
                <c:pt idx="5719">
                  <c:v>0.2</c:v>
                </c:pt>
                <c:pt idx="5720">
                  <c:v>0.2</c:v>
                </c:pt>
                <c:pt idx="5721">
                  <c:v>0.2</c:v>
                </c:pt>
                <c:pt idx="5722">
                  <c:v>0.2</c:v>
                </c:pt>
                <c:pt idx="5723">
                  <c:v>0.2</c:v>
                </c:pt>
                <c:pt idx="5724">
                  <c:v>0.2</c:v>
                </c:pt>
                <c:pt idx="5725">
                  <c:v>0.2</c:v>
                </c:pt>
                <c:pt idx="5726">
                  <c:v>0.2</c:v>
                </c:pt>
                <c:pt idx="5727">
                  <c:v>0.2</c:v>
                </c:pt>
                <c:pt idx="5728">
                  <c:v>0.2</c:v>
                </c:pt>
                <c:pt idx="5729">
                  <c:v>0.2</c:v>
                </c:pt>
                <c:pt idx="5730">
                  <c:v>0.2</c:v>
                </c:pt>
                <c:pt idx="5731">
                  <c:v>0.2</c:v>
                </c:pt>
                <c:pt idx="5732">
                  <c:v>0.2</c:v>
                </c:pt>
                <c:pt idx="5733">
                  <c:v>0.2</c:v>
                </c:pt>
                <c:pt idx="5734">
                  <c:v>0.2</c:v>
                </c:pt>
                <c:pt idx="5735">
                  <c:v>0.2</c:v>
                </c:pt>
                <c:pt idx="5736">
                  <c:v>0.2</c:v>
                </c:pt>
                <c:pt idx="5737">
                  <c:v>0.2</c:v>
                </c:pt>
                <c:pt idx="5738">
                  <c:v>0.2</c:v>
                </c:pt>
                <c:pt idx="5739">
                  <c:v>0.2</c:v>
                </c:pt>
                <c:pt idx="5740">
                  <c:v>0.2</c:v>
                </c:pt>
                <c:pt idx="5741">
                  <c:v>0.2</c:v>
                </c:pt>
                <c:pt idx="5742">
                  <c:v>0.2</c:v>
                </c:pt>
                <c:pt idx="5743">
                  <c:v>0.2</c:v>
                </c:pt>
                <c:pt idx="5744">
                  <c:v>0.2</c:v>
                </c:pt>
                <c:pt idx="5745">
                  <c:v>0.2</c:v>
                </c:pt>
                <c:pt idx="5746">
                  <c:v>0.2</c:v>
                </c:pt>
                <c:pt idx="5747">
                  <c:v>0.2</c:v>
                </c:pt>
                <c:pt idx="5748">
                  <c:v>0.2</c:v>
                </c:pt>
                <c:pt idx="5749">
                  <c:v>0.2</c:v>
                </c:pt>
                <c:pt idx="5750">
                  <c:v>0.2</c:v>
                </c:pt>
                <c:pt idx="5751">
                  <c:v>0.2</c:v>
                </c:pt>
                <c:pt idx="5752">
                  <c:v>0.2</c:v>
                </c:pt>
                <c:pt idx="5753">
                  <c:v>0.2</c:v>
                </c:pt>
                <c:pt idx="5754">
                  <c:v>0.2</c:v>
                </c:pt>
                <c:pt idx="5755">
                  <c:v>0.2</c:v>
                </c:pt>
                <c:pt idx="5756">
                  <c:v>0.2</c:v>
                </c:pt>
                <c:pt idx="5757">
                  <c:v>0.2</c:v>
                </c:pt>
                <c:pt idx="5758">
                  <c:v>0.2</c:v>
                </c:pt>
                <c:pt idx="5759">
                  <c:v>0.2</c:v>
                </c:pt>
                <c:pt idx="5760">
                  <c:v>0.2</c:v>
                </c:pt>
                <c:pt idx="5761">
                  <c:v>0.2</c:v>
                </c:pt>
                <c:pt idx="5762">
                  <c:v>0.2</c:v>
                </c:pt>
                <c:pt idx="5763">
                  <c:v>0.2</c:v>
                </c:pt>
                <c:pt idx="5764">
                  <c:v>0.2</c:v>
                </c:pt>
                <c:pt idx="5765">
                  <c:v>0.2</c:v>
                </c:pt>
                <c:pt idx="5766">
                  <c:v>0.2</c:v>
                </c:pt>
                <c:pt idx="5767">
                  <c:v>0.2</c:v>
                </c:pt>
                <c:pt idx="5768">
                  <c:v>0.2</c:v>
                </c:pt>
                <c:pt idx="5769">
                  <c:v>0.2</c:v>
                </c:pt>
                <c:pt idx="5770">
                  <c:v>0.2</c:v>
                </c:pt>
                <c:pt idx="5771">
                  <c:v>0.2</c:v>
                </c:pt>
                <c:pt idx="5772">
                  <c:v>0.2</c:v>
                </c:pt>
                <c:pt idx="5773">
                  <c:v>0.2</c:v>
                </c:pt>
                <c:pt idx="5774">
                  <c:v>0.2</c:v>
                </c:pt>
                <c:pt idx="5775">
                  <c:v>0.2</c:v>
                </c:pt>
                <c:pt idx="5776">
                  <c:v>0.2</c:v>
                </c:pt>
                <c:pt idx="5777">
                  <c:v>0.2</c:v>
                </c:pt>
                <c:pt idx="5778">
                  <c:v>0.2</c:v>
                </c:pt>
                <c:pt idx="5779">
                  <c:v>0.2</c:v>
                </c:pt>
                <c:pt idx="5780">
                  <c:v>0.2</c:v>
                </c:pt>
                <c:pt idx="5781">
                  <c:v>0.2</c:v>
                </c:pt>
                <c:pt idx="5782">
                  <c:v>0.2</c:v>
                </c:pt>
                <c:pt idx="5783">
                  <c:v>0.2</c:v>
                </c:pt>
                <c:pt idx="5784">
                  <c:v>0.2</c:v>
                </c:pt>
                <c:pt idx="5785">
                  <c:v>0.2</c:v>
                </c:pt>
                <c:pt idx="5786">
                  <c:v>0.2</c:v>
                </c:pt>
                <c:pt idx="5787">
                  <c:v>0.2</c:v>
                </c:pt>
                <c:pt idx="5788">
                  <c:v>0.2</c:v>
                </c:pt>
                <c:pt idx="5789">
                  <c:v>0.2</c:v>
                </c:pt>
                <c:pt idx="5790">
                  <c:v>0.2</c:v>
                </c:pt>
                <c:pt idx="5791">
                  <c:v>0.2</c:v>
                </c:pt>
                <c:pt idx="5792">
                  <c:v>0.2</c:v>
                </c:pt>
                <c:pt idx="5793">
                  <c:v>0.2</c:v>
                </c:pt>
                <c:pt idx="5794">
                  <c:v>0.2</c:v>
                </c:pt>
                <c:pt idx="5795">
                  <c:v>0.2</c:v>
                </c:pt>
                <c:pt idx="5796">
                  <c:v>0.2</c:v>
                </c:pt>
                <c:pt idx="5797">
                  <c:v>0.2</c:v>
                </c:pt>
                <c:pt idx="5798">
                  <c:v>0.2</c:v>
                </c:pt>
                <c:pt idx="5799">
                  <c:v>0.2</c:v>
                </c:pt>
                <c:pt idx="5800">
                  <c:v>0.2</c:v>
                </c:pt>
                <c:pt idx="5801">
                  <c:v>0.2</c:v>
                </c:pt>
                <c:pt idx="5802">
                  <c:v>0.2</c:v>
                </c:pt>
                <c:pt idx="5803">
                  <c:v>0.2</c:v>
                </c:pt>
                <c:pt idx="5804">
                  <c:v>0.2</c:v>
                </c:pt>
                <c:pt idx="5805">
                  <c:v>0.2</c:v>
                </c:pt>
                <c:pt idx="5806">
                  <c:v>0.2</c:v>
                </c:pt>
                <c:pt idx="5807">
                  <c:v>0.2</c:v>
                </c:pt>
                <c:pt idx="5808">
                  <c:v>0.2</c:v>
                </c:pt>
                <c:pt idx="5809">
                  <c:v>0.2</c:v>
                </c:pt>
                <c:pt idx="5810">
                  <c:v>0.2</c:v>
                </c:pt>
                <c:pt idx="5811">
                  <c:v>0.2</c:v>
                </c:pt>
                <c:pt idx="5812">
                  <c:v>0.2</c:v>
                </c:pt>
                <c:pt idx="5813">
                  <c:v>0.2</c:v>
                </c:pt>
                <c:pt idx="5814">
                  <c:v>0.2</c:v>
                </c:pt>
                <c:pt idx="5815">
                  <c:v>0.2</c:v>
                </c:pt>
                <c:pt idx="5816">
                  <c:v>0.2</c:v>
                </c:pt>
                <c:pt idx="5817">
                  <c:v>0.2</c:v>
                </c:pt>
                <c:pt idx="5818">
                  <c:v>0.2</c:v>
                </c:pt>
                <c:pt idx="5819">
                  <c:v>0.2</c:v>
                </c:pt>
                <c:pt idx="5820">
                  <c:v>0.2</c:v>
                </c:pt>
                <c:pt idx="5821">
                  <c:v>0.2</c:v>
                </c:pt>
                <c:pt idx="5822">
                  <c:v>0.2</c:v>
                </c:pt>
                <c:pt idx="5823">
                  <c:v>0.2</c:v>
                </c:pt>
                <c:pt idx="5824">
                  <c:v>0.2</c:v>
                </c:pt>
                <c:pt idx="5825">
                  <c:v>0.2</c:v>
                </c:pt>
                <c:pt idx="5826">
                  <c:v>0.2</c:v>
                </c:pt>
                <c:pt idx="5827">
                  <c:v>0.2</c:v>
                </c:pt>
                <c:pt idx="5828">
                  <c:v>0.2</c:v>
                </c:pt>
                <c:pt idx="5829">
                  <c:v>0.2</c:v>
                </c:pt>
                <c:pt idx="5830">
                  <c:v>0.2</c:v>
                </c:pt>
                <c:pt idx="5831">
                  <c:v>0.2</c:v>
                </c:pt>
                <c:pt idx="5832">
                  <c:v>0.2</c:v>
                </c:pt>
                <c:pt idx="5833">
                  <c:v>0.2</c:v>
                </c:pt>
                <c:pt idx="5834">
                  <c:v>0.2</c:v>
                </c:pt>
                <c:pt idx="5835">
                  <c:v>0.2</c:v>
                </c:pt>
                <c:pt idx="5836">
                  <c:v>0.2</c:v>
                </c:pt>
                <c:pt idx="5837">
                  <c:v>0.2</c:v>
                </c:pt>
                <c:pt idx="5838">
                  <c:v>0.2</c:v>
                </c:pt>
                <c:pt idx="5839">
                  <c:v>0.2</c:v>
                </c:pt>
                <c:pt idx="5840">
                  <c:v>0.2</c:v>
                </c:pt>
                <c:pt idx="5841">
                  <c:v>0.2</c:v>
                </c:pt>
                <c:pt idx="5842">
                  <c:v>0.2</c:v>
                </c:pt>
                <c:pt idx="5843">
                  <c:v>0.2</c:v>
                </c:pt>
                <c:pt idx="5844">
                  <c:v>0.2</c:v>
                </c:pt>
                <c:pt idx="5845">
                  <c:v>0.2</c:v>
                </c:pt>
                <c:pt idx="5846">
                  <c:v>0.2</c:v>
                </c:pt>
                <c:pt idx="5847">
                  <c:v>0.2</c:v>
                </c:pt>
                <c:pt idx="5848">
                  <c:v>0.2</c:v>
                </c:pt>
                <c:pt idx="5849">
                  <c:v>0.2</c:v>
                </c:pt>
                <c:pt idx="5850">
                  <c:v>0.2</c:v>
                </c:pt>
                <c:pt idx="5851">
                  <c:v>0.2</c:v>
                </c:pt>
                <c:pt idx="5852">
                  <c:v>0.2</c:v>
                </c:pt>
                <c:pt idx="5853">
                  <c:v>0.2</c:v>
                </c:pt>
                <c:pt idx="5854">
                  <c:v>0.2</c:v>
                </c:pt>
                <c:pt idx="5855">
                  <c:v>0.2</c:v>
                </c:pt>
                <c:pt idx="5856">
                  <c:v>0.2</c:v>
                </c:pt>
                <c:pt idx="5857">
                  <c:v>0.2</c:v>
                </c:pt>
                <c:pt idx="5858">
                  <c:v>0.2</c:v>
                </c:pt>
                <c:pt idx="5859">
                  <c:v>0.2</c:v>
                </c:pt>
                <c:pt idx="5860">
                  <c:v>0.2</c:v>
                </c:pt>
                <c:pt idx="5861">
                  <c:v>0.2</c:v>
                </c:pt>
                <c:pt idx="5862">
                  <c:v>0.2</c:v>
                </c:pt>
                <c:pt idx="5863">
                  <c:v>0.2</c:v>
                </c:pt>
                <c:pt idx="5864">
                  <c:v>0.2</c:v>
                </c:pt>
                <c:pt idx="5865">
                  <c:v>0.2</c:v>
                </c:pt>
                <c:pt idx="5866">
                  <c:v>0.2</c:v>
                </c:pt>
                <c:pt idx="5867">
                  <c:v>0.2</c:v>
                </c:pt>
                <c:pt idx="5868">
                  <c:v>0.2</c:v>
                </c:pt>
                <c:pt idx="5869">
                  <c:v>0.2</c:v>
                </c:pt>
                <c:pt idx="5870">
                  <c:v>0.2</c:v>
                </c:pt>
                <c:pt idx="5871">
                  <c:v>0.2</c:v>
                </c:pt>
                <c:pt idx="5872">
                  <c:v>0.2</c:v>
                </c:pt>
                <c:pt idx="5873">
                  <c:v>0.2</c:v>
                </c:pt>
                <c:pt idx="5874">
                  <c:v>0.2</c:v>
                </c:pt>
                <c:pt idx="5875">
                  <c:v>0.2</c:v>
                </c:pt>
                <c:pt idx="5876">
                  <c:v>0.2</c:v>
                </c:pt>
                <c:pt idx="5877">
                  <c:v>0.2</c:v>
                </c:pt>
                <c:pt idx="5878">
                  <c:v>0.2</c:v>
                </c:pt>
                <c:pt idx="5879">
                  <c:v>0.2</c:v>
                </c:pt>
                <c:pt idx="5880">
                  <c:v>0.2</c:v>
                </c:pt>
                <c:pt idx="5881">
                  <c:v>0.2</c:v>
                </c:pt>
                <c:pt idx="5882">
                  <c:v>0.2</c:v>
                </c:pt>
                <c:pt idx="5883">
                  <c:v>0.2</c:v>
                </c:pt>
                <c:pt idx="5884">
                  <c:v>0.2</c:v>
                </c:pt>
                <c:pt idx="5885">
                  <c:v>0.2</c:v>
                </c:pt>
                <c:pt idx="5886">
                  <c:v>0.2</c:v>
                </c:pt>
                <c:pt idx="5887">
                  <c:v>0.2</c:v>
                </c:pt>
                <c:pt idx="5888">
                  <c:v>0.2</c:v>
                </c:pt>
                <c:pt idx="5889">
                  <c:v>0.2</c:v>
                </c:pt>
                <c:pt idx="5890">
                  <c:v>0.2</c:v>
                </c:pt>
                <c:pt idx="5891">
                  <c:v>0.2</c:v>
                </c:pt>
                <c:pt idx="5892">
                  <c:v>0.2</c:v>
                </c:pt>
                <c:pt idx="5893">
                  <c:v>0.2</c:v>
                </c:pt>
                <c:pt idx="5894">
                  <c:v>0.2</c:v>
                </c:pt>
                <c:pt idx="5895">
                  <c:v>0.2</c:v>
                </c:pt>
                <c:pt idx="5896">
                  <c:v>0.2</c:v>
                </c:pt>
                <c:pt idx="5897">
                  <c:v>0.2</c:v>
                </c:pt>
                <c:pt idx="5898">
                  <c:v>0.2</c:v>
                </c:pt>
                <c:pt idx="5899">
                  <c:v>0.2</c:v>
                </c:pt>
                <c:pt idx="5900">
                  <c:v>0.2</c:v>
                </c:pt>
                <c:pt idx="5901">
                  <c:v>0.2</c:v>
                </c:pt>
                <c:pt idx="5902">
                  <c:v>0.2</c:v>
                </c:pt>
                <c:pt idx="5903">
                  <c:v>0.2</c:v>
                </c:pt>
                <c:pt idx="5904">
                  <c:v>0.2</c:v>
                </c:pt>
                <c:pt idx="5905">
                  <c:v>0.2</c:v>
                </c:pt>
                <c:pt idx="5906">
                  <c:v>0.2</c:v>
                </c:pt>
                <c:pt idx="5907">
                  <c:v>0.2</c:v>
                </c:pt>
                <c:pt idx="5908">
                  <c:v>0.2</c:v>
                </c:pt>
                <c:pt idx="5909">
                  <c:v>0.2</c:v>
                </c:pt>
                <c:pt idx="5910">
                  <c:v>0.2</c:v>
                </c:pt>
                <c:pt idx="5911">
                  <c:v>0.2</c:v>
                </c:pt>
                <c:pt idx="5912">
                  <c:v>0.2</c:v>
                </c:pt>
                <c:pt idx="5913">
                  <c:v>0.2</c:v>
                </c:pt>
                <c:pt idx="5914">
                  <c:v>0.2</c:v>
                </c:pt>
                <c:pt idx="5915">
                  <c:v>0.2</c:v>
                </c:pt>
                <c:pt idx="5916">
                  <c:v>0.2</c:v>
                </c:pt>
                <c:pt idx="5917">
                  <c:v>0.2</c:v>
                </c:pt>
                <c:pt idx="5918">
                  <c:v>0.2</c:v>
                </c:pt>
                <c:pt idx="5919">
                  <c:v>0.2</c:v>
                </c:pt>
                <c:pt idx="5920">
                  <c:v>0.2</c:v>
                </c:pt>
                <c:pt idx="5921">
                  <c:v>0.2</c:v>
                </c:pt>
                <c:pt idx="5922">
                  <c:v>0.2</c:v>
                </c:pt>
                <c:pt idx="5923">
                  <c:v>0.2</c:v>
                </c:pt>
                <c:pt idx="5924">
                  <c:v>0.2</c:v>
                </c:pt>
                <c:pt idx="5925">
                  <c:v>0.2</c:v>
                </c:pt>
                <c:pt idx="5926">
                  <c:v>0.2</c:v>
                </c:pt>
                <c:pt idx="5927">
                  <c:v>0.2</c:v>
                </c:pt>
                <c:pt idx="5928">
                  <c:v>0.2</c:v>
                </c:pt>
                <c:pt idx="5929">
                  <c:v>0.2</c:v>
                </c:pt>
                <c:pt idx="5930">
                  <c:v>0.2</c:v>
                </c:pt>
                <c:pt idx="5931">
                  <c:v>0.2</c:v>
                </c:pt>
                <c:pt idx="5932">
                  <c:v>0.2</c:v>
                </c:pt>
                <c:pt idx="5933">
                  <c:v>0.2</c:v>
                </c:pt>
                <c:pt idx="5934">
                  <c:v>0.2</c:v>
                </c:pt>
                <c:pt idx="5935">
                  <c:v>0.2</c:v>
                </c:pt>
                <c:pt idx="5936">
                  <c:v>0.2</c:v>
                </c:pt>
                <c:pt idx="5937">
                  <c:v>0.2</c:v>
                </c:pt>
                <c:pt idx="5938">
                  <c:v>0.2</c:v>
                </c:pt>
                <c:pt idx="5939">
                  <c:v>0.2</c:v>
                </c:pt>
                <c:pt idx="5940">
                  <c:v>0.2</c:v>
                </c:pt>
                <c:pt idx="5941">
                  <c:v>0.2</c:v>
                </c:pt>
                <c:pt idx="5942">
                  <c:v>0.2</c:v>
                </c:pt>
                <c:pt idx="5943">
                  <c:v>0.2</c:v>
                </c:pt>
                <c:pt idx="5944">
                  <c:v>0.2</c:v>
                </c:pt>
                <c:pt idx="5945">
                  <c:v>0.2</c:v>
                </c:pt>
                <c:pt idx="5946">
                  <c:v>0.2</c:v>
                </c:pt>
                <c:pt idx="5947">
                  <c:v>0.2</c:v>
                </c:pt>
                <c:pt idx="5948">
                  <c:v>0.2</c:v>
                </c:pt>
                <c:pt idx="5949">
                  <c:v>0.2</c:v>
                </c:pt>
                <c:pt idx="5950">
                  <c:v>0.2</c:v>
                </c:pt>
                <c:pt idx="5951">
                  <c:v>0.2</c:v>
                </c:pt>
                <c:pt idx="5952">
                  <c:v>0.2</c:v>
                </c:pt>
                <c:pt idx="5953">
                  <c:v>0.2</c:v>
                </c:pt>
                <c:pt idx="5954">
                  <c:v>0.2</c:v>
                </c:pt>
                <c:pt idx="5955">
                  <c:v>0.2</c:v>
                </c:pt>
                <c:pt idx="5956">
                  <c:v>0.2</c:v>
                </c:pt>
                <c:pt idx="5957">
                  <c:v>0.2</c:v>
                </c:pt>
                <c:pt idx="5958">
                  <c:v>0.2</c:v>
                </c:pt>
                <c:pt idx="5959">
                  <c:v>0.2</c:v>
                </c:pt>
                <c:pt idx="5960">
                  <c:v>0.2</c:v>
                </c:pt>
                <c:pt idx="5961">
                  <c:v>0.2</c:v>
                </c:pt>
                <c:pt idx="5962">
                  <c:v>0.2</c:v>
                </c:pt>
                <c:pt idx="5963">
                  <c:v>0.2</c:v>
                </c:pt>
                <c:pt idx="5964">
                  <c:v>0.2</c:v>
                </c:pt>
                <c:pt idx="5965">
                  <c:v>0.2</c:v>
                </c:pt>
                <c:pt idx="5966">
                  <c:v>0.2</c:v>
                </c:pt>
                <c:pt idx="5967">
                  <c:v>0.2</c:v>
                </c:pt>
                <c:pt idx="5968">
                  <c:v>0.2</c:v>
                </c:pt>
                <c:pt idx="5969">
                  <c:v>0.2</c:v>
                </c:pt>
                <c:pt idx="5970">
                  <c:v>0.2</c:v>
                </c:pt>
                <c:pt idx="5971">
                  <c:v>0.2</c:v>
                </c:pt>
                <c:pt idx="5972">
                  <c:v>0.2</c:v>
                </c:pt>
                <c:pt idx="5973">
                  <c:v>0.2</c:v>
                </c:pt>
                <c:pt idx="5974">
                  <c:v>0.2</c:v>
                </c:pt>
                <c:pt idx="5975">
                  <c:v>0.2</c:v>
                </c:pt>
                <c:pt idx="5976">
                  <c:v>0.2</c:v>
                </c:pt>
                <c:pt idx="5977">
                  <c:v>0.2</c:v>
                </c:pt>
                <c:pt idx="5978">
                  <c:v>0.2</c:v>
                </c:pt>
                <c:pt idx="5979">
                  <c:v>0.2</c:v>
                </c:pt>
                <c:pt idx="5980">
                  <c:v>0.2</c:v>
                </c:pt>
                <c:pt idx="5981">
                  <c:v>0.2</c:v>
                </c:pt>
                <c:pt idx="5982">
                  <c:v>0.2</c:v>
                </c:pt>
                <c:pt idx="5983">
                  <c:v>0.2</c:v>
                </c:pt>
                <c:pt idx="5984">
                  <c:v>0.2</c:v>
                </c:pt>
                <c:pt idx="5985">
                  <c:v>0.2</c:v>
                </c:pt>
                <c:pt idx="5986">
                  <c:v>0.2</c:v>
                </c:pt>
                <c:pt idx="5987">
                  <c:v>0.2</c:v>
                </c:pt>
                <c:pt idx="5988">
                  <c:v>0.2</c:v>
                </c:pt>
                <c:pt idx="5989">
                  <c:v>0.2</c:v>
                </c:pt>
                <c:pt idx="5990">
                  <c:v>0.2</c:v>
                </c:pt>
                <c:pt idx="5991">
                  <c:v>0.2</c:v>
                </c:pt>
                <c:pt idx="5992">
                  <c:v>0.2</c:v>
                </c:pt>
                <c:pt idx="5993">
                  <c:v>0.2</c:v>
                </c:pt>
                <c:pt idx="5994">
                  <c:v>0.2</c:v>
                </c:pt>
                <c:pt idx="5995">
                  <c:v>0.2</c:v>
                </c:pt>
                <c:pt idx="5996">
                  <c:v>0.2</c:v>
                </c:pt>
                <c:pt idx="5997">
                  <c:v>0.2</c:v>
                </c:pt>
                <c:pt idx="5998">
                  <c:v>0.2</c:v>
                </c:pt>
                <c:pt idx="5999">
                  <c:v>0.2</c:v>
                </c:pt>
                <c:pt idx="6000">
                  <c:v>0.2</c:v>
                </c:pt>
                <c:pt idx="6001">
                  <c:v>0.2</c:v>
                </c:pt>
                <c:pt idx="6002">
                  <c:v>0.2</c:v>
                </c:pt>
                <c:pt idx="6003">
                  <c:v>0.2</c:v>
                </c:pt>
                <c:pt idx="6004">
                  <c:v>0.2</c:v>
                </c:pt>
                <c:pt idx="6005">
                  <c:v>0.2</c:v>
                </c:pt>
                <c:pt idx="6006">
                  <c:v>0.2</c:v>
                </c:pt>
                <c:pt idx="6007">
                  <c:v>0.2</c:v>
                </c:pt>
                <c:pt idx="6008">
                  <c:v>0.2</c:v>
                </c:pt>
                <c:pt idx="6009">
                  <c:v>0.2</c:v>
                </c:pt>
                <c:pt idx="6010">
                  <c:v>0.2</c:v>
                </c:pt>
                <c:pt idx="6011">
                  <c:v>0.2</c:v>
                </c:pt>
                <c:pt idx="6012">
                  <c:v>0.2</c:v>
                </c:pt>
                <c:pt idx="6013">
                  <c:v>0.2</c:v>
                </c:pt>
                <c:pt idx="6014">
                  <c:v>0.2</c:v>
                </c:pt>
                <c:pt idx="6015">
                  <c:v>0.2</c:v>
                </c:pt>
                <c:pt idx="6016">
                  <c:v>0.2</c:v>
                </c:pt>
                <c:pt idx="6017">
                  <c:v>0.2</c:v>
                </c:pt>
                <c:pt idx="6018">
                  <c:v>0.2</c:v>
                </c:pt>
                <c:pt idx="6019">
                  <c:v>0.2</c:v>
                </c:pt>
                <c:pt idx="6020">
                  <c:v>0.2</c:v>
                </c:pt>
                <c:pt idx="6021">
                  <c:v>0.2</c:v>
                </c:pt>
                <c:pt idx="6022">
                  <c:v>0.2</c:v>
                </c:pt>
                <c:pt idx="6023">
                  <c:v>0.2</c:v>
                </c:pt>
                <c:pt idx="6024">
                  <c:v>0.2</c:v>
                </c:pt>
                <c:pt idx="6025">
                  <c:v>0.2</c:v>
                </c:pt>
                <c:pt idx="6026">
                  <c:v>0.2</c:v>
                </c:pt>
                <c:pt idx="6027">
                  <c:v>0.2</c:v>
                </c:pt>
                <c:pt idx="6028">
                  <c:v>0.2</c:v>
                </c:pt>
                <c:pt idx="6029">
                  <c:v>0.2</c:v>
                </c:pt>
                <c:pt idx="6030">
                  <c:v>0.2</c:v>
                </c:pt>
                <c:pt idx="6031">
                  <c:v>0.2</c:v>
                </c:pt>
                <c:pt idx="6032">
                  <c:v>0.2</c:v>
                </c:pt>
                <c:pt idx="6033">
                  <c:v>0.2</c:v>
                </c:pt>
                <c:pt idx="6034">
                  <c:v>0.2</c:v>
                </c:pt>
                <c:pt idx="6035">
                  <c:v>0.2</c:v>
                </c:pt>
                <c:pt idx="6036">
                  <c:v>0.2</c:v>
                </c:pt>
                <c:pt idx="6037">
                  <c:v>0.2</c:v>
                </c:pt>
                <c:pt idx="6038">
                  <c:v>0.2</c:v>
                </c:pt>
                <c:pt idx="6039">
                  <c:v>0.2</c:v>
                </c:pt>
                <c:pt idx="6040">
                  <c:v>0.2</c:v>
                </c:pt>
                <c:pt idx="6041">
                  <c:v>0.2</c:v>
                </c:pt>
                <c:pt idx="6042">
                  <c:v>0.2</c:v>
                </c:pt>
                <c:pt idx="6043">
                  <c:v>0.2</c:v>
                </c:pt>
                <c:pt idx="6044">
                  <c:v>0.2</c:v>
                </c:pt>
                <c:pt idx="6045">
                  <c:v>0.2</c:v>
                </c:pt>
                <c:pt idx="6046">
                  <c:v>0.2</c:v>
                </c:pt>
                <c:pt idx="6047">
                  <c:v>0.2</c:v>
                </c:pt>
                <c:pt idx="6048">
                  <c:v>0.2</c:v>
                </c:pt>
                <c:pt idx="6049">
                  <c:v>0.2</c:v>
                </c:pt>
                <c:pt idx="6050">
                  <c:v>0.2</c:v>
                </c:pt>
                <c:pt idx="6051">
                  <c:v>0.2</c:v>
                </c:pt>
                <c:pt idx="6052">
                  <c:v>0.2</c:v>
                </c:pt>
                <c:pt idx="6053">
                  <c:v>0.2</c:v>
                </c:pt>
                <c:pt idx="6054">
                  <c:v>0.2</c:v>
                </c:pt>
                <c:pt idx="6055">
                  <c:v>0.2</c:v>
                </c:pt>
                <c:pt idx="6056">
                  <c:v>0.2</c:v>
                </c:pt>
                <c:pt idx="6057">
                  <c:v>0.2</c:v>
                </c:pt>
                <c:pt idx="6058">
                  <c:v>0.2</c:v>
                </c:pt>
                <c:pt idx="6059">
                  <c:v>0.2</c:v>
                </c:pt>
                <c:pt idx="6060">
                  <c:v>0.2</c:v>
                </c:pt>
                <c:pt idx="6061">
                  <c:v>0.2</c:v>
                </c:pt>
                <c:pt idx="6062">
                  <c:v>0.2</c:v>
                </c:pt>
                <c:pt idx="6063">
                  <c:v>0.2</c:v>
                </c:pt>
                <c:pt idx="6064">
                  <c:v>0.2</c:v>
                </c:pt>
                <c:pt idx="6065">
                  <c:v>0.2</c:v>
                </c:pt>
                <c:pt idx="6066">
                  <c:v>0.2</c:v>
                </c:pt>
                <c:pt idx="6067">
                  <c:v>0.2</c:v>
                </c:pt>
                <c:pt idx="6068">
                  <c:v>0.2</c:v>
                </c:pt>
                <c:pt idx="6069">
                  <c:v>0.2</c:v>
                </c:pt>
                <c:pt idx="6070">
                  <c:v>0.2</c:v>
                </c:pt>
                <c:pt idx="6071">
                  <c:v>0.2</c:v>
                </c:pt>
                <c:pt idx="6072">
                  <c:v>0.2</c:v>
                </c:pt>
                <c:pt idx="6073">
                  <c:v>0.2</c:v>
                </c:pt>
                <c:pt idx="6074">
                  <c:v>0.2</c:v>
                </c:pt>
                <c:pt idx="6075">
                  <c:v>0.2</c:v>
                </c:pt>
                <c:pt idx="6076">
                  <c:v>0.2</c:v>
                </c:pt>
                <c:pt idx="6077">
                  <c:v>0.2</c:v>
                </c:pt>
                <c:pt idx="6078">
                  <c:v>0.2</c:v>
                </c:pt>
                <c:pt idx="6079">
                  <c:v>0.2</c:v>
                </c:pt>
                <c:pt idx="6080">
                  <c:v>0.2</c:v>
                </c:pt>
                <c:pt idx="6081">
                  <c:v>0.2</c:v>
                </c:pt>
                <c:pt idx="6082">
                  <c:v>0.2</c:v>
                </c:pt>
                <c:pt idx="6083">
                  <c:v>0.2</c:v>
                </c:pt>
                <c:pt idx="6084">
                  <c:v>0.2</c:v>
                </c:pt>
                <c:pt idx="6085">
                  <c:v>0.2</c:v>
                </c:pt>
                <c:pt idx="6086">
                  <c:v>0.2</c:v>
                </c:pt>
                <c:pt idx="6087">
                  <c:v>0.2</c:v>
                </c:pt>
                <c:pt idx="6088">
                  <c:v>0.2</c:v>
                </c:pt>
                <c:pt idx="6089">
                  <c:v>0.2</c:v>
                </c:pt>
                <c:pt idx="6090">
                  <c:v>0.2</c:v>
                </c:pt>
                <c:pt idx="6091">
                  <c:v>0.2</c:v>
                </c:pt>
                <c:pt idx="6092">
                  <c:v>0.2</c:v>
                </c:pt>
                <c:pt idx="6093">
                  <c:v>0.2</c:v>
                </c:pt>
                <c:pt idx="6094">
                  <c:v>0.2</c:v>
                </c:pt>
                <c:pt idx="6095">
                  <c:v>0.2</c:v>
                </c:pt>
                <c:pt idx="6096">
                  <c:v>0.2</c:v>
                </c:pt>
                <c:pt idx="6097">
                  <c:v>0.2</c:v>
                </c:pt>
                <c:pt idx="6098">
                  <c:v>0.2</c:v>
                </c:pt>
                <c:pt idx="6099">
                  <c:v>0.2</c:v>
                </c:pt>
                <c:pt idx="6100">
                  <c:v>0.2</c:v>
                </c:pt>
                <c:pt idx="6101">
                  <c:v>0.2</c:v>
                </c:pt>
                <c:pt idx="6102">
                  <c:v>0.2</c:v>
                </c:pt>
                <c:pt idx="6103">
                  <c:v>0.2</c:v>
                </c:pt>
                <c:pt idx="6104">
                  <c:v>0.2</c:v>
                </c:pt>
                <c:pt idx="6105">
                  <c:v>0.2</c:v>
                </c:pt>
                <c:pt idx="6106">
                  <c:v>0.2</c:v>
                </c:pt>
                <c:pt idx="6107">
                  <c:v>0.2</c:v>
                </c:pt>
                <c:pt idx="6108">
                  <c:v>0.2</c:v>
                </c:pt>
                <c:pt idx="6109">
                  <c:v>0.2</c:v>
                </c:pt>
                <c:pt idx="6110">
                  <c:v>0.2</c:v>
                </c:pt>
                <c:pt idx="6111">
                  <c:v>0.2</c:v>
                </c:pt>
                <c:pt idx="6112">
                  <c:v>0.2</c:v>
                </c:pt>
                <c:pt idx="6113">
                  <c:v>0.2</c:v>
                </c:pt>
                <c:pt idx="6114">
                  <c:v>0.2</c:v>
                </c:pt>
                <c:pt idx="6115">
                  <c:v>0.2</c:v>
                </c:pt>
                <c:pt idx="6116">
                  <c:v>0.2</c:v>
                </c:pt>
                <c:pt idx="6117">
                  <c:v>0.2</c:v>
                </c:pt>
                <c:pt idx="6118">
                  <c:v>0.2</c:v>
                </c:pt>
                <c:pt idx="6119">
                  <c:v>0.2</c:v>
                </c:pt>
                <c:pt idx="6120">
                  <c:v>0.2</c:v>
                </c:pt>
                <c:pt idx="6121">
                  <c:v>0.2</c:v>
                </c:pt>
                <c:pt idx="6122">
                  <c:v>0.2</c:v>
                </c:pt>
                <c:pt idx="6123">
                  <c:v>0.2</c:v>
                </c:pt>
                <c:pt idx="6124">
                  <c:v>0.2</c:v>
                </c:pt>
                <c:pt idx="6125">
                  <c:v>0.2</c:v>
                </c:pt>
                <c:pt idx="6126">
                  <c:v>0.2</c:v>
                </c:pt>
                <c:pt idx="6127">
                  <c:v>0.2</c:v>
                </c:pt>
                <c:pt idx="6128">
                  <c:v>0.2</c:v>
                </c:pt>
                <c:pt idx="6129">
                  <c:v>0.2</c:v>
                </c:pt>
                <c:pt idx="6130">
                  <c:v>0.2</c:v>
                </c:pt>
                <c:pt idx="6131">
                  <c:v>0.2</c:v>
                </c:pt>
                <c:pt idx="6132">
                  <c:v>0.2</c:v>
                </c:pt>
                <c:pt idx="6133">
                  <c:v>0.2</c:v>
                </c:pt>
                <c:pt idx="6134">
                  <c:v>0.2</c:v>
                </c:pt>
                <c:pt idx="6135">
                  <c:v>0.2</c:v>
                </c:pt>
                <c:pt idx="6136">
                  <c:v>0.2</c:v>
                </c:pt>
                <c:pt idx="6137">
                  <c:v>0.2</c:v>
                </c:pt>
                <c:pt idx="6138">
                  <c:v>0.2</c:v>
                </c:pt>
                <c:pt idx="6139">
                  <c:v>0.2</c:v>
                </c:pt>
                <c:pt idx="6140">
                  <c:v>0.2</c:v>
                </c:pt>
                <c:pt idx="6141">
                  <c:v>0.2</c:v>
                </c:pt>
                <c:pt idx="6142">
                  <c:v>0.2</c:v>
                </c:pt>
                <c:pt idx="6143">
                  <c:v>0.2</c:v>
                </c:pt>
                <c:pt idx="6144">
                  <c:v>0.2</c:v>
                </c:pt>
                <c:pt idx="6145">
                  <c:v>0.2</c:v>
                </c:pt>
                <c:pt idx="6146">
                  <c:v>0.2</c:v>
                </c:pt>
                <c:pt idx="6147">
                  <c:v>0.2</c:v>
                </c:pt>
                <c:pt idx="6148">
                  <c:v>0.2</c:v>
                </c:pt>
                <c:pt idx="6149">
                  <c:v>0.2</c:v>
                </c:pt>
                <c:pt idx="6150">
                  <c:v>0.2</c:v>
                </c:pt>
                <c:pt idx="6151">
                  <c:v>0.2</c:v>
                </c:pt>
                <c:pt idx="6152">
                  <c:v>0.2</c:v>
                </c:pt>
                <c:pt idx="6153">
                  <c:v>0.2</c:v>
                </c:pt>
                <c:pt idx="6154">
                  <c:v>0.2</c:v>
                </c:pt>
                <c:pt idx="6155">
                  <c:v>0.2</c:v>
                </c:pt>
                <c:pt idx="6156">
                  <c:v>0.2</c:v>
                </c:pt>
                <c:pt idx="6157">
                  <c:v>0.2</c:v>
                </c:pt>
                <c:pt idx="6158">
                  <c:v>0.2</c:v>
                </c:pt>
                <c:pt idx="6159">
                  <c:v>0.2</c:v>
                </c:pt>
                <c:pt idx="6160">
                  <c:v>0.2</c:v>
                </c:pt>
                <c:pt idx="6161">
                  <c:v>0.2</c:v>
                </c:pt>
                <c:pt idx="6162">
                  <c:v>0.2</c:v>
                </c:pt>
                <c:pt idx="6163">
                  <c:v>0.2</c:v>
                </c:pt>
                <c:pt idx="6164">
                  <c:v>0.2</c:v>
                </c:pt>
                <c:pt idx="6165">
                  <c:v>0.2</c:v>
                </c:pt>
                <c:pt idx="6166">
                  <c:v>0.2</c:v>
                </c:pt>
                <c:pt idx="6167">
                  <c:v>0.2</c:v>
                </c:pt>
                <c:pt idx="6168">
                  <c:v>0.2</c:v>
                </c:pt>
                <c:pt idx="6169">
                  <c:v>0.2</c:v>
                </c:pt>
                <c:pt idx="6170">
                  <c:v>0.2</c:v>
                </c:pt>
                <c:pt idx="6171">
                  <c:v>0.2</c:v>
                </c:pt>
                <c:pt idx="6172">
                  <c:v>0.2</c:v>
                </c:pt>
                <c:pt idx="6173">
                  <c:v>0.2</c:v>
                </c:pt>
                <c:pt idx="6174">
                  <c:v>0.2</c:v>
                </c:pt>
                <c:pt idx="6175">
                  <c:v>0.2</c:v>
                </c:pt>
                <c:pt idx="6176">
                  <c:v>0.2</c:v>
                </c:pt>
                <c:pt idx="6177">
                  <c:v>0.2</c:v>
                </c:pt>
                <c:pt idx="6178">
                  <c:v>0.2</c:v>
                </c:pt>
                <c:pt idx="6179">
                  <c:v>0.2</c:v>
                </c:pt>
                <c:pt idx="6180">
                  <c:v>0.2</c:v>
                </c:pt>
                <c:pt idx="6181">
                  <c:v>0.2</c:v>
                </c:pt>
                <c:pt idx="6182">
                  <c:v>0.2</c:v>
                </c:pt>
                <c:pt idx="6183">
                  <c:v>0.2</c:v>
                </c:pt>
                <c:pt idx="6184">
                  <c:v>0.2</c:v>
                </c:pt>
                <c:pt idx="6185">
                  <c:v>0.2</c:v>
                </c:pt>
                <c:pt idx="6186">
                  <c:v>0.2</c:v>
                </c:pt>
                <c:pt idx="6187">
                  <c:v>0.2</c:v>
                </c:pt>
                <c:pt idx="6188">
                  <c:v>0.2</c:v>
                </c:pt>
                <c:pt idx="6189">
                  <c:v>0.2</c:v>
                </c:pt>
                <c:pt idx="6190">
                  <c:v>0.2</c:v>
                </c:pt>
                <c:pt idx="6191">
                  <c:v>0.2</c:v>
                </c:pt>
                <c:pt idx="6192">
                  <c:v>0.2</c:v>
                </c:pt>
                <c:pt idx="6193">
                  <c:v>0.2</c:v>
                </c:pt>
                <c:pt idx="6194">
                  <c:v>0.2</c:v>
                </c:pt>
                <c:pt idx="6195">
                  <c:v>0.2</c:v>
                </c:pt>
                <c:pt idx="6196">
                  <c:v>0.2</c:v>
                </c:pt>
                <c:pt idx="6197">
                  <c:v>0.2</c:v>
                </c:pt>
                <c:pt idx="6198">
                  <c:v>0.2</c:v>
                </c:pt>
                <c:pt idx="6199">
                  <c:v>0.2</c:v>
                </c:pt>
                <c:pt idx="6200">
                  <c:v>0.2</c:v>
                </c:pt>
                <c:pt idx="6201">
                  <c:v>0.2</c:v>
                </c:pt>
                <c:pt idx="6202">
                  <c:v>0.2</c:v>
                </c:pt>
                <c:pt idx="6203">
                  <c:v>0.2</c:v>
                </c:pt>
                <c:pt idx="6204">
                  <c:v>0.2</c:v>
                </c:pt>
                <c:pt idx="6205">
                  <c:v>0.2</c:v>
                </c:pt>
                <c:pt idx="6206">
                  <c:v>0.2</c:v>
                </c:pt>
                <c:pt idx="6207">
                  <c:v>0.2</c:v>
                </c:pt>
                <c:pt idx="6208">
                  <c:v>0.2</c:v>
                </c:pt>
                <c:pt idx="6209">
                  <c:v>0.2</c:v>
                </c:pt>
                <c:pt idx="6210">
                  <c:v>0.2</c:v>
                </c:pt>
                <c:pt idx="6211">
                  <c:v>0.2</c:v>
                </c:pt>
                <c:pt idx="6212">
                  <c:v>0.2</c:v>
                </c:pt>
                <c:pt idx="6213">
                  <c:v>0.2</c:v>
                </c:pt>
                <c:pt idx="6214">
                  <c:v>0.2</c:v>
                </c:pt>
                <c:pt idx="6215">
                  <c:v>0.2</c:v>
                </c:pt>
                <c:pt idx="6216">
                  <c:v>0.2</c:v>
                </c:pt>
                <c:pt idx="6217">
                  <c:v>0.2</c:v>
                </c:pt>
                <c:pt idx="6218">
                  <c:v>0.2</c:v>
                </c:pt>
                <c:pt idx="6219">
                  <c:v>0.2</c:v>
                </c:pt>
                <c:pt idx="6220">
                  <c:v>0.2</c:v>
                </c:pt>
                <c:pt idx="6221">
                  <c:v>0.2</c:v>
                </c:pt>
                <c:pt idx="6222">
                  <c:v>0.2</c:v>
                </c:pt>
                <c:pt idx="6223">
                  <c:v>0.2</c:v>
                </c:pt>
                <c:pt idx="6224">
                  <c:v>0.2</c:v>
                </c:pt>
                <c:pt idx="6225">
                  <c:v>0.2</c:v>
                </c:pt>
                <c:pt idx="6226">
                  <c:v>0.2</c:v>
                </c:pt>
                <c:pt idx="6227">
                  <c:v>0.2</c:v>
                </c:pt>
                <c:pt idx="6228">
                  <c:v>0.2</c:v>
                </c:pt>
                <c:pt idx="6229">
                  <c:v>0.2</c:v>
                </c:pt>
                <c:pt idx="6230">
                  <c:v>0.2</c:v>
                </c:pt>
                <c:pt idx="6231">
                  <c:v>0.2</c:v>
                </c:pt>
                <c:pt idx="6232">
                  <c:v>0.2</c:v>
                </c:pt>
                <c:pt idx="6233">
                  <c:v>0.2</c:v>
                </c:pt>
                <c:pt idx="6234">
                  <c:v>0.2</c:v>
                </c:pt>
                <c:pt idx="6235">
                  <c:v>0.2</c:v>
                </c:pt>
                <c:pt idx="6236">
                  <c:v>0.2</c:v>
                </c:pt>
                <c:pt idx="6237">
                  <c:v>0.2</c:v>
                </c:pt>
                <c:pt idx="6238">
                  <c:v>0.2</c:v>
                </c:pt>
                <c:pt idx="6239">
                  <c:v>0.2</c:v>
                </c:pt>
                <c:pt idx="6240">
                  <c:v>0.2</c:v>
                </c:pt>
                <c:pt idx="6241">
                  <c:v>0.2</c:v>
                </c:pt>
                <c:pt idx="6242">
                  <c:v>0.2</c:v>
                </c:pt>
                <c:pt idx="6243">
                  <c:v>0.2</c:v>
                </c:pt>
                <c:pt idx="6244">
                  <c:v>0.2</c:v>
                </c:pt>
                <c:pt idx="6245">
                  <c:v>0.2</c:v>
                </c:pt>
                <c:pt idx="6246">
                  <c:v>0.2</c:v>
                </c:pt>
                <c:pt idx="6247">
                  <c:v>0.2</c:v>
                </c:pt>
                <c:pt idx="6248">
                  <c:v>0.2</c:v>
                </c:pt>
                <c:pt idx="6249">
                  <c:v>0.2</c:v>
                </c:pt>
                <c:pt idx="6250">
                  <c:v>0.2</c:v>
                </c:pt>
                <c:pt idx="6251">
                  <c:v>0.2</c:v>
                </c:pt>
                <c:pt idx="6252">
                  <c:v>0.2</c:v>
                </c:pt>
                <c:pt idx="6253">
                  <c:v>0.2</c:v>
                </c:pt>
                <c:pt idx="6254">
                  <c:v>0.2</c:v>
                </c:pt>
                <c:pt idx="6255">
                  <c:v>0.2</c:v>
                </c:pt>
                <c:pt idx="6256">
                  <c:v>0.2</c:v>
                </c:pt>
                <c:pt idx="6257">
                  <c:v>0.2</c:v>
                </c:pt>
                <c:pt idx="6258">
                  <c:v>0.2</c:v>
                </c:pt>
                <c:pt idx="6259">
                  <c:v>0.2</c:v>
                </c:pt>
                <c:pt idx="6260">
                  <c:v>0.2</c:v>
                </c:pt>
                <c:pt idx="6261">
                  <c:v>0.2</c:v>
                </c:pt>
                <c:pt idx="6262">
                  <c:v>0.2</c:v>
                </c:pt>
                <c:pt idx="6263">
                  <c:v>0.2</c:v>
                </c:pt>
                <c:pt idx="6264">
                  <c:v>0.2</c:v>
                </c:pt>
                <c:pt idx="6265">
                  <c:v>0.2</c:v>
                </c:pt>
                <c:pt idx="6266">
                  <c:v>0.2</c:v>
                </c:pt>
                <c:pt idx="6267">
                  <c:v>0.2</c:v>
                </c:pt>
                <c:pt idx="6268">
                  <c:v>0.2</c:v>
                </c:pt>
                <c:pt idx="6269">
                  <c:v>0.2</c:v>
                </c:pt>
                <c:pt idx="6270">
                  <c:v>0.2</c:v>
                </c:pt>
                <c:pt idx="6271">
                  <c:v>0.2</c:v>
                </c:pt>
                <c:pt idx="6272">
                  <c:v>0.2</c:v>
                </c:pt>
                <c:pt idx="6273">
                  <c:v>0.2</c:v>
                </c:pt>
                <c:pt idx="6274">
                  <c:v>0.2</c:v>
                </c:pt>
                <c:pt idx="6275">
                  <c:v>0.2</c:v>
                </c:pt>
                <c:pt idx="6276">
                  <c:v>0.2</c:v>
                </c:pt>
                <c:pt idx="6277">
                  <c:v>0.2</c:v>
                </c:pt>
                <c:pt idx="6278">
                  <c:v>0.2</c:v>
                </c:pt>
                <c:pt idx="6279">
                  <c:v>0.2</c:v>
                </c:pt>
                <c:pt idx="6280">
                  <c:v>0.2</c:v>
                </c:pt>
                <c:pt idx="6281">
                  <c:v>0.2</c:v>
                </c:pt>
                <c:pt idx="6282">
                  <c:v>0.2</c:v>
                </c:pt>
                <c:pt idx="6283">
                  <c:v>0.2</c:v>
                </c:pt>
                <c:pt idx="6284">
                  <c:v>0.2</c:v>
                </c:pt>
                <c:pt idx="6285">
                  <c:v>0.2</c:v>
                </c:pt>
                <c:pt idx="6286">
                  <c:v>0.2</c:v>
                </c:pt>
                <c:pt idx="6287">
                  <c:v>0.2</c:v>
                </c:pt>
                <c:pt idx="6288">
                  <c:v>0.2</c:v>
                </c:pt>
                <c:pt idx="6289">
                  <c:v>0.2</c:v>
                </c:pt>
                <c:pt idx="6290">
                  <c:v>0.2</c:v>
                </c:pt>
                <c:pt idx="6291">
                  <c:v>0.2</c:v>
                </c:pt>
                <c:pt idx="6292">
                  <c:v>0.2</c:v>
                </c:pt>
                <c:pt idx="6293">
                  <c:v>0.2</c:v>
                </c:pt>
                <c:pt idx="6294">
                  <c:v>0.2</c:v>
                </c:pt>
                <c:pt idx="6295">
                  <c:v>0.2</c:v>
                </c:pt>
                <c:pt idx="6296">
                  <c:v>0.2</c:v>
                </c:pt>
                <c:pt idx="6297">
                  <c:v>0.2</c:v>
                </c:pt>
                <c:pt idx="6298">
                  <c:v>0.2</c:v>
                </c:pt>
                <c:pt idx="6299">
                  <c:v>0.2</c:v>
                </c:pt>
                <c:pt idx="6300">
                  <c:v>0.2</c:v>
                </c:pt>
                <c:pt idx="6301">
                  <c:v>0.2</c:v>
                </c:pt>
                <c:pt idx="6302">
                  <c:v>0.2</c:v>
                </c:pt>
                <c:pt idx="6303">
                  <c:v>0.2</c:v>
                </c:pt>
                <c:pt idx="6304">
                  <c:v>0.2</c:v>
                </c:pt>
                <c:pt idx="6305">
                  <c:v>0.2</c:v>
                </c:pt>
                <c:pt idx="6306">
                  <c:v>0.2</c:v>
                </c:pt>
                <c:pt idx="6307">
                  <c:v>0.2</c:v>
                </c:pt>
                <c:pt idx="6308">
                  <c:v>0.2</c:v>
                </c:pt>
                <c:pt idx="6309">
                  <c:v>0.2</c:v>
                </c:pt>
                <c:pt idx="6310">
                  <c:v>0.2</c:v>
                </c:pt>
                <c:pt idx="6311">
                  <c:v>0.2</c:v>
                </c:pt>
                <c:pt idx="6312">
                  <c:v>0.2</c:v>
                </c:pt>
                <c:pt idx="6313">
                  <c:v>0.2</c:v>
                </c:pt>
                <c:pt idx="6314">
                  <c:v>0.2</c:v>
                </c:pt>
                <c:pt idx="6315">
                  <c:v>0.2</c:v>
                </c:pt>
                <c:pt idx="6316">
                  <c:v>0.2</c:v>
                </c:pt>
                <c:pt idx="6317">
                  <c:v>0.2</c:v>
                </c:pt>
                <c:pt idx="6318">
                  <c:v>0.2</c:v>
                </c:pt>
                <c:pt idx="6319">
                  <c:v>0.2</c:v>
                </c:pt>
                <c:pt idx="6320">
                  <c:v>0.2</c:v>
                </c:pt>
                <c:pt idx="6321">
                  <c:v>0.2</c:v>
                </c:pt>
                <c:pt idx="6322">
                  <c:v>0.2</c:v>
                </c:pt>
                <c:pt idx="6323">
                  <c:v>0.2</c:v>
                </c:pt>
                <c:pt idx="6324">
                  <c:v>0.2</c:v>
                </c:pt>
                <c:pt idx="6325">
                  <c:v>0.2</c:v>
                </c:pt>
                <c:pt idx="6326">
                  <c:v>0.2</c:v>
                </c:pt>
                <c:pt idx="6327">
                  <c:v>0.2</c:v>
                </c:pt>
                <c:pt idx="6328">
                  <c:v>0.2</c:v>
                </c:pt>
                <c:pt idx="6329">
                  <c:v>0.2</c:v>
                </c:pt>
                <c:pt idx="6330">
                  <c:v>0.2</c:v>
                </c:pt>
                <c:pt idx="6331">
                  <c:v>0.2</c:v>
                </c:pt>
                <c:pt idx="6332">
                  <c:v>0.2</c:v>
                </c:pt>
                <c:pt idx="6333">
                  <c:v>0.2</c:v>
                </c:pt>
                <c:pt idx="6334">
                  <c:v>0.2</c:v>
                </c:pt>
                <c:pt idx="6335">
                  <c:v>0.2</c:v>
                </c:pt>
                <c:pt idx="6336">
                  <c:v>0.2</c:v>
                </c:pt>
                <c:pt idx="6337">
                  <c:v>0.2</c:v>
                </c:pt>
                <c:pt idx="6338">
                  <c:v>0.2</c:v>
                </c:pt>
                <c:pt idx="6339">
                  <c:v>0.2</c:v>
                </c:pt>
                <c:pt idx="6340">
                  <c:v>0.2</c:v>
                </c:pt>
                <c:pt idx="6341">
                  <c:v>0.2</c:v>
                </c:pt>
                <c:pt idx="6342">
                  <c:v>0.2</c:v>
                </c:pt>
                <c:pt idx="6343">
                  <c:v>0.2</c:v>
                </c:pt>
                <c:pt idx="6344">
                  <c:v>0.2</c:v>
                </c:pt>
                <c:pt idx="6345">
                  <c:v>0.2</c:v>
                </c:pt>
                <c:pt idx="6346">
                  <c:v>0.2</c:v>
                </c:pt>
                <c:pt idx="6347">
                  <c:v>0.2</c:v>
                </c:pt>
                <c:pt idx="6348">
                  <c:v>0.2</c:v>
                </c:pt>
                <c:pt idx="6349">
                  <c:v>0.2</c:v>
                </c:pt>
                <c:pt idx="6350">
                  <c:v>0.2</c:v>
                </c:pt>
                <c:pt idx="6351">
                  <c:v>0.2</c:v>
                </c:pt>
                <c:pt idx="6352">
                  <c:v>0.2</c:v>
                </c:pt>
                <c:pt idx="6353">
                  <c:v>0.2</c:v>
                </c:pt>
                <c:pt idx="6354">
                  <c:v>0.2</c:v>
                </c:pt>
                <c:pt idx="6355">
                  <c:v>0.2</c:v>
                </c:pt>
                <c:pt idx="6356">
                  <c:v>0.2</c:v>
                </c:pt>
                <c:pt idx="6357">
                  <c:v>0.2</c:v>
                </c:pt>
                <c:pt idx="6358">
                  <c:v>0.2</c:v>
                </c:pt>
                <c:pt idx="6359">
                  <c:v>0.2</c:v>
                </c:pt>
                <c:pt idx="6360">
                  <c:v>0.2</c:v>
                </c:pt>
                <c:pt idx="6361">
                  <c:v>0.2</c:v>
                </c:pt>
                <c:pt idx="6362">
                  <c:v>0.2</c:v>
                </c:pt>
                <c:pt idx="6363">
                  <c:v>0.2</c:v>
                </c:pt>
                <c:pt idx="6364">
                  <c:v>0.2</c:v>
                </c:pt>
                <c:pt idx="6365">
                  <c:v>0.2</c:v>
                </c:pt>
                <c:pt idx="6366">
                  <c:v>0.2</c:v>
                </c:pt>
                <c:pt idx="6367">
                  <c:v>0.2</c:v>
                </c:pt>
                <c:pt idx="6368">
                  <c:v>0.2</c:v>
                </c:pt>
                <c:pt idx="6369">
                  <c:v>0.2</c:v>
                </c:pt>
                <c:pt idx="6370">
                  <c:v>0.2</c:v>
                </c:pt>
                <c:pt idx="6371">
                  <c:v>0.2</c:v>
                </c:pt>
                <c:pt idx="6372">
                  <c:v>0.2</c:v>
                </c:pt>
                <c:pt idx="6373">
                  <c:v>0.2</c:v>
                </c:pt>
                <c:pt idx="6374">
                  <c:v>0.2</c:v>
                </c:pt>
                <c:pt idx="6375">
                  <c:v>0.2</c:v>
                </c:pt>
                <c:pt idx="6376">
                  <c:v>0.2</c:v>
                </c:pt>
                <c:pt idx="6377">
                  <c:v>0.2</c:v>
                </c:pt>
                <c:pt idx="6378">
                  <c:v>0.2</c:v>
                </c:pt>
                <c:pt idx="6379">
                  <c:v>0.2</c:v>
                </c:pt>
                <c:pt idx="6380">
                  <c:v>0.2</c:v>
                </c:pt>
                <c:pt idx="6381">
                  <c:v>0.2</c:v>
                </c:pt>
                <c:pt idx="6382">
                  <c:v>0.2</c:v>
                </c:pt>
                <c:pt idx="6383">
                  <c:v>0.2</c:v>
                </c:pt>
                <c:pt idx="6384">
                  <c:v>0.2</c:v>
                </c:pt>
                <c:pt idx="6385">
                  <c:v>0.2</c:v>
                </c:pt>
                <c:pt idx="6386">
                  <c:v>0.2</c:v>
                </c:pt>
                <c:pt idx="6387">
                  <c:v>0.2</c:v>
                </c:pt>
                <c:pt idx="6388">
                  <c:v>0.2</c:v>
                </c:pt>
                <c:pt idx="6389">
                  <c:v>0.2</c:v>
                </c:pt>
                <c:pt idx="6390">
                  <c:v>0.2</c:v>
                </c:pt>
                <c:pt idx="6391">
                  <c:v>0.2</c:v>
                </c:pt>
                <c:pt idx="6392">
                  <c:v>0.2</c:v>
                </c:pt>
                <c:pt idx="6393">
                  <c:v>0.2</c:v>
                </c:pt>
                <c:pt idx="6394">
                  <c:v>0.2</c:v>
                </c:pt>
                <c:pt idx="6395">
                  <c:v>0.2</c:v>
                </c:pt>
                <c:pt idx="6396">
                  <c:v>0.2</c:v>
                </c:pt>
                <c:pt idx="6397">
                  <c:v>0.2</c:v>
                </c:pt>
                <c:pt idx="6398">
                  <c:v>0.2</c:v>
                </c:pt>
                <c:pt idx="6399">
                  <c:v>0.2</c:v>
                </c:pt>
                <c:pt idx="6400">
                  <c:v>0.2</c:v>
                </c:pt>
                <c:pt idx="6401">
                  <c:v>0.2</c:v>
                </c:pt>
                <c:pt idx="6402">
                  <c:v>0.2</c:v>
                </c:pt>
                <c:pt idx="6403">
                  <c:v>0.2</c:v>
                </c:pt>
                <c:pt idx="6404">
                  <c:v>0.2</c:v>
                </c:pt>
                <c:pt idx="6405">
                  <c:v>0.2</c:v>
                </c:pt>
                <c:pt idx="6406">
                  <c:v>0.2</c:v>
                </c:pt>
                <c:pt idx="6407">
                  <c:v>0.2</c:v>
                </c:pt>
                <c:pt idx="6408">
                  <c:v>0.2</c:v>
                </c:pt>
                <c:pt idx="6409">
                  <c:v>0.2</c:v>
                </c:pt>
                <c:pt idx="6410">
                  <c:v>0.2</c:v>
                </c:pt>
                <c:pt idx="6411">
                  <c:v>0.2</c:v>
                </c:pt>
                <c:pt idx="6412">
                  <c:v>0.2</c:v>
                </c:pt>
                <c:pt idx="6413">
                  <c:v>0.2</c:v>
                </c:pt>
                <c:pt idx="6414">
                  <c:v>0.2</c:v>
                </c:pt>
                <c:pt idx="6415">
                  <c:v>0.2</c:v>
                </c:pt>
                <c:pt idx="6416">
                  <c:v>0.2</c:v>
                </c:pt>
                <c:pt idx="6417">
                  <c:v>0.2</c:v>
                </c:pt>
                <c:pt idx="6418">
                  <c:v>0.2</c:v>
                </c:pt>
                <c:pt idx="6419">
                  <c:v>0.2</c:v>
                </c:pt>
                <c:pt idx="6420">
                  <c:v>0.2</c:v>
                </c:pt>
                <c:pt idx="6421">
                  <c:v>0.2</c:v>
                </c:pt>
                <c:pt idx="6422">
                  <c:v>0.2</c:v>
                </c:pt>
                <c:pt idx="6423">
                  <c:v>0.2</c:v>
                </c:pt>
                <c:pt idx="6424">
                  <c:v>0.2</c:v>
                </c:pt>
                <c:pt idx="6425">
                  <c:v>0.2</c:v>
                </c:pt>
                <c:pt idx="6426">
                  <c:v>0.2</c:v>
                </c:pt>
                <c:pt idx="6427">
                  <c:v>0.2</c:v>
                </c:pt>
                <c:pt idx="6428">
                  <c:v>0.2</c:v>
                </c:pt>
                <c:pt idx="6429">
                  <c:v>0.2</c:v>
                </c:pt>
                <c:pt idx="6430">
                  <c:v>0.2</c:v>
                </c:pt>
                <c:pt idx="6431">
                  <c:v>0.2</c:v>
                </c:pt>
                <c:pt idx="6432">
                  <c:v>0.2</c:v>
                </c:pt>
                <c:pt idx="6433">
                  <c:v>0.2</c:v>
                </c:pt>
                <c:pt idx="6434">
                  <c:v>0.2</c:v>
                </c:pt>
                <c:pt idx="6435">
                  <c:v>0.2</c:v>
                </c:pt>
                <c:pt idx="6436">
                  <c:v>0.2</c:v>
                </c:pt>
                <c:pt idx="6437">
                  <c:v>0.2</c:v>
                </c:pt>
                <c:pt idx="6438">
                  <c:v>0.2</c:v>
                </c:pt>
                <c:pt idx="6439">
                  <c:v>0.2</c:v>
                </c:pt>
                <c:pt idx="6440">
                  <c:v>0.2</c:v>
                </c:pt>
                <c:pt idx="6441">
                  <c:v>0.2</c:v>
                </c:pt>
                <c:pt idx="6442">
                  <c:v>0.2</c:v>
                </c:pt>
                <c:pt idx="6443">
                  <c:v>0.2</c:v>
                </c:pt>
                <c:pt idx="6444">
                  <c:v>0.2</c:v>
                </c:pt>
                <c:pt idx="6445">
                  <c:v>0.2</c:v>
                </c:pt>
                <c:pt idx="6446">
                  <c:v>0.2</c:v>
                </c:pt>
                <c:pt idx="6447">
                  <c:v>0.2</c:v>
                </c:pt>
                <c:pt idx="6448">
                  <c:v>0.2</c:v>
                </c:pt>
                <c:pt idx="6449">
                  <c:v>0.2</c:v>
                </c:pt>
                <c:pt idx="6450">
                  <c:v>0.2</c:v>
                </c:pt>
                <c:pt idx="6451">
                  <c:v>0.2</c:v>
                </c:pt>
                <c:pt idx="6452">
                  <c:v>0.2</c:v>
                </c:pt>
                <c:pt idx="6453">
                  <c:v>0.2</c:v>
                </c:pt>
                <c:pt idx="6454">
                  <c:v>0.2</c:v>
                </c:pt>
                <c:pt idx="6455">
                  <c:v>0.2</c:v>
                </c:pt>
                <c:pt idx="6456">
                  <c:v>0.2</c:v>
                </c:pt>
                <c:pt idx="6457">
                  <c:v>0.2</c:v>
                </c:pt>
                <c:pt idx="6458">
                  <c:v>0.2</c:v>
                </c:pt>
                <c:pt idx="6459">
                  <c:v>0.2</c:v>
                </c:pt>
                <c:pt idx="6460">
                  <c:v>0.2</c:v>
                </c:pt>
                <c:pt idx="6461">
                  <c:v>0.2</c:v>
                </c:pt>
                <c:pt idx="6462">
                  <c:v>0.2</c:v>
                </c:pt>
                <c:pt idx="6463">
                  <c:v>0.2</c:v>
                </c:pt>
                <c:pt idx="6464">
                  <c:v>0.2</c:v>
                </c:pt>
                <c:pt idx="6465">
                  <c:v>0.2</c:v>
                </c:pt>
                <c:pt idx="6466">
                  <c:v>0.2</c:v>
                </c:pt>
                <c:pt idx="6467">
                  <c:v>0.2</c:v>
                </c:pt>
                <c:pt idx="6468">
                  <c:v>0.2</c:v>
                </c:pt>
                <c:pt idx="6469">
                  <c:v>0.2</c:v>
                </c:pt>
                <c:pt idx="6470">
                  <c:v>0.2</c:v>
                </c:pt>
                <c:pt idx="6471">
                  <c:v>0.2</c:v>
                </c:pt>
                <c:pt idx="6472">
                  <c:v>0.2</c:v>
                </c:pt>
                <c:pt idx="6473">
                  <c:v>0.2</c:v>
                </c:pt>
                <c:pt idx="6474">
                  <c:v>0.2</c:v>
                </c:pt>
                <c:pt idx="6475">
                  <c:v>0.2</c:v>
                </c:pt>
                <c:pt idx="6476">
                  <c:v>0.2</c:v>
                </c:pt>
                <c:pt idx="6477">
                  <c:v>0.2</c:v>
                </c:pt>
                <c:pt idx="6478">
                  <c:v>0.2</c:v>
                </c:pt>
                <c:pt idx="6479">
                  <c:v>0.2</c:v>
                </c:pt>
                <c:pt idx="6480">
                  <c:v>0.2</c:v>
                </c:pt>
                <c:pt idx="6481">
                  <c:v>0.2</c:v>
                </c:pt>
                <c:pt idx="6482">
                  <c:v>0.2</c:v>
                </c:pt>
                <c:pt idx="6483">
                  <c:v>0.2</c:v>
                </c:pt>
                <c:pt idx="6484">
                  <c:v>0.2</c:v>
                </c:pt>
                <c:pt idx="6485">
                  <c:v>0.2</c:v>
                </c:pt>
                <c:pt idx="6486">
                  <c:v>0.2</c:v>
                </c:pt>
                <c:pt idx="6487">
                  <c:v>0.2</c:v>
                </c:pt>
                <c:pt idx="6488">
                  <c:v>0.2</c:v>
                </c:pt>
                <c:pt idx="6489">
                  <c:v>0.2</c:v>
                </c:pt>
                <c:pt idx="6490">
                  <c:v>0.2</c:v>
                </c:pt>
                <c:pt idx="6491">
                  <c:v>0.2</c:v>
                </c:pt>
                <c:pt idx="6492">
                  <c:v>0.2</c:v>
                </c:pt>
                <c:pt idx="6493">
                  <c:v>0.2</c:v>
                </c:pt>
                <c:pt idx="6494">
                  <c:v>0.2</c:v>
                </c:pt>
                <c:pt idx="6495">
                  <c:v>0.2</c:v>
                </c:pt>
                <c:pt idx="6496">
                  <c:v>0.2</c:v>
                </c:pt>
                <c:pt idx="6497">
                  <c:v>0.2</c:v>
                </c:pt>
                <c:pt idx="6498">
                  <c:v>0.2</c:v>
                </c:pt>
                <c:pt idx="6499">
                  <c:v>0.2</c:v>
                </c:pt>
                <c:pt idx="6500">
                  <c:v>0.2</c:v>
                </c:pt>
                <c:pt idx="6501">
                  <c:v>0.2</c:v>
                </c:pt>
                <c:pt idx="6502">
                  <c:v>0.2</c:v>
                </c:pt>
                <c:pt idx="6503">
                  <c:v>0.2</c:v>
                </c:pt>
                <c:pt idx="6504">
                  <c:v>0.2</c:v>
                </c:pt>
                <c:pt idx="6505">
                  <c:v>0.2</c:v>
                </c:pt>
                <c:pt idx="6506">
                  <c:v>0.2</c:v>
                </c:pt>
                <c:pt idx="6507">
                  <c:v>0.2</c:v>
                </c:pt>
                <c:pt idx="6508">
                  <c:v>0.2</c:v>
                </c:pt>
                <c:pt idx="6509">
                  <c:v>0.2</c:v>
                </c:pt>
                <c:pt idx="6510">
                  <c:v>0.2</c:v>
                </c:pt>
                <c:pt idx="6511">
                  <c:v>0.2</c:v>
                </c:pt>
                <c:pt idx="6512">
                  <c:v>0.2</c:v>
                </c:pt>
                <c:pt idx="6513">
                  <c:v>0.2</c:v>
                </c:pt>
                <c:pt idx="6514">
                  <c:v>0.2</c:v>
                </c:pt>
                <c:pt idx="6515">
                  <c:v>0.2</c:v>
                </c:pt>
                <c:pt idx="6516">
                  <c:v>0.2</c:v>
                </c:pt>
                <c:pt idx="6517">
                  <c:v>0.2</c:v>
                </c:pt>
                <c:pt idx="6518">
                  <c:v>0.2</c:v>
                </c:pt>
                <c:pt idx="6519">
                  <c:v>0.2</c:v>
                </c:pt>
                <c:pt idx="6520">
                  <c:v>0.2</c:v>
                </c:pt>
                <c:pt idx="6521">
                  <c:v>0.2</c:v>
                </c:pt>
                <c:pt idx="6522">
                  <c:v>0.2</c:v>
                </c:pt>
                <c:pt idx="6523">
                  <c:v>0.2</c:v>
                </c:pt>
                <c:pt idx="6524">
                  <c:v>0.2</c:v>
                </c:pt>
                <c:pt idx="6525">
                  <c:v>0.2</c:v>
                </c:pt>
                <c:pt idx="6526">
                  <c:v>0.2</c:v>
                </c:pt>
                <c:pt idx="6527">
                  <c:v>0.2</c:v>
                </c:pt>
                <c:pt idx="6528">
                  <c:v>0.2</c:v>
                </c:pt>
                <c:pt idx="6529">
                  <c:v>0.2</c:v>
                </c:pt>
                <c:pt idx="6530">
                  <c:v>0.2</c:v>
                </c:pt>
                <c:pt idx="6531">
                  <c:v>0.2</c:v>
                </c:pt>
                <c:pt idx="6532">
                  <c:v>0.2</c:v>
                </c:pt>
                <c:pt idx="6533">
                  <c:v>0.2</c:v>
                </c:pt>
                <c:pt idx="6534">
                  <c:v>0.2</c:v>
                </c:pt>
                <c:pt idx="6535">
                  <c:v>0.2</c:v>
                </c:pt>
                <c:pt idx="6536">
                  <c:v>0.2</c:v>
                </c:pt>
                <c:pt idx="6537">
                  <c:v>0.2</c:v>
                </c:pt>
                <c:pt idx="6538">
                  <c:v>0.2</c:v>
                </c:pt>
                <c:pt idx="6539">
                  <c:v>0.2</c:v>
                </c:pt>
                <c:pt idx="6540">
                  <c:v>0.2</c:v>
                </c:pt>
                <c:pt idx="6541">
                  <c:v>0.2</c:v>
                </c:pt>
                <c:pt idx="6542">
                  <c:v>0.2</c:v>
                </c:pt>
                <c:pt idx="6543">
                  <c:v>0.2</c:v>
                </c:pt>
                <c:pt idx="6544">
                  <c:v>0.2</c:v>
                </c:pt>
                <c:pt idx="6545">
                  <c:v>0.2</c:v>
                </c:pt>
                <c:pt idx="6546">
                  <c:v>0.2</c:v>
                </c:pt>
                <c:pt idx="6547">
                  <c:v>0.2</c:v>
                </c:pt>
                <c:pt idx="6548">
                  <c:v>0.2</c:v>
                </c:pt>
                <c:pt idx="6549">
                  <c:v>0.2</c:v>
                </c:pt>
                <c:pt idx="6550">
                  <c:v>0.2</c:v>
                </c:pt>
                <c:pt idx="6551">
                  <c:v>0.2</c:v>
                </c:pt>
                <c:pt idx="6552">
                  <c:v>0.2</c:v>
                </c:pt>
                <c:pt idx="6553">
                  <c:v>0.2</c:v>
                </c:pt>
                <c:pt idx="6554">
                  <c:v>0.2</c:v>
                </c:pt>
                <c:pt idx="6555">
                  <c:v>0.2</c:v>
                </c:pt>
                <c:pt idx="6556">
                  <c:v>0.2</c:v>
                </c:pt>
                <c:pt idx="6557">
                  <c:v>0.2</c:v>
                </c:pt>
                <c:pt idx="6558">
                  <c:v>0.2</c:v>
                </c:pt>
                <c:pt idx="6559">
                  <c:v>0.2</c:v>
                </c:pt>
                <c:pt idx="6560">
                  <c:v>0.2</c:v>
                </c:pt>
                <c:pt idx="6561">
                  <c:v>0.2</c:v>
                </c:pt>
                <c:pt idx="6562">
                  <c:v>0.2</c:v>
                </c:pt>
                <c:pt idx="6563">
                  <c:v>0.2</c:v>
                </c:pt>
                <c:pt idx="6564">
                  <c:v>0.2</c:v>
                </c:pt>
                <c:pt idx="6565">
                  <c:v>0.2</c:v>
                </c:pt>
                <c:pt idx="6566">
                  <c:v>0.2</c:v>
                </c:pt>
                <c:pt idx="6567">
                  <c:v>0.2</c:v>
                </c:pt>
                <c:pt idx="6568">
                  <c:v>0.2</c:v>
                </c:pt>
                <c:pt idx="6569">
                  <c:v>0.2</c:v>
                </c:pt>
                <c:pt idx="6570">
                  <c:v>0.2</c:v>
                </c:pt>
                <c:pt idx="6571">
                  <c:v>0.2</c:v>
                </c:pt>
                <c:pt idx="6572">
                  <c:v>0.2</c:v>
                </c:pt>
                <c:pt idx="6573">
                  <c:v>0.2</c:v>
                </c:pt>
                <c:pt idx="6574">
                  <c:v>0.2</c:v>
                </c:pt>
                <c:pt idx="6575">
                  <c:v>0.2</c:v>
                </c:pt>
                <c:pt idx="6576">
                  <c:v>0.2</c:v>
                </c:pt>
                <c:pt idx="6577">
                  <c:v>0.2</c:v>
                </c:pt>
                <c:pt idx="6578">
                  <c:v>0.2</c:v>
                </c:pt>
                <c:pt idx="6579">
                  <c:v>0.2</c:v>
                </c:pt>
                <c:pt idx="6580">
                  <c:v>0.2</c:v>
                </c:pt>
                <c:pt idx="6581">
                  <c:v>0.2</c:v>
                </c:pt>
                <c:pt idx="6582">
                  <c:v>0.2</c:v>
                </c:pt>
                <c:pt idx="6583">
                  <c:v>0.2</c:v>
                </c:pt>
                <c:pt idx="6584">
                  <c:v>0.2</c:v>
                </c:pt>
                <c:pt idx="6585">
                  <c:v>0.2</c:v>
                </c:pt>
                <c:pt idx="6586">
                  <c:v>0.2</c:v>
                </c:pt>
                <c:pt idx="6587">
                  <c:v>0.2</c:v>
                </c:pt>
                <c:pt idx="6588">
                  <c:v>0.2</c:v>
                </c:pt>
                <c:pt idx="6589">
                  <c:v>0.2</c:v>
                </c:pt>
                <c:pt idx="6590">
                  <c:v>0.2</c:v>
                </c:pt>
                <c:pt idx="6591">
                  <c:v>0.2</c:v>
                </c:pt>
                <c:pt idx="6592">
                  <c:v>0.2</c:v>
                </c:pt>
                <c:pt idx="6593">
                  <c:v>0.2</c:v>
                </c:pt>
                <c:pt idx="6594">
                  <c:v>0.2</c:v>
                </c:pt>
                <c:pt idx="6595">
                  <c:v>0.2</c:v>
                </c:pt>
                <c:pt idx="6596">
                  <c:v>0.2</c:v>
                </c:pt>
                <c:pt idx="6597">
                  <c:v>0.2</c:v>
                </c:pt>
                <c:pt idx="6598">
                  <c:v>0.2</c:v>
                </c:pt>
                <c:pt idx="6599">
                  <c:v>0.2</c:v>
                </c:pt>
                <c:pt idx="6600">
                  <c:v>0.2</c:v>
                </c:pt>
                <c:pt idx="6601">
                  <c:v>0.2</c:v>
                </c:pt>
                <c:pt idx="6602">
                  <c:v>0.2</c:v>
                </c:pt>
                <c:pt idx="6603">
                  <c:v>0.2</c:v>
                </c:pt>
                <c:pt idx="6604">
                  <c:v>0.2</c:v>
                </c:pt>
                <c:pt idx="6605">
                  <c:v>0.2</c:v>
                </c:pt>
                <c:pt idx="6606">
                  <c:v>0.2</c:v>
                </c:pt>
                <c:pt idx="6607">
                  <c:v>0.2</c:v>
                </c:pt>
                <c:pt idx="6608">
                  <c:v>0.2</c:v>
                </c:pt>
                <c:pt idx="6609">
                  <c:v>0.2</c:v>
                </c:pt>
                <c:pt idx="6610">
                  <c:v>0.2</c:v>
                </c:pt>
                <c:pt idx="6611">
                  <c:v>0.2</c:v>
                </c:pt>
                <c:pt idx="6612">
                  <c:v>0.2</c:v>
                </c:pt>
                <c:pt idx="6613">
                  <c:v>0.2</c:v>
                </c:pt>
                <c:pt idx="6614">
                  <c:v>0.2</c:v>
                </c:pt>
                <c:pt idx="6615">
                  <c:v>0.2</c:v>
                </c:pt>
                <c:pt idx="6616">
                  <c:v>0.2</c:v>
                </c:pt>
                <c:pt idx="6617">
                  <c:v>0.2</c:v>
                </c:pt>
                <c:pt idx="6618">
                  <c:v>0.2</c:v>
                </c:pt>
                <c:pt idx="6619">
                  <c:v>0.2</c:v>
                </c:pt>
                <c:pt idx="6620">
                  <c:v>0.2</c:v>
                </c:pt>
                <c:pt idx="6621">
                  <c:v>0.2</c:v>
                </c:pt>
                <c:pt idx="6622">
                  <c:v>0.2</c:v>
                </c:pt>
                <c:pt idx="6623">
                  <c:v>0.2</c:v>
                </c:pt>
                <c:pt idx="6624">
                  <c:v>0.2</c:v>
                </c:pt>
                <c:pt idx="6625">
                  <c:v>0.2</c:v>
                </c:pt>
                <c:pt idx="6626">
                  <c:v>0.2</c:v>
                </c:pt>
                <c:pt idx="6627">
                  <c:v>0.2</c:v>
                </c:pt>
                <c:pt idx="6628">
                  <c:v>0.2</c:v>
                </c:pt>
                <c:pt idx="6629">
                  <c:v>0.2</c:v>
                </c:pt>
                <c:pt idx="6630">
                  <c:v>0.2</c:v>
                </c:pt>
                <c:pt idx="6631">
                  <c:v>0.2</c:v>
                </c:pt>
                <c:pt idx="6632">
                  <c:v>0.2</c:v>
                </c:pt>
                <c:pt idx="6633">
                  <c:v>0.2</c:v>
                </c:pt>
                <c:pt idx="6634">
                  <c:v>0.2</c:v>
                </c:pt>
                <c:pt idx="6635">
                  <c:v>0.2</c:v>
                </c:pt>
                <c:pt idx="6636">
                  <c:v>0.2</c:v>
                </c:pt>
                <c:pt idx="6637">
                  <c:v>0.2</c:v>
                </c:pt>
                <c:pt idx="6638">
                  <c:v>0.2</c:v>
                </c:pt>
                <c:pt idx="6639">
                  <c:v>0.2</c:v>
                </c:pt>
                <c:pt idx="6640">
                  <c:v>0.2</c:v>
                </c:pt>
                <c:pt idx="6641">
                  <c:v>0.2</c:v>
                </c:pt>
                <c:pt idx="6642">
                  <c:v>0.2</c:v>
                </c:pt>
                <c:pt idx="6643">
                  <c:v>0.2</c:v>
                </c:pt>
                <c:pt idx="6644">
                  <c:v>0.2</c:v>
                </c:pt>
                <c:pt idx="6645">
                  <c:v>0.2</c:v>
                </c:pt>
                <c:pt idx="6646">
                  <c:v>0.2</c:v>
                </c:pt>
                <c:pt idx="6647">
                  <c:v>0.2</c:v>
                </c:pt>
                <c:pt idx="6648">
                  <c:v>0.2</c:v>
                </c:pt>
                <c:pt idx="6649">
                  <c:v>0.2</c:v>
                </c:pt>
                <c:pt idx="6650">
                  <c:v>0.2</c:v>
                </c:pt>
                <c:pt idx="6651">
                  <c:v>0.2</c:v>
                </c:pt>
                <c:pt idx="6652">
                  <c:v>0.2</c:v>
                </c:pt>
                <c:pt idx="6653">
                  <c:v>0.2</c:v>
                </c:pt>
                <c:pt idx="6654">
                  <c:v>0.2</c:v>
                </c:pt>
                <c:pt idx="6655">
                  <c:v>0.2</c:v>
                </c:pt>
                <c:pt idx="6656">
                  <c:v>0.2</c:v>
                </c:pt>
                <c:pt idx="6657">
                  <c:v>0.2</c:v>
                </c:pt>
                <c:pt idx="6658">
                  <c:v>0.2</c:v>
                </c:pt>
                <c:pt idx="6659">
                  <c:v>0.2</c:v>
                </c:pt>
                <c:pt idx="6660">
                  <c:v>0.2</c:v>
                </c:pt>
                <c:pt idx="6661">
                  <c:v>0.2</c:v>
                </c:pt>
                <c:pt idx="6662">
                  <c:v>0.2</c:v>
                </c:pt>
                <c:pt idx="6663">
                  <c:v>0.2</c:v>
                </c:pt>
                <c:pt idx="6664">
                  <c:v>0.2</c:v>
                </c:pt>
                <c:pt idx="6665">
                  <c:v>0.2</c:v>
                </c:pt>
                <c:pt idx="6666">
                  <c:v>0.2</c:v>
                </c:pt>
                <c:pt idx="6667">
                  <c:v>0.2</c:v>
                </c:pt>
                <c:pt idx="6668">
                  <c:v>0.2</c:v>
                </c:pt>
                <c:pt idx="6669">
                  <c:v>0.2</c:v>
                </c:pt>
                <c:pt idx="6670">
                  <c:v>0.2</c:v>
                </c:pt>
                <c:pt idx="6671">
                  <c:v>0.2</c:v>
                </c:pt>
                <c:pt idx="6672">
                  <c:v>0.2</c:v>
                </c:pt>
                <c:pt idx="6673">
                  <c:v>0.2</c:v>
                </c:pt>
                <c:pt idx="6674">
                  <c:v>0.2</c:v>
                </c:pt>
                <c:pt idx="6675">
                  <c:v>0.2</c:v>
                </c:pt>
                <c:pt idx="6676">
                  <c:v>0.2</c:v>
                </c:pt>
                <c:pt idx="6677">
                  <c:v>0.2</c:v>
                </c:pt>
                <c:pt idx="6678">
                  <c:v>0.2</c:v>
                </c:pt>
                <c:pt idx="6679">
                  <c:v>0.2</c:v>
                </c:pt>
                <c:pt idx="6680">
                  <c:v>0.2</c:v>
                </c:pt>
                <c:pt idx="6681">
                  <c:v>0.2</c:v>
                </c:pt>
                <c:pt idx="6682">
                  <c:v>0.2</c:v>
                </c:pt>
                <c:pt idx="6683">
                  <c:v>0.2</c:v>
                </c:pt>
                <c:pt idx="6684">
                  <c:v>0.2</c:v>
                </c:pt>
                <c:pt idx="6685">
                  <c:v>0.2</c:v>
                </c:pt>
                <c:pt idx="6686">
                  <c:v>0.2</c:v>
                </c:pt>
                <c:pt idx="6687">
                  <c:v>0.2</c:v>
                </c:pt>
                <c:pt idx="6688">
                  <c:v>0.2</c:v>
                </c:pt>
                <c:pt idx="6689">
                  <c:v>0.2</c:v>
                </c:pt>
                <c:pt idx="6690">
                  <c:v>0.2</c:v>
                </c:pt>
                <c:pt idx="6691">
                  <c:v>0.2</c:v>
                </c:pt>
                <c:pt idx="6692">
                  <c:v>0.2</c:v>
                </c:pt>
                <c:pt idx="6693">
                  <c:v>0.2</c:v>
                </c:pt>
                <c:pt idx="6694">
                  <c:v>0.2</c:v>
                </c:pt>
                <c:pt idx="6695">
                  <c:v>0.2</c:v>
                </c:pt>
                <c:pt idx="6696">
                  <c:v>0.2</c:v>
                </c:pt>
                <c:pt idx="6697">
                  <c:v>0.2</c:v>
                </c:pt>
                <c:pt idx="6698">
                  <c:v>0.2</c:v>
                </c:pt>
                <c:pt idx="6699">
                  <c:v>0.2</c:v>
                </c:pt>
                <c:pt idx="6700">
                  <c:v>0.2</c:v>
                </c:pt>
                <c:pt idx="6701">
                  <c:v>0.2</c:v>
                </c:pt>
                <c:pt idx="6702">
                  <c:v>0.2</c:v>
                </c:pt>
                <c:pt idx="6703">
                  <c:v>0.2</c:v>
                </c:pt>
                <c:pt idx="6704">
                  <c:v>0.2</c:v>
                </c:pt>
                <c:pt idx="6705">
                  <c:v>0.2</c:v>
                </c:pt>
                <c:pt idx="6706">
                  <c:v>0.2</c:v>
                </c:pt>
                <c:pt idx="6707">
                  <c:v>0.2</c:v>
                </c:pt>
                <c:pt idx="6708">
                  <c:v>0.2</c:v>
                </c:pt>
                <c:pt idx="6709">
                  <c:v>0.2</c:v>
                </c:pt>
                <c:pt idx="6710">
                  <c:v>0.2</c:v>
                </c:pt>
                <c:pt idx="6711">
                  <c:v>0.2</c:v>
                </c:pt>
                <c:pt idx="6712">
                  <c:v>0.2</c:v>
                </c:pt>
                <c:pt idx="6713">
                  <c:v>0.2</c:v>
                </c:pt>
                <c:pt idx="6714">
                  <c:v>0.2</c:v>
                </c:pt>
                <c:pt idx="6715">
                  <c:v>0.2</c:v>
                </c:pt>
                <c:pt idx="6716">
                  <c:v>0.2</c:v>
                </c:pt>
                <c:pt idx="6717">
                  <c:v>0.2</c:v>
                </c:pt>
                <c:pt idx="6718">
                  <c:v>0.2</c:v>
                </c:pt>
                <c:pt idx="6719">
                  <c:v>0.2</c:v>
                </c:pt>
                <c:pt idx="6720">
                  <c:v>0.2</c:v>
                </c:pt>
                <c:pt idx="6721">
                  <c:v>0.2</c:v>
                </c:pt>
                <c:pt idx="6722">
                  <c:v>0.2</c:v>
                </c:pt>
                <c:pt idx="6723">
                  <c:v>0.2</c:v>
                </c:pt>
                <c:pt idx="6724">
                  <c:v>0.2</c:v>
                </c:pt>
                <c:pt idx="6725">
                  <c:v>0.2</c:v>
                </c:pt>
                <c:pt idx="6726">
                  <c:v>0.2</c:v>
                </c:pt>
                <c:pt idx="6727">
                  <c:v>0.2</c:v>
                </c:pt>
                <c:pt idx="6728">
                  <c:v>0.2</c:v>
                </c:pt>
                <c:pt idx="6729">
                  <c:v>0.2</c:v>
                </c:pt>
                <c:pt idx="6730">
                  <c:v>0.2</c:v>
                </c:pt>
                <c:pt idx="6731">
                  <c:v>0.2</c:v>
                </c:pt>
                <c:pt idx="6732">
                  <c:v>0.2</c:v>
                </c:pt>
                <c:pt idx="6733">
                  <c:v>0.2</c:v>
                </c:pt>
                <c:pt idx="6734">
                  <c:v>0.2</c:v>
                </c:pt>
                <c:pt idx="6735">
                  <c:v>0.2</c:v>
                </c:pt>
                <c:pt idx="6736">
                  <c:v>0.2</c:v>
                </c:pt>
                <c:pt idx="6737">
                  <c:v>0.2</c:v>
                </c:pt>
                <c:pt idx="6738">
                  <c:v>0.2</c:v>
                </c:pt>
                <c:pt idx="6739">
                  <c:v>0.2</c:v>
                </c:pt>
                <c:pt idx="6740">
                  <c:v>0.2</c:v>
                </c:pt>
                <c:pt idx="6741">
                  <c:v>0.2</c:v>
                </c:pt>
                <c:pt idx="6742">
                  <c:v>0.2</c:v>
                </c:pt>
                <c:pt idx="6743">
                  <c:v>0.2</c:v>
                </c:pt>
                <c:pt idx="6744">
                  <c:v>0.2</c:v>
                </c:pt>
                <c:pt idx="6745">
                  <c:v>0.2</c:v>
                </c:pt>
                <c:pt idx="6746">
                  <c:v>0.2</c:v>
                </c:pt>
                <c:pt idx="6747">
                  <c:v>0.2</c:v>
                </c:pt>
                <c:pt idx="6748">
                  <c:v>0.2</c:v>
                </c:pt>
                <c:pt idx="6749">
                  <c:v>0.2</c:v>
                </c:pt>
                <c:pt idx="6750">
                  <c:v>0.2</c:v>
                </c:pt>
                <c:pt idx="6751">
                  <c:v>0.2</c:v>
                </c:pt>
                <c:pt idx="6752">
                  <c:v>0.2</c:v>
                </c:pt>
                <c:pt idx="6753">
                  <c:v>0.2</c:v>
                </c:pt>
                <c:pt idx="6754">
                  <c:v>0.2</c:v>
                </c:pt>
                <c:pt idx="6755">
                  <c:v>0.2</c:v>
                </c:pt>
                <c:pt idx="6756">
                  <c:v>0.2</c:v>
                </c:pt>
                <c:pt idx="6757">
                  <c:v>0.2</c:v>
                </c:pt>
                <c:pt idx="6758">
                  <c:v>0.2</c:v>
                </c:pt>
                <c:pt idx="6759">
                  <c:v>0.2</c:v>
                </c:pt>
                <c:pt idx="6760">
                  <c:v>0.2</c:v>
                </c:pt>
                <c:pt idx="6761">
                  <c:v>0.2</c:v>
                </c:pt>
                <c:pt idx="6762">
                  <c:v>0.2</c:v>
                </c:pt>
                <c:pt idx="6763">
                  <c:v>0.2</c:v>
                </c:pt>
                <c:pt idx="6764">
                  <c:v>0.2</c:v>
                </c:pt>
                <c:pt idx="6765">
                  <c:v>0.2</c:v>
                </c:pt>
                <c:pt idx="6766">
                  <c:v>0.2</c:v>
                </c:pt>
                <c:pt idx="6767">
                  <c:v>0.2</c:v>
                </c:pt>
                <c:pt idx="6768">
                  <c:v>0.2</c:v>
                </c:pt>
                <c:pt idx="6769">
                  <c:v>0.2</c:v>
                </c:pt>
                <c:pt idx="6770">
                  <c:v>0.2</c:v>
                </c:pt>
                <c:pt idx="6771">
                  <c:v>0.2</c:v>
                </c:pt>
                <c:pt idx="6772">
                  <c:v>0.2</c:v>
                </c:pt>
                <c:pt idx="6773">
                  <c:v>0.2</c:v>
                </c:pt>
                <c:pt idx="6774">
                  <c:v>0.2</c:v>
                </c:pt>
                <c:pt idx="6775">
                  <c:v>0.2</c:v>
                </c:pt>
                <c:pt idx="6776">
                  <c:v>0.2</c:v>
                </c:pt>
                <c:pt idx="6777">
                  <c:v>0.2</c:v>
                </c:pt>
                <c:pt idx="6778">
                  <c:v>0.2</c:v>
                </c:pt>
                <c:pt idx="6779">
                  <c:v>0.2</c:v>
                </c:pt>
                <c:pt idx="6780">
                  <c:v>0.2</c:v>
                </c:pt>
                <c:pt idx="6781">
                  <c:v>0.2</c:v>
                </c:pt>
                <c:pt idx="6782">
                  <c:v>0.2</c:v>
                </c:pt>
                <c:pt idx="6783">
                  <c:v>0.2</c:v>
                </c:pt>
                <c:pt idx="6784">
                  <c:v>0.2</c:v>
                </c:pt>
                <c:pt idx="6785">
                  <c:v>0.2</c:v>
                </c:pt>
                <c:pt idx="6786">
                  <c:v>0.2</c:v>
                </c:pt>
                <c:pt idx="6787">
                  <c:v>0.2</c:v>
                </c:pt>
                <c:pt idx="6788">
                  <c:v>0.2</c:v>
                </c:pt>
                <c:pt idx="6789">
                  <c:v>0.2</c:v>
                </c:pt>
                <c:pt idx="6790">
                  <c:v>0.2</c:v>
                </c:pt>
                <c:pt idx="6791">
                  <c:v>0.2</c:v>
                </c:pt>
                <c:pt idx="6792">
                  <c:v>0.2</c:v>
                </c:pt>
                <c:pt idx="6793">
                  <c:v>0.2</c:v>
                </c:pt>
                <c:pt idx="6794">
                  <c:v>0.2</c:v>
                </c:pt>
                <c:pt idx="6795">
                  <c:v>0.2</c:v>
                </c:pt>
                <c:pt idx="6796">
                  <c:v>0.2</c:v>
                </c:pt>
                <c:pt idx="6797">
                  <c:v>0.2</c:v>
                </c:pt>
                <c:pt idx="6798">
                  <c:v>0.2</c:v>
                </c:pt>
                <c:pt idx="6799">
                  <c:v>0.2</c:v>
                </c:pt>
                <c:pt idx="6800">
                  <c:v>0.2</c:v>
                </c:pt>
                <c:pt idx="6801">
                  <c:v>0.2</c:v>
                </c:pt>
                <c:pt idx="6802">
                  <c:v>0.2</c:v>
                </c:pt>
                <c:pt idx="6803">
                  <c:v>0.2</c:v>
                </c:pt>
                <c:pt idx="6804">
                  <c:v>0.2</c:v>
                </c:pt>
                <c:pt idx="6805">
                  <c:v>0.2</c:v>
                </c:pt>
                <c:pt idx="6806">
                  <c:v>0.2</c:v>
                </c:pt>
                <c:pt idx="6807">
                  <c:v>0.2</c:v>
                </c:pt>
                <c:pt idx="6808">
                  <c:v>0.2</c:v>
                </c:pt>
                <c:pt idx="6809">
                  <c:v>0.2</c:v>
                </c:pt>
                <c:pt idx="6810">
                  <c:v>0.2</c:v>
                </c:pt>
                <c:pt idx="6811">
                  <c:v>0.2</c:v>
                </c:pt>
                <c:pt idx="6812">
                  <c:v>0.2</c:v>
                </c:pt>
                <c:pt idx="6813">
                  <c:v>0.2</c:v>
                </c:pt>
                <c:pt idx="6814">
                  <c:v>0.2</c:v>
                </c:pt>
                <c:pt idx="6815">
                  <c:v>0.2</c:v>
                </c:pt>
                <c:pt idx="6816">
                  <c:v>0.2</c:v>
                </c:pt>
                <c:pt idx="6817">
                  <c:v>0.2</c:v>
                </c:pt>
                <c:pt idx="6818">
                  <c:v>0.2</c:v>
                </c:pt>
                <c:pt idx="6819">
                  <c:v>0.2</c:v>
                </c:pt>
                <c:pt idx="6820">
                  <c:v>0.2</c:v>
                </c:pt>
                <c:pt idx="6821">
                  <c:v>0.2</c:v>
                </c:pt>
                <c:pt idx="6822">
                  <c:v>0.2</c:v>
                </c:pt>
                <c:pt idx="6823">
                  <c:v>0.2</c:v>
                </c:pt>
                <c:pt idx="6824">
                  <c:v>0.2</c:v>
                </c:pt>
                <c:pt idx="6825">
                  <c:v>0.2</c:v>
                </c:pt>
                <c:pt idx="6826">
                  <c:v>0.2</c:v>
                </c:pt>
                <c:pt idx="6827">
                  <c:v>0.2</c:v>
                </c:pt>
                <c:pt idx="6828">
                  <c:v>0.2</c:v>
                </c:pt>
                <c:pt idx="6829">
                  <c:v>0.2</c:v>
                </c:pt>
                <c:pt idx="6830">
                  <c:v>0.2</c:v>
                </c:pt>
                <c:pt idx="6831">
                  <c:v>0.2</c:v>
                </c:pt>
                <c:pt idx="6832">
                  <c:v>0.2</c:v>
                </c:pt>
                <c:pt idx="6833">
                  <c:v>0.2</c:v>
                </c:pt>
                <c:pt idx="6834">
                  <c:v>0.2</c:v>
                </c:pt>
                <c:pt idx="6835">
                  <c:v>0.2</c:v>
                </c:pt>
                <c:pt idx="6836">
                  <c:v>0.2</c:v>
                </c:pt>
                <c:pt idx="6837">
                  <c:v>0.2</c:v>
                </c:pt>
                <c:pt idx="6838">
                  <c:v>0.2</c:v>
                </c:pt>
                <c:pt idx="6839">
                  <c:v>0.2</c:v>
                </c:pt>
                <c:pt idx="6840">
                  <c:v>0.2</c:v>
                </c:pt>
                <c:pt idx="6841">
                  <c:v>0.2</c:v>
                </c:pt>
                <c:pt idx="6842">
                  <c:v>0.2</c:v>
                </c:pt>
                <c:pt idx="6843">
                  <c:v>0.2</c:v>
                </c:pt>
                <c:pt idx="6844">
                  <c:v>0.2</c:v>
                </c:pt>
                <c:pt idx="6845">
                  <c:v>0.2</c:v>
                </c:pt>
                <c:pt idx="6846">
                  <c:v>0.2</c:v>
                </c:pt>
                <c:pt idx="6847">
                  <c:v>0.2</c:v>
                </c:pt>
                <c:pt idx="6848">
                  <c:v>0.2</c:v>
                </c:pt>
                <c:pt idx="6849">
                  <c:v>0.2</c:v>
                </c:pt>
                <c:pt idx="6850">
                  <c:v>0.2</c:v>
                </c:pt>
                <c:pt idx="6851">
                  <c:v>0.2</c:v>
                </c:pt>
                <c:pt idx="6852">
                  <c:v>0.2</c:v>
                </c:pt>
                <c:pt idx="6853">
                  <c:v>0.2</c:v>
                </c:pt>
                <c:pt idx="6854">
                  <c:v>0.2</c:v>
                </c:pt>
                <c:pt idx="6855">
                  <c:v>0.2</c:v>
                </c:pt>
                <c:pt idx="6856">
                  <c:v>0.2</c:v>
                </c:pt>
                <c:pt idx="6857">
                  <c:v>0.2</c:v>
                </c:pt>
                <c:pt idx="6858">
                  <c:v>0.2</c:v>
                </c:pt>
                <c:pt idx="6859">
                  <c:v>0.2</c:v>
                </c:pt>
                <c:pt idx="6860">
                  <c:v>0.2</c:v>
                </c:pt>
                <c:pt idx="6861">
                  <c:v>0.2</c:v>
                </c:pt>
                <c:pt idx="6862">
                  <c:v>0.2</c:v>
                </c:pt>
                <c:pt idx="6863">
                  <c:v>0.2</c:v>
                </c:pt>
                <c:pt idx="6864">
                  <c:v>0.2</c:v>
                </c:pt>
                <c:pt idx="6865">
                  <c:v>0.2</c:v>
                </c:pt>
                <c:pt idx="6866">
                  <c:v>0.2</c:v>
                </c:pt>
                <c:pt idx="6867">
                  <c:v>0.2</c:v>
                </c:pt>
                <c:pt idx="6868">
                  <c:v>0.2</c:v>
                </c:pt>
                <c:pt idx="6869">
                  <c:v>0.2</c:v>
                </c:pt>
                <c:pt idx="6870">
                  <c:v>0.2</c:v>
                </c:pt>
                <c:pt idx="6871">
                  <c:v>0.2</c:v>
                </c:pt>
                <c:pt idx="6872">
                  <c:v>0.2</c:v>
                </c:pt>
                <c:pt idx="6873">
                  <c:v>0.2</c:v>
                </c:pt>
                <c:pt idx="6874">
                  <c:v>0.2</c:v>
                </c:pt>
                <c:pt idx="6875">
                  <c:v>0.2</c:v>
                </c:pt>
                <c:pt idx="6876">
                  <c:v>0.2</c:v>
                </c:pt>
                <c:pt idx="6877">
                  <c:v>0.2</c:v>
                </c:pt>
                <c:pt idx="6878">
                  <c:v>0.2</c:v>
                </c:pt>
                <c:pt idx="6879">
                  <c:v>0.2</c:v>
                </c:pt>
                <c:pt idx="6880">
                  <c:v>0.2</c:v>
                </c:pt>
                <c:pt idx="6881">
                  <c:v>0.2</c:v>
                </c:pt>
                <c:pt idx="6882">
                  <c:v>0.2</c:v>
                </c:pt>
                <c:pt idx="6883">
                  <c:v>0.2</c:v>
                </c:pt>
                <c:pt idx="6884">
                  <c:v>0.2</c:v>
                </c:pt>
                <c:pt idx="6885">
                  <c:v>0.2</c:v>
                </c:pt>
                <c:pt idx="6886">
                  <c:v>0.2</c:v>
                </c:pt>
                <c:pt idx="6887">
                  <c:v>0.2</c:v>
                </c:pt>
                <c:pt idx="6888">
                  <c:v>0.2</c:v>
                </c:pt>
                <c:pt idx="6889">
                  <c:v>0.2</c:v>
                </c:pt>
                <c:pt idx="6890">
                  <c:v>0.2</c:v>
                </c:pt>
                <c:pt idx="6891">
                  <c:v>0.2</c:v>
                </c:pt>
                <c:pt idx="6892">
                  <c:v>0.2</c:v>
                </c:pt>
                <c:pt idx="6893">
                  <c:v>0.2</c:v>
                </c:pt>
                <c:pt idx="6894">
                  <c:v>0.2</c:v>
                </c:pt>
                <c:pt idx="6895">
                  <c:v>0.2</c:v>
                </c:pt>
                <c:pt idx="6896">
                  <c:v>0.2</c:v>
                </c:pt>
                <c:pt idx="6897">
                  <c:v>0.2</c:v>
                </c:pt>
                <c:pt idx="6898">
                  <c:v>0.2</c:v>
                </c:pt>
                <c:pt idx="6899">
                  <c:v>0.2</c:v>
                </c:pt>
                <c:pt idx="6900">
                  <c:v>0.2</c:v>
                </c:pt>
                <c:pt idx="6901">
                  <c:v>0.2</c:v>
                </c:pt>
                <c:pt idx="6902">
                  <c:v>0.2</c:v>
                </c:pt>
                <c:pt idx="6903">
                  <c:v>0.2</c:v>
                </c:pt>
                <c:pt idx="6904">
                  <c:v>0.2</c:v>
                </c:pt>
                <c:pt idx="6905">
                  <c:v>0.2</c:v>
                </c:pt>
                <c:pt idx="6906">
                  <c:v>0.2</c:v>
                </c:pt>
                <c:pt idx="6907">
                  <c:v>0.2</c:v>
                </c:pt>
                <c:pt idx="6908">
                  <c:v>0.2</c:v>
                </c:pt>
                <c:pt idx="6909">
                  <c:v>0.2</c:v>
                </c:pt>
                <c:pt idx="6910">
                  <c:v>0.2</c:v>
                </c:pt>
                <c:pt idx="6911">
                  <c:v>0.2</c:v>
                </c:pt>
                <c:pt idx="6912">
                  <c:v>0.2</c:v>
                </c:pt>
                <c:pt idx="6913">
                  <c:v>0.2</c:v>
                </c:pt>
                <c:pt idx="6914">
                  <c:v>0.2</c:v>
                </c:pt>
                <c:pt idx="6915">
                  <c:v>0.2</c:v>
                </c:pt>
                <c:pt idx="6916">
                  <c:v>0.2</c:v>
                </c:pt>
                <c:pt idx="6917">
                  <c:v>0.2</c:v>
                </c:pt>
                <c:pt idx="6918">
                  <c:v>0.2</c:v>
                </c:pt>
                <c:pt idx="6919">
                  <c:v>0.2</c:v>
                </c:pt>
                <c:pt idx="6920">
                  <c:v>0.2</c:v>
                </c:pt>
                <c:pt idx="6921">
                  <c:v>0.2</c:v>
                </c:pt>
                <c:pt idx="6922">
                  <c:v>0.2</c:v>
                </c:pt>
                <c:pt idx="6923">
                  <c:v>0.2</c:v>
                </c:pt>
                <c:pt idx="6924">
                  <c:v>0.2</c:v>
                </c:pt>
                <c:pt idx="6925">
                  <c:v>0.2</c:v>
                </c:pt>
                <c:pt idx="6926">
                  <c:v>0.2</c:v>
                </c:pt>
                <c:pt idx="6927">
                  <c:v>0.2</c:v>
                </c:pt>
                <c:pt idx="6928">
                  <c:v>0.2</c:v>
                </c:pt>
                <c:pt idx="6929">
                  <c:v>0.2</c:v>
                </c:pt>
                <c:pt idx="6930">
                  <c:v>0.2</c:v>
                </c:pt>
                <c:pt idx="6931">
                  <c:v>0.2</c:v>
                </c:pt>
                <c:pt idx="6932">
                  <c:v>0.2</c:v>
                </c:pt>
                <c:pt idx="6933">
                  <c:v>0.2</c:v>
                </c:pt>
                <c:pt idx="6934">
                  <c:v>0.2</c:v>
                </c:pt>
                <c:pt idx="6935">
                  <c:v>0.2</c:v>
                </c:pt>
                <c:pt idx="6936">
                  <c:v>0.2</c:v>
                </c:pt>
                <c:pt idx="6937">
                  <c:v>0.2</c:v>
                </c:pt>
                <c:pt idx="6938">
                  <c:v>0.2</c:v>
                </c:pt>
                <c:pt idx="6939">
                  <c:v>0.2</c:v>
                </c:pt>
                <c:pt idx="6940">
                  <c:v>0.2</c:v>
                </c:pt>
                <c:pt idx="6941">
                  <c:v>0.2</c:v>
                </c:pt>
                <c:pt idx="6942">
                  <c:v>0.2</c:v>
                </c:pt>
                <c:pt idx="6943">
                  <c:v>0.2</c:v>
                </c:pt>
                <c:pt idx="6944">
                  <c:v>0.2</c:v>
                </c:pt>
                <c:pt idx="6945">
                  <c:v>0.2</c:v>
                </c:pt>
                <c:pt idx="6946">
                  <c:v>0.2</c:v>
                </c:pt>
                <c:pt idx="6947">
                  <c:v>0.2</c:v>
                </c:pt>
                <c:pt idx="6948">
                  <c:v>0.2</c:v>
                </c:pt>
                <c:pt idx="6949">
                  <c:v>0.2</c:v>
                </c:pt>
                <c:pt idx="6950">
                  <c:v>0.2</c:v>
                </c:pt>
                <c:pt idx="6951">
                  <c:v>0.2</c:v>
                </c:pt>
                <c:pt idx="6952">
                  <c:v>0.2</c:v>
                </c:pt>
                <c:pt idx="6953">
                  <c:v>0.2</c:v>
                </c:pt>
                <c:pt idx="6954">
                  <c:v>0.2</c:v>
                </c:pt>
                <c:pt idx="6955">
                  <c:v>0.2</c:v>
                </c:pt>
                <c:pt idx="6956">
                  <c:v>0.2</c:v>
                </c:pt>
                <c:pt idx="6957">
                  <c:v>0.2</c:v>
                </c:pt>
                <c:pt idx="6958">
                  <c:v>0.2</c:v>
                </c:pt>
                <c:pt idx="6959">
                  <c:v>0.2</c:v>
                </c:pt>
                <c:pt idx="6960">
                  <c:v>0.2</c:v>
                </c:pt>
                <c:pt idx="6961">
                  <c:v>0.2</c:v>
                </c:pt>
                <c:pt idx="6962">
                  <c:v>0.2</c:v>
                </c:pt>
                <c:pt idx="6963">
                  <c:v>0.2</c:v>
                </c:pt>
                <c:pt idx="6964">
                  <c:v>0.2</c:v>
                </c:pt>
                <c:pt idx="6965">
                  <c:v>0.2</c:v>
                </c:pt>
                <c:pt idx="6966">
                  <c:v>0.2</c:v>
                </c:pt>
                <c:pt idx="6967">
                  <c:v>0.2</c:v>
                </c:pt>
                <c:pt idx="6968">
                  <c:v>0.2</c:v>
                </c:pt>
                <c:pt idx="6969">
                  <c:v>0.2</c:v>
                </c:pt>
                <c:pt idx="6970">
                  <c:v>0.2</c:v>
                </c:pt>
                <c:pt idx="6971">
                  <c:v>0.2</c:v>
                </c:pt>
                <c:pt idx="6972">
                  <c:v>0.2</c:v>
                </c:pt>
                <c:pt idx="6973">
                  <c:v>0.2</c:v>
                </c:pt>
                <c:pt idx="6974">
                  <c:v>0.2</c:v>
                </c:pt>
                <c:pt idx="6975">
                  <c:v>0.2</c:v>
                </c:pt>
                <c:pt idx="6976">
                  <c:v>0.2</c:v>
                </c:pt>
                <c:pt idx="6977">
                  <c:v>0.2</c:v>
                </c:pt>
                <c:pt idx="6978">
                  <c:v>0.2</c:v>
                </c:pt>
                <c:pt idx="6979">
                  <c:v>0.2</c:v>
                </c:pt>
                <c:pt idx="6980">
                  <c:v>0.2</c:v>
                </c:pt>
                <c:pt idx="6981">
                  <c:v>0.2</c:v>
                </c:pt>
                <c:pt idx="6982">
                  <c:v>0.2</c:v>
                </c:pt>
                <c:pt idx="6983">
                  <c:v>0.2</c:v>
                </c:pt>
                <c:pt idx="6984">
                  <c:v>0.2</c:v>
                </c:pt>
                <c:pt idx="6985">
                  <c:v>0.2</c:v>
                </c:pt>
                <c:pt idx="6986">
                  <c:v>0.2</c:v>
                </c:pt>
                <c:pt idx="6987">
                  <c:v>0.2</c:v>
                </c:pt>
                <c:pt idx="6988">
                  <c:v>0.2</c:v>
                </c:pt>
                <c:pt idx="6989">
                  <c:v>0.2</c:v>
                </c:pt>
                <c:pt idx="6990">
                  <c:v>0.2</c:v>
                </c:pt>
                <c:pt idx="6991">
                  <c:v>0.2</c:v>
                </c:pt>
                <c:pt idx="6992">
                  <c:v>0.2</c:v>
                </c:pt>
                <c:pt idx="6993">
                  <c:v>0.2</c:v>
                </c:pt>
                <c:pt idx="6994">
                  <c:v>0.2</c:v>
                </c:pt>
                <c:pt idx="6995">
                  <c:v>0.2</c:v>
                </c:pt>
                <c:pt idx="6996">
                  <c:v>0.2</c:v>
                </c:pt>
                <c:pt idx="6997">
                  <c:v>0.2</c:v>
                </c:pt>
                <c:pt idx="6998">
                  <c:v>0.2</c:v>
                </c:pt>
                <c:pt idx="6999">
                  <c:v>0.2</c:v>
                </c:pt>
                <c:pt idx="7000">
                  <c:v>0.2</c:v>
                </c:pt>
                <c:pt idx="7001">
                  <c:v>0.2</c:v>
                </c:pt>
                <c:pt idx="7002">
                  <c:v>0.2</c:v>
                </c:pt>
                <c:pt idx="7003">
                  <c:v>0.2</c:v>
                </c:pt>
                <c:pt idx="7004">
                  <c:v>0.2</c:v>
                </c:pt>
                <c:pt idx="7005">
                  <c:v>0.2</c:v>
                </c:pt>
                <c:pt idx="7006">
                  <c:v>0.2</c:v>
                </c:pt>
                <c:pt idx="7007">
                  <c:v>0.2</c:v>
                </c:pt>
                <c:pt idx="7008">
                  <c:v>0.2</c:v>
                </c:pt>
                <c:pt idx="7009">
                  <c:v>0.2</c:v>
                </c:pt>
                <c:pt idx="7010">
                  <c:v>0.2</c:v>
                </c:pt>
                <c:pt idx="7011">
                  <c:v>0.2</c:v>
                </c:pt>
                <c:pt idx="7012">
                  <c:v>0.2</c:v>
                </c:pt>
                <c:pt idx="7013">
                  <c:v>0.2</c:v>
                </c:pt>
                <c:pt idx="7014">
                  <c:v>0.2</c:v>
                </c:pt>
                <c:pt idx="7015">
                  <c:v>0.2</c:v>
                </c:pt>
                <c:pt idx="7016">
                  <c:v>0.2</c:v>
                </c:pt>
                <c:pt idx="7017">
                  <c:v>0.2</c:v>
                </c:pt>
                <c:pt idx="7018">
                  <c:v>0.2</c:v>
                </c:pt>
                <c:pt idx="7019">
                  <c:v>0.2</c:v>
                </c:pt>
                <c:pt idx="7020">
                  <c:v>0.2</c:v>
                </c:pt>
                <c:pt idx="7021">
                  <c:v>0.2</c:v>
                </c:pt>
                <c:pt idx="7022">
                  <c:v>0.2</c:v>
                </c:pt>
                <c:pt idx="7023">
                  <c:v>0.2</c:v>
                </c:pt>
                <c:pt idx="7024">
                  <c:v>0.2</c:v>
                </c:pt>
                <c:pt idx="7025">
                  <c:v>0.2</c:v>
                </c:pt>
                <c:pt idx="7026">
                  <c:v>0.2</c:v>
                </c:pt>
                <c:pt idx="7027">
                  <c:v>0.2</c:v>
                </c:pt>
                <c:pt idx="7028">
                  <c:v>0.2</c:v>
                </c:pt>
                <c:pt idx="7029">
                  <c:v>0.2</c:v>
                </c:pt>
                <c:pt idx="7030">
                  <c:v>0.2</c:v>
                </c:pt>
                <c:pt idx="7031">
                  <c:v>0.2</c:v>
                </c:pt>
                <c:pt idx="7032">
                  <c:v>0.2</c:v>
                </c:pt>
                <c:pt idx="7033">
                  <c:v>0.2</c:v>
                </c:pt>
                <c:pt idx="7034">
                  <c:v>0.2</c:v>
                </c:pt>
                <c:pt idx="7035">
                  <c:v>0.2</c:v>
                </c:pt>
                <c:pt idx="7036">
                  <c:v>0.2</c:v>
                </c:pt>
                <c:pt idx="7037">
                  <c:v>0.2</c:v>
                </c:pt>
                <c:pt idx="7038">
                  <c:v>0.2</c:v>
                </c:pt>
                <c:pt idx="7039">
                  <c:v>0.2</c:v>
                </c:pt>
                <c:pt idx="7040">
                  <c:v>0.2</c:v>
                </c:pt>
                <c:pt idx="7041">
                  <c:v>0.2</c:v>
                </c:pt>
                <c:pt idx="7042">
                  <c:v>0.2</c:v>
                </c:pt>
                <c:pt idx="7043">
                  <c:v>0.2</c:v>
                </c:pt>
                <c:pt idx="7044">
                  <c:v>0.2</c:v>
                </c:pt>
                <c:pt idx="7045">
                  <c:v>0.2</c:v>
                </c:pt>
                <c:pt idx="7046">
                  <c:v>0.2</c:v>
                </c:pt>
                <c:pt idx="7047">
                  <c:v>0.2</c:v>
                </c:pt>
                <c:pt idx="7048">
                  <c:v>0.2</c:v>
                </c:pt>
                <c:pt idx="7049">
                  <c:v>0.2</c:v>
                </c:pt>
                <c:pt idx="7050">
                  <c:v>0.2</c:v>
                </c:pt>
                <c:pt idx="7051">
                  <c:v>0.2</c:v>
                </c:pt>
                <c:pt idx="7052">
                  <c:v>0.2</c:v>
                </c:pt>
                <c:pt idx="7053">
                  <c:v>0.2</c:v>
                </c:pt>
                <c:pt idx="7054">
                  <c:v>0.2</c:v>
                </c:pt>
                <c:pt idx="7055">
                  <c:v>0.2</c:v>
                </c:pt>
                <c:pt idx="7056">
                  <c:v>0.2</c:v>
                </c:pt>
                <c:pt idx="7057">
                  <c:v>0.2</c:v>
                </c:pt>
                <c:pt idx="7058">
                  <c:v>0.2</c:v>
                </c:pt>
                <c:pt idx="7059">
                  <c:v>0.2</c:v>
                </c:pt>
                <c:pt idx="7060">
                  <c:v>0.2</c:v>
                </c:pt>
                <c:pt idx="7061">
                  <c:v>0.2</c:v>
                </c:pt>
                <c:pt idx="7062">
                  <c:v>0.2</c:v>
                </c:pt>
                <c:pt idx="7063">
                  <c:v>0.2</c:v>
                </c:pt>
                <c:pt idx="7064">
                  <c:v>0.2</c:v>
                </c:pt>
                <c:pt idx="7065">
                  <c:v>0.2</c:v>
                </c:pt>
                <c:pt idx="7066">
                  <c:v>0.2</c:v>
                </c:pt>
                <c:pt idx="7067">
                  <c:v>0.2</c:v>
                </c:pt>
                <c:pt idx="7068">
                  <c:v>0.2</c:v>
                </c:pt>
                <c:pt idx="7069">
                  <c:v>0.2</c:v>
                </c:pt>
                <c:pt idx="7070">
                  <c:v>0.2</c:v>
                </c:pt>
                <c:pt idx="7071">
                  <c:v>0.2</c:v>
                </c:pt>
                <c:pt idx="7072">
                  <c:v>0.2</c:v>
                </c:pt>
                <c:pt idx="7073">
                  <c:v>0.2</c:v>
                </c:pt>
                <c:pt idx="7074">
                  <c:v>0.2</c:v>
                </c:pt>
                <c:pt idx="7075">
                  <c:v>0.2</c:v>
                </c:pt>
                <c:pt idx="7076">
                  <c:v>0.2</c:v>
                </c:pt>
                <c:pt idx="7077">
                  <c:v>0.2</c:v>
                </c:pt>
                <c:pt idx="7078">
                  <c:v>0.2</c:v>
                </c:pt>
                <c:pt idx="7079">
                  <c:v>0.2</c:v>
                </c:pt>
                <c:pt idx="7080">
                  <c:v>0.2</c:v>
                </c:pt>
                <c:pt idx="7081">
                  <c:v>0.2</c:v>
                </c:pt>
                <c:pt idx="7082">
                  <c:v>0.2</c:v>
                </c:pt>
                <c:pt idx="7083">
                  <c:v>0.2</c:v>
                </c:pt>
                <c:pt idx="7084">
                  <c:v>0.2</c:v>
                </c:pt>
                <c:pt idx="7085">
                  <c:v>0.2</c:v>
                </c:pt>
                <c:pt idx="7086">
                  <c:v>0.2</c:v>
                </c:pt>
                <c:pt idx="7087">
                  <c:v>0.2</c:v>
                </c:pt>
                <c:pt idx="7088">
                  <c:v>0.2</c:v>
                </c:pt>
                <c:pt idx="7089">
                  <c:v>0.2</c:v>
                </c:pt>
                <c:pt idx="7090">
                  <c:v>0.2</c:v>
                </c:pt>
                <c:pt idx="7091">
                  <c:v>0.2</c:v>
                </c:pt>
                <c:pt idx="7092">
                  <c:v>0.2</c:v>
                </c:pt>
                <c:pt idx="7093">
                  <c:v>0.2</c:v>
                </c:pt>
                <c:pt idx="7094">
                  <c:v>0.2</c:v>
                </c:pt>
                <c:pt idx="7095">
                  <c:v>0.2</c:v>
                </c:pt>
                <c:pt idx="7096">
                  <c:v>0.2</c:v>
                </c:pt>
                <c:pt idx="7097">
                  <c:v>0.2</c:v>
                </c:pt>
                <c:pt idx="7098">
                  <c:v>0.2</c:v>
                </c:pt>
                <c:pt idx="7099">
                  <c:v>0.2</c:v>
                </c:pt>
                <c:pt idx="7100">
                  <c:v>0.2</c:v>
                </c:pt>
                <c:pt idx="7101">
                  <c:v>0.2</c:v>
                </c:pt>
                <c:pt idx="7102">
                  <c:v>0.2</c:v>
                </c:pt>
                <c:pt idx="7103">
                  <c:v>0.2</c:v>
                </c:pt>
                <c:pt idx="7104">
                  <c:v>0.2</c:v>
                </c:pt>
                <c:pt idx="7105">
                  <c:v>0.2</c:v>
                </c:pt>
                <c:pt idx="7106">
                  <c:v>0.2</c:v>
                </c:pt>
                <c:pt idx="7107">
                  <c:v>0.2</c:v>
                </c:pt>
                <c:pt idx="7108">
                  <c:v>0.2</c:v>
                </c:pt>
                <c:pt idx="7109">
                  <c:v>0.2</c:v>
                </c:pt>
                <c:pt idx="7110">
                  <c:v>0.2</c:v>
                </c:pt>
                <c:pt idx="7111">
                  <c:v>0.2</c:v>
                </c:pt>
                <c:pt idx="7112">
                  <c:v>0.2</c:v>
                </c:pt>
                <c:pt idx="7113">
                  <c:v>0.2</c:v>
                </c:pt>
                <c:pt idx="7114">
                  <c:v>0.2</c:v>
                </c:pt>
                <c:pt idx="7115">
                  <c:v>0.2</c:v>
                </c:pt>
                <c:pt idx="7116">
                  <c:v>0.2</c:v>
                </c:pt>
                <c:pt idx="7117">
                  <c:v>0.2</c:v>
                </c:pt>
                <c:pt idx="7118">
                  <c:v>0.2</c:v>
                </c:pt>
                <c:pt idx="7119">
                  <c:v>0.2</c:v>
                </c:pt>
                <c:pt idx="7120">
                  <c:v>0.2</c:v>
                </c:pt>
                <c:pt idx="7121">
                  <c:v>0.2</c:v>
                </c:pt>
                <c:pt idx="7122">
                  <c:v>0.2</c:v>
                </c:pt>
                <c:pt idx="7123">
                  <c:v>0.2</c:v>
                </c:pt>
                <c:pt idx="7124">
                  <c:v>0.2</c:v>
                </c:pt>
                <c:pt idx="7125">
                  <c:v>0.2</c:v>
                </c:pt>
                <c:pt idx="7126">
                  <c:v>0.2</c:v>
                </c:pt>
                <c:pt idx="7127">
                  <c:v>0.2</c:v>
                </c:pt>
                <c:pt idx="7128">
                  <c:v>0.2</c:v>
                </c:pt>
                <c:pt idx="7129">
                  <c:v>0.2</c:v>
                </c:pt>
                <c:pt idx="7130">
                  <c:v>0.2</c:v>
                </c:pt>
                <c:pt idx="7131">
                  <c:v>0.2</c:v>
                </c:pt>
                <c:pt idx="7132">
                  <c:v>0.2</c:v>
                </c:pt>
                <c:pt idx="7133">
                  <c:v>0.2</c:v>
                </c:pt>
                <c:pt idx="7134">
                  <c:v>0.2</c:v>
                </c:pt>
                <c:pt idx="7135">
                  <c:v>0.2</c:v>
                </c:pt>
                <c:pt idx="7136">
                  <c:v>0.2</c:v>
                </c:pt>
                <c:pt idx="7137">
                  <c:v>0.2</c:v>
                </c:pt>
                <c:pt idx="7138">
                  <c:v>0.2</c:v>
                </c:pt>
                <c:pt idx="7139">
                  <c:v>0.2</c:v>
                </c:pt>
                <c:pt idx="7140">
                  <c:v>0.2</c:v>
                </c:pt>
                <c:pt idx="7141">
                  <c:v>0.2</c:v>
                </c:pt>
                <c:pt idx="7142">
                  <c:v>0.2</c:v>
                </c:pt>
                <c:pt idx="7143">
                  <c:v>0.2</c:v>
                </c:pt>
                <c:pt idx="7144">
                  <c:v>0.2</c:v>
                </c:pt>
                <c:pt idx="7145">
                  <c:v>0.2</c:v>
                </c:pt>
                <c:pt idx="7146">
                  <c:v>0.2</c:v>
                </c:pt>
                <c:pt idx="7147">
                  <c:v>0.2</c:v>
                </c:pt>
                <c:pt idx="7148">
                  <c:v>0.2</c:v>
                </c:pt>
                <c:pt idx="7149">
                  <c:v>0.2</c:v>
                </c:pt>
                <c:pt idx="7150">
                  <c:v>0.2</c:v>
                </c:pt>
                <c:pt idx="7151">
                  <c:v>0.2</c:v>
                </c:pt>
                <c:pt idx="7152">
                  <c:v>0.2</c:v>
                </c:pt>
                <c:pt idx="7153">
                  <c:v>0.2</c:v>
                </c:pt>
                <c:pt idx="7154">
                  <c:v>0.2</c:v>
                </c:pt>
                <c:pt idx="7155">
                  <c:v>0.2</c:v>
                </c:pt>
                <c:pt idx="7156">
                  <c:v>0.2</c:v>
                </c:pt>
                <c:pt idx="7157">
                  <c:v>0.2</c:v>
                </c:pt>
                <c:pt idx="7158">
                  <c:v>0.2</c:v>
                </c:pt>
                <c:pt idx="7159">
                  <c:v>0.2</c:v>
                </c:pt>
                <c:pt idx="7160">
                  <c:v>0.2</c:v>
                </c:pt>
                <c:pt idx="7161">
                  <c:v>0.2</c:v>
                </c:pt>
                <c:pt idx="7162">
                  <c:v>0.2</c:v>
                </c:pt>
                <c:pt idx="7163">
                  <c:v>0.2</c:v>
                </c:pt>
                <c:pt idx="7164">
                  <c:v>0.2</c:v>
                </c:pt>
                <c:pt idx="7165">
                  <c:v>0.2</c:v>
                </c:pt>
                <c:pt idx="7166">
                  <c:v>0.2</c:v>
                </c:pt>
                <c:pt idx="7167">
                  <c:v>0.2</c:v>
                </c:pt>
                <c:pt idx="7168">
                  <c:v>0.2</c:v>
                </c:pt>
                <c:pt idx="7169">
                  <c:v>0.2</c:v>
                </c:pt>
                <c:pt idx="7170">
                  <c:v>0.2</c:v>
                </c:pt>
                <c:pt idx="7171">
                  <c:v>0.2</c:v>
                </c:pt>
                <c:pt idx="7172">
                  <c:v>0.2</c:v>
                </c:pt>
                <c:pt idx="7173">
                  <c:v>0.2</c:v>
                </c:pt>
                <c:pt idx="7174">
                  <c:v>0.2</c:v>
                </c:pt>
                <c:pt idx="7175">
                  <c:v>0.2</c:v>
                </c:pt>
                <c:pt idx="7176">
                  <c:v>0.2</c:v>
                </c:pt>
                <c:pt idx="7177">
                  <c:v>0.2</c:v>
                </c:pt>
                <c:pt idx="7178">
                  <c:v>0.2</c:v>
                </c:pt>
                <c:pt idx="7179">
                  <c:v>0.2</c:v>
                </c:pt>
                <c:pt idx="7180">
                  <c:v>0.2</c:v>
                </c:pt>
                <c:pt idx="7181">
                  <c:v>0.2</c:v>
                </c:pt>
                <c:pt idx="7182">
                  <c:v>0.2</c:v>
                </c:pt>
                <c:pt idx="7183">
                  <c:v>0.2</c:v>
                </c:pt>
                <c:pt idx="7184">
                  <c:v>0.2</c:v>
                </c:pt>
                <c:pt idx="7185">
                  <c:v>0.2</c:v>
                </c:pt>
                <c:pt idx="7186">
                  <c:v>0.2</c:v>
                </c:pt>
                <c:pt idx="7187">
                  <c:v>0.2</c:v>
                </c:pt>
                <c:pt idx="7188">
                  <c:v>0.2</c:v>
                </c:pt>
                <c:pt idx="7189">
                  <c:v>0.2</c:v>
                </c:pt>
                <c:pt idx="7190">
                  <c:v>0.2</c:v>
                </c:pt>
                <c:pt idx="7191">
                  <c:v>0.2</c:v>
                </c:pt>
                <c:pt idx="7192">
                  <c:v>0.2</c:v>
                </c:pt>
                <c:pt idx="7193">
                  <c:v>0.2</c:v>
                </c:pt>
                <c:pt idx="7194">
                  <c:v>0.2</c:v>
                </c:pt>
                <c:pt idx="7195">
                  <c:v>0.2</c:v>
                </c:pt>
                <c:pt idx="7196">
                  <c:v>0.2</c:v>
                </c:pt>
                <c:pt idx="7197">
                  <c:v>0.2</c:v>
                </c:pt>
                <c:pt idx="7198">
                  <c:v>0.2</c:v>
                </c:pt>
                <c:pt idx="7199">
                  <c:v>0.2</c:v>
                </c:pt>
                <c:pt idx="7200">
                  <c:v>0.2</c:v>
                </c:pt>
                <c:pt idx="7201">
                  <c:v>0.2</c:v>
                </c:pt>
                <c:pt idx="7202">
                  <c:v>0.2</c:v>
                </c:pt>
                <c:pt idx="7203">
                  <c:v>0.2</c:v>
                </c:pt>
                <c:pt idx="7204">
                  <c:v>0.2</c:v>
                </c:pt>
                <c:pt idx="7205">
                  <c:v>0.2</c:v>
                </c:pt>
                <c:pt idx="7206">
                  <c:v>0.2</c:v>
                </c:pt>
                <c:pt idx="7207">
                  <c:v>0.2</c:v>
                </c:pt>
                <c:pt idx="7208">
                  <c:v>0.2</c:v>
                </c:pt>
                <c:pt idx="7209">
                  <c:v>0.2</c:v>
                </c:pt>
                <c:pt idx="7210">
                  <c:v>0.2</c:v>
                </c:pt>
                <c:pt idx="7211">
                  <c:v>0.2</c:v>
                </c:pt>
                <c:pt idx="7212">
                  <c:v>0.2</c:v>
                </c:pt>
                <c:pt idx="7213">
                  <c:v>0.2</c:v>
                </c:pt>
                <c:pt idx="7214">
                  <c:v>0.2</c:v>
                </c:pt>
                <c:pt idx="7215">
                  <c:v>0.2</c:v>
                </c:pt>
                <c:pt idx="7216">
                  <c:v>0.2</c:v>
                </c:pt>
                <c:pt idx="7217">
                  <c:v>0.2</c:v>
                </c:pt>
                <c:pt idx="7218">
                  <c:v>0.2</c:v>
                </c:pt>
                <c:pt idx="7219">
                  <c:v>0.2</c:v>
                </c:pt>
                <c:pt idx="7220">
                  <c:v>0.2</c:v>
                </c:pt>
                <c:pt idx="7221">
                  <c:v>0.2</c:v>
                </c:pt>
                <c:pt idx="7222">
                  <c:v>0.2</c:v>
                </c:pt>
                <c:pt idx="7223">
                  <c:v>0.2</c:v>
                </c:pt>
                <c:pt idx="7224">
                  <c:v>0.2</c:v>
                </c:pt>
                <c:pt idx="7225">
                  <c:v>0.2</c:v>
                </c:pt>
                <c:pt idx="7226">
                  <c:v>0.2</c:v>
                </c:pt>
                <c:pt idx="7227">
                  <c:v>0.2</c:v>
                </c:pt>
                <c:pt idx="7228">
                  <c:v>0.2</c:v>
                </c:pt>
                <c:pt idx="7229">
                  <c:v>0.2</c:v>
                </c:pt>
                <c:pt idx="7230">
                  <c:v>0.2</c:v>
                </c:pt>
                <c:pt idx="7231">
                  <c:v>0.2</c:v>
                </c:pt>
                <c:pt idx="7232">
                  <c:v>0.2</c:v>
                </c:pt>
                <c:pt idx="7233">
                  <c:v>0.2</c:v>
                </c:pt>
                <c:pt idx="7234">
                  <c:v>0.2</c:v>
                </c:pt>
                <c:pt idx="7235">
                  <c:v>0.2</c:v>
                </c:pt>
                <c:pt idx="7236">
                  <c:v>0.2</c:v>
                </c:pt>
                <c:pt idx="7237">
                  <c:v>0.2</c:v>
                </c:pt>
                <c:pt idx="7238">
                  <c:v>0.2</c:v>
                </c:pt>
                <c:pt idx="7239">
                  <c:v>0.2</c:v>
                </c:pt>
                <c:pt idx="7240">
                  <c:v>0.2</c:v>
                </c:pt>
                <c:pt idx="7241">
                  <c:v>0.2</c:v>
                </c:pt>
                <c:pt idx="7242">
                  <c:v>0.2</c:v>
                </c:pt>
                <c:pt idx="7243">
                  <c:v>0.2</c:v>
                </c:pt>
                <c:pt idx="7244">
                  <c:v>0.2</c:v>
                </c:pt>
                <c:pt idx="7245">
                  <c:v>0.2</c:v>
                </c:pt>
                <c:pt idx="7246">
                  <c:v>0.2</c:v>
                </c:pt>
                <c:pt idx="7247">
                  <c:v>0.2</c:v>
                </c:pt>
                <c:pt idx="7248">
                  <c:v>0.2</c:v>
                </c:pt>
                <c:pt idx="7249">
                  <c:v>0.2</c:v>
                </c:pt>
                <c:pt idx="7250">
                  <c:v>0.2</c:v>
                </c:pt>
                <c:pt idx="7251">
                  <c:v>0.2</c:v>
                </c:pt>
                <c:pt idx="7252">
                  <c:v>0.2</c:v>
                </c:pt>
                <c:pt idx="7253">
                  <c:v>0.2</c:v>
                </c:pt>
                <c:pt idx="7254">
                  <c:v>0.2</c:v>
                </c:pt>
                <c:pt idx="7255">
                  <c:v>0.2</c:v>
                </c:pt>
                <c:pt idx="7256">
                  <c:v>0.2</c:v>
                </c:pt>
                <c:pt idx="7257">
                  <c:v>0.2</c:v>
                </c:pt>
                <c:pt idx="7258">
                  <c:v>0.2</c:v>
                </c:pt>
                <c:pt idx="7259">
                  <c:v>0.2</c:v>
                </c:pt>
                <c:pt idx="7260">
                  <c:v>0.2</c:v>
                </c:pt>
                <c:pt idx="7261">
                  <c:v>0.2</c:v>
                </c:pt>
                <c:pt idx="7262">
                  <c:v>0.2</c:v>
                </c:pt>
                <c:pt idx="7263">
                  <c:v>0.2</c:v>
                </c:pt>
                <c:pt idx="7264">
                  <c:v>0.2</c:v>
                </c:pt>
                <c:pt idx="7265">
                  <c:v>0.2</c:v>
                </c:pt>
                <c:pt idx="7266">
                  <c:v>0.2</c:v>
                </c:pt>
                <c:pt idx="7267">
                  <c:v>0.2</c:v>
                </c:pt>
                <c:pt idx="7268">
                  <c:v>0.2</c:v>
                </c:pt>
                <c:pt idx="7269">
                  <c:v>0.2</c:v>
                </c:pt>
                <c:pt idx="7270">
                  <c:v>0.2</c:v>
                </c:pt>
                <c:pt idx="7271">
                  <c:v>0.2</c:v>
                </c:pt>
                <c:pt idx="7272">
                  <c:v>0.2</c:v>
                </c:pt>
                <c:pt idx="7273">
                  <c:v>0.2</c:v>
                </c:pt>
                <c:pt idx="7274">
                  <c:v>0.2</c:v>
                </c:pt>
                <c:pt idx="7275">
                  <c:v>0.2</c:v>
                </c:pt>
                <c:pt idx="7276">
                  <c:v>0.2</c:v>
                </c:pt>
                <c:pt idx="7277">
                  <c:v>0.2</c:v>
                </c:pt>
                <c:pt idx="7278">
                  <c:v>0.2</c:v>
                </c:pt>
                <c:pt idx="7279">
                  <c:v>0.2</c:v>
                </c:pt>
                <c:pt idx="7280">
                  <c:v>0.2</c:v>
                </c:pt>
                <c:pt idx="7281">
                  <c:v>0.2</c:v>
                </c:pt>
                <c:pt idx="7282">
                  <c:v>0.2</c:v>
                </c:pt>
                <c:pt idx="7283">
                  <c:v>0.2</c:v>
                </c:pt>
                <c:pt idx="7284">
                  <c:v>0.2</c:v>
                </c:pt>
                <c:pt idx="7285">
                  <c:v>0.2</c:v>
                </c:pt>
                <c:pt idx="7286">
                  <c:v>0.2</c:v>
                </c:pt>
                <c:pt idx="7287">
                  <c:v>0.2</c:v>
                </c:pt>
                <c:pt idx="7288">
                  <c:v>0.2</c:v>
                </c:pt>
                <c:pt idx="7289">
                  <c:v>0.2</c:v>
                </c:pt>
                <c:pt idx="7290">
                  <c:v>0.2</c:v>
                </c:pt>
                <c:pt idx="7291">
                  <c:v>0.2</c:v>
                </c:pt>
                <c:pt idx="7292">
                  <c:v>0.2</c:v>
                </c:pt>
                <c:pt idx="7293">
                  <c:v>0.2</c:v>
                </c:pt>
                <c:pt idx="7294">
                  <c:v>0.2</c:v>
                </c:pt>
                <c:pt idx="7295">
                  <c:v>0.2</c:v>
                </c:pt>
                <c:pt idx="7296">
                  <c:v>0.2</c:v>
                </c:pt>
                <c:pt idx="7297">
                  <c:v>0.2</c:v>
                </c:pt>
                <c:pt idx="7298">
                  <c:v>0.2</c:v>
                </c:pt>
                <c:pt idx="7299">
                  <c:v>0.2</c:v>
                </c:pt>
                <c:pt idx="7300">
                  <c:v>0.2</c:v>
                </c:pt>
                <c:pt idx="7301">
                  <c:v>0.2</c:v>
                </c:pt>
                <c:pt idx="7302">
                  <c:v>0.2</c:v>
                </c:pt>
                <c:pt idx="7303">
                  <c:v>0.2</c:v>
                </c:pt>
                <c:pt idx="7304">
                  <c:v>0.2</c:v>
                </c:pt>
                <c:pt idx="7305">
                  <c:v>0.2</c:v>
                </c:pt>
                <c:pt idx="7306">
                  <c:v>0.2</c:v>
                </c:pt>
                <c:pt idx="7307">
                  <c:v>0.2</c:v>
                </c:pt>
                <c:pt idx="7308">
                  <c:v>0.2</c:v>
                </c:pt>
                <c:pt idx="7309">
                  <c:v>0.2</c:v>
                </c:pt>
                <c:pt idx="7310">
                  <c:v>0.2</c:v>
                </c:pt>
                <c:pt idx="7311">
                  <c:v>0.2</c:v>
                </c:pt>
                <c:pt idx="7312">
                  <c:v>0.2</c:v>
                </c:pt>
                <c:pt idx="7313">
                  <c:v>0.2</c:v>
                </c:pt>
                <c:pt idx="7314">
                  <c:v>0.2</c:v>
                </c:pt>
                <c:pt idx="7315">
                  <c:v>0.2</c:v>
                </c:pt>
                <c:pt idx="7316">
                  <c:v>0.2</c:v>
                </c:pt>
                <c:pt idx="7317">
                  <c:v>0.2</c:v>
                </c:pt>
                <c:pt idx="7318">
                  <c:v>0.2</c:v>
                </c:pt>
                <c:pt idx="7319">
                  <c:v>0.2</c:v>
                </c:pt>
                <c:pt idx="7320">
                  <c:v>0.2</c:v>
                </c:pt>
                <c:pt idx="7321">
                  <c:v>0.2</c:v>
                </c:pt>
                <c:pt idx="7322">
                  <c:v>0.2</c:v>
                </c:pt>
                <c:pt idx="7323">
                  <c:v>0.2</c:v>
                </c:pt>
                <c:pt idx="7324">
                  <c:v>0.2</c:v>
                </c:pt>
                <c:pt idx="7325">
                  <c:v>0.2</c:v>
                </c:pt>
                <c:pt idx="7326">
                  <c:v>0.2</c:v>
                </c:pt>
                <c:pt idx="7327">
                  <c:v>0.2</c:v>
                </c:pt>
                <c:pt idx="7328">
                  <c:v>0.2</c:v>
                </c:pt>
                <c:pt idx="7329">
                  <c:v>0.2</c:v>
                </c:pt>
                <c:pt idx="7330">
                  <c:v>0.2</c:v>
                </c:pt>
                <c:pt idx="7331">
                  <c:v>0.2</c:v>
                </c:pt>
                <c:pt idx="7332">
                  <c:v>0.2</c:v>
                </c:pt>
                <c:pt idx="7333">
                  <c:v>0.2</c:v>
                </c:pt>
                <c:pt idx="7334">
                  <c:v>0.2</c:v>
                </c:pt>
                <c:pt idx="7335">
                  <c:v>0.2</c:v>
                </c:pt>
                <c:pt idx="7336">
                  <c:v>0.2</c:v>
                </c:pt>
                <c:pt idx="7337">
                  <c:v>0.2</c:v>
                </c:pt>
                <c:pt idx="7338">
                  <c:v>0.2</c:v>
                </c:pt>
                <c:pt idx="7339">
                  <c:v>0.2</c:v>
                </c:pt>
                <c:pt idx="7340">
                  <c:v>0.2</c:v>
                </c:pt>
                <c:pt idx="7341">
                  <c:v>0.2</c:v>
                </c:pt>
                <c:pt idx="7342">
                  <c:v>0.2</c:v>
                </c:pt>
                <c:pt idx="7343">
                  <c:v>0.2</c:v>
                </c:pt>
                <c:pt idx="7344">
                  <c:v>0.2</c:v>
                </c:pt>
                <c:pt idx="7345">
                  <c:v>0.2</c:v>
                </c:pt>
                <c:pt idx="7346">
                  <c:v>0.2</c:v>
                </c:pt>
                <c:pt idx="7347">
                  <c:v>0.2</c:v>
                </c:pt>
                <c:pt idx="7348">
                  <c:v>0.2</c:v>
                </c:pt>
                <c:pt idx="7349">
                  <c:v>0.2</c:v>
                </c:pt>
                <c:pt idx="7350">
                  <c:v>0.2</c:v>
                </c:pt>
                <c:pt idx="7351">
                  <c:v>0.2</c:v>
                </c:pt>
                <c:pt idx="7352">
                  <c:v>0.2</c:v>
                </c:pt>
                <c:pt idx="7353">
                  <c:v>0.2</c:v>
                </c:pt>
                <c:pt idx="7354">
                  <c:v>0.2</c:v>
                </c:pt>
                <c:pt idx="7355">
                  <c:v>0.2</c:v>
                </c:pt>
                <c:pt idx="7356">
                  <c:v>0.2</c:v>
                </c:pt>
                <c:pt idx="7357">
                  <c:v>0.2</c:v>
                </c:pt>
                <c:pt idx="7358">
                  <c:v>0.2</c:v>
                </c:pt>
                <c:pt idx="7359">
                  <c:v>0.2</c:v>
                </c:pt>
                <c:pt idx="7360">
                  <c:v>0.2</c:v>
                </c:pt>
                <c:pt idx="7361">
                  <c:v>0.2</c:v>
                </c:pt>
                <c:pt idx="7362">
                  <c:v>0.2</c:v>
                </c:pt>
                <c:pt idx="7363">
                  <c:v>0.2</c:v>
                </c:pt>
                <c:pt idx="7364">
                  <c:v>0.2</c:v>
                </c:pt>
                <c:pt idx="7365">
                  <c:v>0.2</c:v>
                </c:pt>
                <c:pt idx="7366">
                  <c:v>0.2</c:v>
                </c:pt>
                <c:pt idx="7367">
                  <c:v>0.2</c:v>
                </c:pt>
                <c:pt idx="7368">
                  <c:v>0.2</c:v>
                </c:pt>
                <c:pt idx="7369">
                  <c:v>0.2</c:v>
                </c:pt>
                <c:pt idx="7370">
                  <c:v>0.2</c:v>
                </c:pt>
                <c:pt idx="7371">
                  <c:v>0.2</c:v>
                </c:pt>
                <c:pt idx="7372">
                  <c:v>0.2</c:v>
                </c:pt>
                <c:pt idx="7373">
                  <c:v>0.2</c:v>
                </c:pt>
                <c:pt idx="7374">
                  <c:v>0.2</c:v>
                </c:pt>
                <c:pt idx="7375">
                  <c:v>0.2</c:v>
                </c:pt>
                <c:pt idx="7376">
                  <c:v>0.2</c:v>
                </c:pt>
                <c:pt idx="7377">
                  <c:v>0.2</c:v>
                </c:pt>
                <c:pt idx="7378">
                  <c:v>0.2</c:v>
                </c:pt>
                <c:pt idx="7379">
                  <c:v>0.2</c:v>
                </c:pt>
                <c:pt idx="7380">
                  <c:v>0.2</c:v>
                </c:pt>
                <c:pt idx="7381">
                  <c:v>0.2</c:v>
                </c:pt>
                <c:pt idx="7382">
                  <c:v>0.2</c:v>
                </c:pt>
                <c:pt idx="7383">
                  <c:v>0.2</c:v>
                </c:pt>
                <c:pt idx="7384">
                  <c:v>0.2</c:v>
                </c:pt>
                <c:pt idx="7385">
                  <c:v>0.2</c:v>
                </c:pt>
                <c:pt idx="7386">
                  <c:v>0.2</c:v>
                </c:pt>
                <c:pt idx="7387">
                  <c:v>0.2</c:v>
                </c:pt>
                <c:pt idx="7388">
                  <c:v>0.2</c:v>
                </c:pt>
                <c:pt idx="7389">
                  <c:v>0.2</c:v>
                </c:pt>
                <c:pt idx="7390">
                  <c:v>0.2</c:v>
                </c:pt>
                <c:pt idx="7391">
                  <c:v>0.2</c:v>
                </c:pt>
                <c:pt idx="7392">
                  <c:v>0.2</c:v>
                </c:pt>
                <c:pt idx="7393">
                  <c:v>0.2</c:v>
                </c:pt>
                <c:pt idx="7394">
                  <c:v>0.2</c:v>
                </c:pt>
                <c:pt idx="7395">
                  <c:v>0.2</c:v>
                </c:pt>
                <c:pt idx="7396">
                  <c:v>0.2</c:v>
                </c:pt>
                <c:pt idx="7397">
                  <c:v>0.2</c:v>
                </c:pt>
                <c:pt idx="7398">
                  <c:v>0.2</c:v>
                </c:pt>
                <c:pt idx="7399">
                  <c:v>0.2</c:v>
                </c:pt>
                <c:pt idx="7400">
                  <c:v>0.2</c:v>
                </c:pt>
                <c:pt idx="7401">
                  <c:v>0.2</c:v>
                </c:pt>
                <c:pt idx="7402">
                  <c:v>0.2</c:v>
                </c:pt>
                <c:pt idx="7403">
                  <c:v>0.2</c:v>
                </c:pt>
                <c:pt idx="7404">
                  <c:v>0.2</c:v>
                </c:pt>
                <c:pt idx="7405">
                  <c:v>0.2</c:v>
                </c:pt>
                <c:pt idx="7406">
                  <c:v>0.2</c:v>
                </c:pt>
                <c:pt idx="7407">
                  <c:v>0.2</c:v>
                </c:pt>
                <c:pt idx="7408">
                  <c:v>0.2</c:v>
                </c:pt>
                <c:pt idx="7409">
                  <c:v>0.2</c:v>
                </c:pt>
                <c:pt idx="7410">
                  <c:v>0.2</c:v>
                </c:pt>
                <c:pt idx="7411">
                  <c:v>0.2</c:v>
                </c:pt>
                <c:pt idx="7412">
                  <c:v>0.2</c:v>
                </c:pt>
                <c:pt idx="7413">
                  <c:v>0.2</c:v>
                </c:pt>
                <c:pt idx="7414">
                  <c:v>0.2</c:v>
                </c:pt>
                <c:pt idx="7415">
                  <c:v>0.2</c:v>
                </c:pt>
                <c:pt idx="7416">
                  <c:v>0.2</c:v>
                </c:pt>
                <c:pt idx="7417">
                  <c:v>0.2</c:v>
                </c:pt>
                <c:pt idx="7418">
                  <c:v>0.2</c:v>
                </c:pt>
                <c:pt idx="7419">
                  <c:v>0.2</c:v>
                </c:pt>
                <c:pt idx="7420">
                  <c:v>0.2</c:v>
                </c:pt>
                <c:pt idx="7421">
                  <c:v>0.2</c:v>
                </c:pt>
                <c:pt idx="7422">
                  <c:v>0.2</c:v>
                </c:pt>
                <c:pt idx="7423">
                  <c:v>0.2</c:v>
                </c:pt>
                <c:pt idx="7424">
                  <c:v>0.2</c:v>
                </c:pt>
                <c:pt idx="7425">
                  <c:v>0.2</c:v>
                </c:pt>
                <c:pt idx="7426">
                  <c:v>0.2</c:v>
                </c:pt>
                <c:pt idx="7427">
                  <c:v>0.2</c:v>
                </c:pt>
                <c:pt idx="7428">
                  <c:v>0.2</c:v>
                </c:pt>
                <c:pt idx="7429">
                  <c:v>0.2</c:v>
                </c:pt>
                <c:pt idx="7430">
                  <c:v>0.2</c:v>
                </c:pt>
                <c:pt idx="7431">
                  <c:v>0.2</c:v>
                </c:pt>
                <c:pt idx="7432">
                  <c:v>0.2</c:v>
                </c:pt>
                <c:pt idx="7433">
                  <c:v>0.2</c:v>
                </c:pt>
                <c:pt idx="7434">
                  <c:v>0.2</c:v>
                </c:pt>
                <c:pt idx="7435">
                  <c:v>0.2</c:v>
                </c:pt>
                <c:pt idx="7436">
                  <c:v>0.2</c:v>
                </c:pt>
                <c:pt idx="7437">
                  <c:v>0.2</c:v>
                </c:pt>
                <c:pt idx="7438">
                  <c:v>0.2</c:v>
                </c:pt>
                <c:pt idx="7439">
                  <c:v>0.2</c:v>
                </c:pt>
                <c:pt idx="7440">
                  <c:v>0.2</c:v>
                </c:pt>
                <c:pt idx="7441">
                  <c:v>0.2</c:v>
                </c:pt>
                <c:pt idx="7442">
                  <c:v>0.2</c:v>
                </c:pt>
                <c:pt idx="7443">
                  <c:v>0.2</c:v>
                </c:pt>
                <c:pt idx="7444">
                  <c:v>0.2</c:v>
                </c:pt>
                <c:pt idx="7445">
                  <c:v>0.2</c:v>
                </c:pt>
                <c:pt idx="7446">
                  <c:v>0.2</c:v>
                </c:pt>
                <c:pt idx="7447">
                  <c:v>0.2</c:v>
                </c:pt>
                <c:pt idx="7448">
                  <c:v>0.2</c:v>
                </c:pt>
                <c:pt idx="7449">
                  <c:v>0.2</c:v>
                </c:pt>
                <c:pt idx="7450">
                  <c:v>0.2</c:v>
                </c:pt>
                <c:pt idx="7451">
                  <c:v>0.2</c:v>
                </c:pt>
                <c:pt idx="7452">
                  <c:v>0.2</c:v>
                </c:pt>
                <c:pt idx="7453">
                  <c:v>0.2</c:v>
                </c:pt>
                <c:pt idx="7454">
                  <c:v>0.2</c:v>
                </c:pt>
                <c:pt idx="7455">
                  <c:v>0.2</c:v>
                </c:pt>
                <c:pt idx="7456">
                  <c:v>0.2</c:v>
                </c:pt>
                <c:pt idx="7457">
                  <c:v>0.2</c:v>
                </c:pt>
                <c:pt idx="7458">
                  <c:v>0.2</c:v>
                </c:pt>
                <c:pt idx="7459">
                  <c:v>0.2</c:v>
                </c:pt>
                <c:pt idx="7460">
                  <c:v>0.2</c:v>
                </c:pt>
                <c:pt idx="7461">
                  <c:v>0.2</c:v>
                </c:pt>
                <c:pt idx="7462">
                  <c:v>0.2</c:v>
                </c:pt>
                <c:pt idx="7463">
                  <c:v>0.2</c:v>
                </c:pt>
                <c:pt idx="7464">
                  <c:v>0.2</c:v>
                </c:pt>
                <c:pt idx="7465">
                  <c:v>0.2</c:v>
                </c:pt>
                <c:pt idx="7466">
                  <c:v>0.2</c:v>
                </c:pt>
                <c:pt idx="7467">
                  <c:v>0.2</c:v>
                </c:pt>
                <c:pt idx="7468">
                  <c:v>0.2</c:v>
                </c:pt>
                <c:pt idx="7469">
                  <c:v>0.2</c:v>
                </c:pt>
                <c:pt idx="7470">
                  <c:v>0.2</c:v>
                </c:pt>
                <c:pt idx="7471">
                  <c:v>0.2</c:v>
                </c:pt>
                <c:pt idx="7472">
                  <c:v>0.2</c:v>
                </c:pt>
                <c:pt idx="7473">
                  <c:v>0.2</c:v>
                </c:pt>
                <c:pt idx="7474">
                  <c:v>0.2</c:v>
                </c:pt>
                <c:pt idx="7475">
                  <c:v>0.2</c:v>
                </c:pt>
                <c:pt idx="7476">
                  <c:v>0.2</c:v>
                </c:pt>
                <c:pt idx="7477">
                  <c:v>0.2</c:v>
                </c:pt>
                <c:pt idx="7478">
                  <c:v>0.2</c:v>
                </c:pt>
                <c:pt idx="7479">
                  <c:v>0.2</c:v>
                </c:pt>
                <c:pt idx="7480">
                  <c:v>0.2</c:v>
                </c:pt>
                <c:pt idx="7481">
                  <c:v>0.2</c:v>
                </c:pt>
                <c:pt idx="7482">
                  <c:v>0.2</c:v>
                </c:pt>
                <c:pt idx="7483">
                  <c:v>0.2</c:v>
                </c:pt>
                <c:pt idx="7484">
                  <c:v>0.2</c:v>
                </c:pt>
                <c:pt idx="7485">
                  <c:v>0.2</c:v>
                </c:pt>
                <c:pt idx="7486">
                  <c:v>0.2</c:v>
                </c:pt>
                <c:pt idx="7487">
                  <c:v>0.2</c:v>
                </c:pt>
                <c:pt idx="7488">
                  <c:v>0.2</c:v>
                </c:pt>
                <c:pt idx="7489">
                  <c:v>0.2</c:v>
                </c:pt>
                <c:pt idx="7490">
                  <c:v>0.2</c:v>
                </c:pt>
                <c:pt idx="7491">
                  <c:v>0.2</c:v>
                </c:pt>
                <c:pt idx="7492">
                  <c:v>0.2</c:v>
                </c:pt>
                <c:pt idx="7493">
                  <c:v>0.2</c:v>
                </c:pt>
                <c:pt idx="7494">
                  <c:v>0.2</c:v>
                </c:pt>
                <c:pt idx="7495">
                  <c:v>0.2</c:v>
                </c:pt>
                <c:pt idx="7496">
                  <c:v>0.2</c:v>
                </c:pt>
                <c:pt idx="7497">
                  <c:v>0.2</c:v>
                </c:pt>
                <c:pt idx="7498">
                  <c:v>0.2</c:v>
                </c:pt>
                <c:pt idx="7499">
                  <c:v>0.2</c:v>
                </c:pt>
                <c:pt idx="7500">
                  <c:v>0.2</c:v>
                </c:pt>
                <c:pt idx="7501">
                  <c:v>0.2</c:v>
                </c:pt>
                <c:pt idx="7502">
                  <c:v>0.2</c:v>
                </c:pt>
                <c:pt idx="7503">
                  <c:v>0.2</c:v>
                </c:pt>
                <c:pt idx="7504">
                  <c:v>0.2</c:v>
                </c:pt>
                <c:pt idx="7505">
                  <c:v>0.2</c:v>
                </c:pt>
                <c:pt idx="7506">
                  <c:v>0.2</c:v>
                </c:pt>
                <c:pt idx="7507">
                  <c:v>0.2</c:v>
                </c:pt>
                <c:pt idx="7508">
                  <c:v>0.2</c:v>
                </c:pt>
                <c:pt idx="7509">
                  <c:v>0.2</c:v>
                </c:pt>
                <c:pt idx="7510">
                  <c:v>0.2</c:v>
                </c:pt>
                <c:pt idx="7511">
                  <c:v>0.2</c:v>
                </c:pt>
                <c:pt idx="7512">
                  <c:v>0.2</c:v>
                </c:pt>
                <c:pt idx="7513">
                  <c:v>0.2</c:v>
                </c:pt>
                <c:pt idx="7514">
                  <c:v>0.2</c:v>
                </c:pt>
                <c:pt idx="7515">
                  <c:v>0.2</c:v>
                </c:pt>
                <c:pt idx="7516">
                  <c:v>0.2</c:v>
                </c:pt>
                <c:pt idx="7517">
                  <c:v>0.2</c:v>
                </c:pt>
                <c:pt idx="7518">
                  <c:v>0.2</c:v>
                </c:pt>
                <c:pt idx="7519">
                  <c:v>0.2</c:v>
                </c:pt>
                <c:pt idx="7520">
                  <c:v>0.2</c:v>
                </c:pt>
                <c:pt idx="7521">
                  <c:v>0.2</c:v>
                </c:pt>
                <c:pt idx="7522">
                  <c:v>0.2</c:v>
                </c:pt>
                <c:pt idx="7523">
                  <c:v>0.2</c:v>
                </c:pt>
                <c:pt idx="7524">
                  <c:v>0.2</c:v>
                </c:pt>
                <c:pt idx="7525">
                  <c:v>0.2</c:v>
                </c:pt>
                <c:pt idx="7526">
                  <c:v>0.2</c:v>
                </c:pt>
                <c:pt idx="7527">
                  <c:v>0.2</c:v>
                </c:pt>
                <c:pt idx="7528">
                  <c:v>0.2</c:v>
                </c:pt>
                <c:pt idx="7529">
                  <c:v>0.2</c:v>
                </c:pt>
                <c:pt idx="7530">
                  <c:v>0.2</c:v>
                </c:pt>
                <c:pt idx="7531">
                  <c:v>0.2</c:v>
                </c:pt>
                <c:pt idx="7532">
                  <c:v>0.2</c:v>
                </c:pt>
                <c:pt idx="7533">
                  <c:v>0.2</c:v>
                </c:pt>
                <c:pt idx="7534">
                  <c:v>0.2</c:v>
                </c:pt>
                <c:pt idx="7535">
                  <c:v>0.2</c:v>
                </c:pt>
                <c:pt idx="7536">
                  <c:v>0.2</c:v>
                </c:pt>
                <c:pt idx="7537">
                  <c:v>0.2</c:v>
                </c:pt>
                <c:pt idx="7538">
                  <c:v>0.2</c:v>
                </c:pt>
                <c:pt idx="7539">
                  <c:v>0.2</c:v>
                </c:pt>
                <c:pt idx="7540">
                  <c:v>0.2</c:v>
                </c:pt>
                <c:pt idx="7541">
                  <c:v>0.2</c:v>
                </c:pt>
                <c:pt idx="7542">
                  <c:v>0.2</c:v>
                </c:pt>
                <c:pt idx="7543">
                  <c:v>0.2</c:v>
                </c:pt>
                <c:pt idx="7544">
                  <c:v>0.2</c:v>
                </c:pt>
                <c:pt idx="7545">
                  <c:v>0.2</c:v>
                </c:pt>
                <c:pt idx="7546">
                  <c:v>0.2</c:v>
                </c:pt>
                <c:pt idx="7547">
                  <c:v>0.2</c:v>
                </c:pt>
                <c:pt idx="7548">
                  <c:v>0.2</c:v>
                </c:pt>
                <c:pt idx="7549">
                  <c:v>0.2</c:v>
                </c:pt>
                <c:pt idx="7550">
                  <c:v>0.2</c:v>
                </c:pt>
                <c:pt idx="7551">
                  <c:v>0.2</c:v>
                </c:pt>
                <c:pt idx="7552">
                  <c:v>0.2</c:v>
                </c:pt>
                <c:pt idx="7553">
                  <c:v>0.2</c:v>
                </c:pt>
                <c:pt idx="7554">
                  <c:v>0.2</c:v>
                </c:pt>
                <c:pt idx="7555">
                  <c:v>0.2</c:v>
                </c:pt>
                <c:pt idx="7556">
                  <c:v>0.2</c:v>
                </c:pt>
                <c:pt idx="7557">
                  <c:v>0.2</c:v>
                </c:pt>
                <c:pt idx="7558">
                  <c:v>0.2</c:v>
                </c:pt>
                <c:pt idx="7559">
                  <c:v>0.2</c:v>
                </c:pt>
                <c:pt idx="7560">
                  <c:v>0.2</c:v>
                </c:pt>
                <c:pt idx="7561">
                  <c:v>0.2</c:v>
                </c:pt>
                <c:pt idx="7562">
                  <c:v>0.2</c:v>
                </c:pt>
                <c:pt idx="7563">
                  <c:v>0.2</c:v>
                </c:pt>
                <c:pt idx="7564">
                  <c:v>0.2</c:v>
                </c:pt>
                <c:pt idx="7565">
                  <c:v>0.2</c:v>
                </c:pt>
                <c:pt idx="7566">
                  <c:v>0.2</c:v>
                </c:pt>
                <c:pt idx="7567">
                  <c:v>0.2</c:v>
                </c:pt>
                <c:pt idx="7568">
                  <c:v>0.2</c:v>
                </c:pt>
                <c:pt idx="7569">
                  <c:v>0.2</c:v>
                </c:pt>
                <c:pt idx="7570">
                  <c:v>0.2</c:v>
                </c:pt>
                <c:pt idx="7571">
                  <c:v>0.2</c:v>
                </c:pt>
                <c:pt idx="7572">
                  <c:v>0.2</c:v>
                </c:pt>
                <c:pt idx="7573">
                  <c:v>0.2</c:v>
                </c:pt>
                <c:pt idx="7574">
                  <c:v>0.2</c:v>
                </c:pt>
                <c:pt idx="7575">
                  <c:v>0.2</c:v>
                </c:pt>
                <c:pt idx="7576">
                  <c:v>0.2</c:v>
                </c:pt>
                <c:pt idx="7577">
                  <c:v>0.2</c:v>
                </c:pt>
                <c:pt idx="7578">
                  <c:v>0.2</c:v>
                </c:pt>
                <c:pt idx="7579">
                  <c:v>0.2</c:v>
                </c:pt>
                <c:pt idx="7580">
                  <c:v>0.2</c:v>
                </c:pt>
                <c:pt idx="7581">
                  <c:v>0.2</c:v>
                </c:pt>
                <c:pt idx="7582">
                  <c:v>0.2</c:v>
                </c:pt>
                <c:pt idx="7583">
                  <c:v>0.2</c:v>
                </c:pt>
                <c:pt idx="7584">
                  <c:v>0.2</c:v>
                </c:pt>
                <c:pt idx="7585">
                  <c:v>0.2</c:v>
                </c:pt>
                <c:pt idx="7586">
                  <c:v>0.2</c:v>
                </c:pt>
                <c:pt idx="7587">
                  <c:v>0.2</c:v>
                </c:pt>
                <c:pt idx="7588">
                  <c:v>0.2</c:v>
                </c:pt>
                <c:pt idx="7589">
                  <c:v>0.2</c:v>
                </c:pt>
                <c:pt idx="7590">
                  <c:v>0.2</c:v>
                </c:pt>
                <c:pt idx="7591">
                  <c:v>0.2</c:v>
                </c:pt>
                <c:pt idx="7592">
                  <c:v>0.2</c:v>
                </c:pt>
                <c:pt idx="7593">
                  <c:v>0.2</c:v>
                </c:pt>
                <c:pt idx="7594">
                  <c:v>0.2</c:v>
                </c:pt>
                <c:pt idx="7595">
                  <c:v>0.2</c:v>
                </c:pt>
                <c:pt idx="7596">
                  <c:v>0.2</c:v>
                </c:pt>
                <c:pt idx="7597">
                  <c:v>0.2</c:v>
                </c:pt>
                <c:pt idx="7598">
                  <c:v>0.2</c:v>
                </c:pt>
                <c:pt idx="7599">
                  <c:v>0.2</c:v>
                </c:pt>
                <c:pt idx="7600">
                  <c:v>0.2</c:v>
                </c:pt>
                <c:pt idx="7601">
                  <c:v>0.2</c:v>
                </c:pt>
                <c:pt idx="7602">
                  <c:v>0.2</c:v>
                </c:pt>
                <c:pt idx="7603">
                  <c:v>0.2</c:v>
                </c:pt>
                <c:pt idx="7604">
                  <c:v>0.2</c:v>
                </c:pt>
                <c:pt idx="7605">
                  <c:v>0.2</c:v>
                </c:pt>
                <c:pt idx="7606">
                  <c:v>0.2</c:v>
                </c:pt>
                <c:pt idx="7607">
                  <c:v>0.2</c:v>
                </c:pt>
                <c:pt idx="7608">
                  <c:v>0.2</c:v>
                </c:pt>
                <c:pt idx="7609">
                  <c:v>0.2</c:v>
                </c:pt>
                <c:pt idx="7610">
                  <c:v>0.2</c:v>
                </c:pt>
                <c:pt idx="7611">
                  <c:v>0.2</c:v>
                </c:pt>
                <c:pt idx="7612">
                  <c:v>0.2</c:v>
                </c:pt>
                <c:pt idx="7613">
                  <c:v>0.2</c:v>
                </c:pt>
                <c:pt idx="7614">
                  <c:v>0.2</c:v>
                </c:pt>
                <c:pt idx="7615">
                  <c:v>0.2</c:v>
                </c:pt>
                <c:pt idx="7616">
                  <c:v>0.2</c:v>
                </c:pt>
                <c:pt idx="7617">
                  <c:v>0.2</c:v>
                </c:pt>
                <c:pt idx="7618">
                  <c:v>0.2</c:v>
                </c:pt>
                <c:pt idx="7619">
                  <c:v>0.2</c:v>
                </c:pt>
                <c:pt idx="7620">
                  <c:v>0.2</c:v>
                </c:pt>
                <c:pt idx="7621">
                  <c:v>0.2</c:v>
                </c:pt>
                <c:pt idx="7622">
                  <c:v>0.2</c:v>
                </c:pt>
                <c:pt idx="7623">
                  <c:v>0.2</c:v>
                </c:pt>
                <c:pt idx="7624">
                  <c:v>0.2</c:v>
                </c:pt>
                <c:pt idx="7625">
                  <c:v>0.2</c:v>
                </c:pt>
                <c:pt idx="7626">
                  <c:v>0.2</c:v>
                </c:pt>
                <c:pt idx="7627">
                  <c:v>0.2</c:v>
                </c:pt>
                <c:pt idx="7628">
                  <c:v>0.2</c:v>
                </c:pt>
                <c:pt idx="7629">
                  <c:v>0.2</c:v>
                </c:pt>
                <c:pt idx="7630">
                  <c:v>0.2</c:v>
                </c:pt>
                <c:pt idx="7631">
                  <c:v>0.2</c:v>
                </c:pt>
                <c:pt idx="7632">
                  <c:v>0.2</c:v>
                </c:pt>
                <c:pt idx="7633">
                  <c:v>0.2</c:v>
                </c:pt>
                <c:pt idx="7634">
                  <c:v>0.2</c:v>
                </c:pt>
                <c:pt idx="7635">
                  <c:v>0.2</c:v>
                </c:pt>
                <c:pt idx="7636">
                  <c:v>0.2</c:v>
                </c:pt>
                <c:pt idx="7637">
                  <c:v>0.2</c:v>
                </c:pt>
                <c:pt idx="7638">
                  <c:v>0.2</c:v>
                </c:pt>
                <c:pt idx="7639">
                  <c:v>0.2</c:v>
                </c:pt>
                <c:pt idx="7640">
                  <c:v>0.2</c:v>
                </c:pt>
                <c:pt idx="7641">
                  <c:v>0.2</c:v>
                </c:pt>
                <c:pt idx="7642">
                  <c:v>0.2</c:v>
                </c:pt>
                <c:pt idx="7643">
                  <c:v>0.2</c:v>
                </c:pt>
                <c:pt idx="7644">
                  <c:v>0.2</c:v>
                </c:pt>
                <c:pt idx="7645">
                  <c:v>0.2</c:v>
                </c:pt>
                <c:pt idx="7646">
                  <c:v>0.2</c:v>
                </c:pt>
                <c:pt idx="7647">
                  <c:v>0.2</c:v>
                </c:pt>
                <c:pt idx="7648">
                  <c:v>0.2</c:v>
                </c:pt>
                <c:pt idx="7649">
                  <c:v>0.2</c:v>
                </c:pt>
                <c:pt idx="7650">
                  <c:v>0.2</c:v>
                </c:pt>
                <c:pt idx="7651">
                  <c:v>0.2</c:v>
                </c:pt>
                <c:pt idx="7652">
                  <c:v>0.2</c:v>
                </c:pt>
                <c:pt idx="7653">
                  <c:v>0.2</c:v>
                </c:pt>
                <c:pt idx="7654">
                  <c:v>0.2</c:v>
                </c:pt>
                <c:pt idx="7655">
                  <c:v>0.2</c:v>
                </c:pt>
                <c:pt idx="7656">
                  <c:v>0.2</c:v>
                </c:pt>
                <c:pt idx="7657">
                  <c:v>0.2</c:v>
                </c:pt>
                <c:pt idx="7658">
                  <c:v>0.2</c:v>
                </c:pt>
                <c:pt idx="7659">
                  <c:v>0.2</c:v>
                </c:pt>
                <c:pt idx="7660">
                  <c:v>0.2</c:v>
                </c:pt>
                <c:pt idx="7661">
                  <c:v>0.2</c:v>
                </c:pt>
                <c:pt idx="7662">
                  <c:v>0.2</c:v>
                </c:pt>
                <c:pt idx="7663">
                  <c:v>0.2</c:v>
                </c:pt>
                <c:pt idx="7664">
                  <c:v>0.2</c:v>
                </c:pt>
                <c:pt idx="7665">
                  <c:v>0.2</c:v>
                </c:pt>
                <c:pt idx="7666">
                  <c:v>0.2</c:v>
                </c:pt>
                <c:pt idx="7667">
                  <c:v>0.2</c:v>
                </c:pt>
                <c:pt idx="7668">
                  <c:v>0.2</c:v>
                </c:pt>
                <c:pt idx="7669">
                  <c:v>0.2</c:v>
                </c:pt>
                <c:pt idx="7670">
                  <c:v>0.2</c:v>
                </c:pt>
                <c:pt idx="7671">
                  <c:v>0.2</c:v>
                </c:pt>
                <c:pt idx="7672">
                  <c:v>0.2</c:v>
                </c:pt>
                <c:pt idx="7673">
                  <c:v>0.2</c:v>
                </c:pt>
                <c:pt idx="7674">
                  <c:v>0.2</c:v>
                </c:pt>
                <c:pt idx="7675">
                  <c:v>0.2</c:v>
                </c:pt>
                <c:pt idx="7676">
                  <c:v>0.2</c:v>
                </c:pt>
                <c:pt idx="7677">
                  <c:v>0.2</c:v>
                </c:pt>
                <c:pt idx="7678">
                  <c:v>0.2</c:v>
                </c:pt>
                <c:pt idx="7679">
                  <c:v>0.2</c:v>
                </c:pt>
                <c:pt idx="7680">
                  <c:v>0.2</c:v>
                </c:pt>
                <c:pt idx="7681">
                  <c:v>0.2</c:v>
                </c:pt>
                <c:pt idx="7682">
                  <c:v>0.2</c:v>
                </c:pt>
                <c:pt idx="7683">
                  <c:v>0.2</c:v>
                </c:pt>
                <c:pt idx="7684">
                  <c:v>0.2</c:v>
                </c:pt>
                <c:pt idx="7685">
                  <c:v>0.2</c:v>
                </c:pt>
                <c:pt idx="7686">
                  <c:v>0.2</c:v>
                </c:pt>
                <c:pt idx="7687">
                  <c:v>0.2</c:v>
                </c:pt>
                <c:pt idx="7688">
                  <c:v>0.2</c:v>
                </c:pt>
                <c:pt idx="7689">
                  <c:v>0.2</c:v>
                </c:pt>
                <c:pt idx="7690">
                  <c:v>0.2</c:v>
                </c:pt>
                <c:pt idx="7691">
                  <c:v>0.2</c:v>
                </c:pt>
                <c:pt idx="7692">
                  <c:v>0.2</c:v>
                </c:pt>
                <c:pt idx="7693">
                  <c:v>0.2</c:v>
                </c:pt>
                <c:pt idx="7694">
                  <c:v>0.2</c:v>
                </c:pt>
                <c:pt idx="7695">
                  <c:v>0.2</c:v>
                </c:pt>
                <c:pt idx="7696">
                  <c:v>0.2</c:v>
                </c:pt>
                <c:pt idx="7697">
                  <c:v>0.2</c:v>
                </c:pt>
                <c:pt idx="7698">
                  <c:v>0.2</c:v>
                </c:pt>
                <c:pt idx="7699">
                  <c:v>0.2</c:v>
                </c:pt>
                <c:pt idx="7700">
                  <c:v>0.2</c:v>
                </c:pt>
                <c:pt idx="7701">
                  <c:v>0.2</c:v>
                </c:pt>
                <c:pt idx="7702">
                  <c:v>0.2</c:v>
                </c:pt>
                <c:pt idx="7703">
                  <c:v>0.2</c:v>
                </c:pt>
                <c:pt idx="7704">
                  <c:v>0.2</c:v>
                </c:pt>
                <c:pt idx="7705">
                  <c:v>0.2</c:v>
                </c:pt>
                <c:pt idx="7706">
                  <c:v>0.2</c:v>
                </c:pt>
                <c:pt idx="7707">
                  <c:v>0.2</c:v>
                </c:pt>
                <c:pt idx="7708">
                  <c:v>0.2</c:v>
                </c:pt>
                <c:pt idx="7709">
                  <c:v>0.2</c:v>
                </c:pt>
                <c:pt idx="7710">
                  <c:v>0.2</c:v>
                </c:pt>
                <c:pt idx="7711">
                  <c:v>0.2</c:v>
                </c:pt>
                <c:pt idx="7712">
                  <c:v>0.2</c:v>
                </c:pt>
                <c:pt idx="7713">
                  <c:v>0.2</c:v>
                </c:pt>
                <c:pt idx="7714">
                  <c:v>0.2</c:v>
                </c:pt>
                <c:pt idx="7715">
                  <c:v>0.2</c:v>
                </c:pt>
                <c:pt idx="7716">
                  <c:v>0.2</c:v>
                </c:pt>
                <c:pt idx="7717">
                  <c:v>0.2</c:v>
                </c:pt>
                <c:pt idx="7718">
                  <c:v>0.2</c:v>
                </c:pt>
                <c:pt idx="7719">
                  <c:v>0.2</c:v>
                </c:pt>
                <c:pt idx="7720">
                  <c:v>0.2</c:v>
                </c:pt>
                <c:pt idx="7721">
                  <c:v>0.2</c:v>
                </c:pt>
                <c:pt idx="7722">
                  <c:v>0.2</c:v>
                </c:pt>
                <c:pt idx="7723">
                  <c:v>0.2</c:v>
                </c:pt>
                <c:pt idx="7724">
                  <c:v>0.2</c:v>
                </c:pt>
                <c:pt idx="7725">
                  <c:v>0.2</c:v>
                </c:pt>
                <c:pt idx="7726">
                  <c:v>0.2</c:v>
                </c:pt>
                <c:pt idx="7727">
                  <c:v>0.2</c:v>
                </c:pt>
                <c:pt idx="7728">
                  <c:v>0.2</c:v>
                </c:pt>
                <c:pt idx="7729">
                  <c:v>0.2</c:v>
                </c:pt>
                <c:pt idx="7730">
                  <c:v>0.2</c:v>
                </c:pt>
                <c:pt idx="7731">
                  <c:v>0.2</c:v>
                </c:pt>
                <c:pt idx="7732">
                  <c:v>0.2</c:v>
                </c:pt>
                <c:pt idx="7733">
                  <c:v>0.2</c:v>
                </c:pt>
                <c:pt idx="7734">
                  <c:v>0.2</c:v>
                </c:pt>
                <c:pt idx="7735">
                  <c:v>0.2</c:v>
                </c:pt>
                <c:pt idx="7736">
                  <c:v>0.2</c:v>
                </c:pt>
                <c:pt idx="7737">
                  <c:v>0.2</c:v>
                </c:pt>
                <c:pt idx="7738">
                  <c:v>0.2</c:v>
                </c:pt>
                <c:pt idx="7739">
                  <c:v>0.2</c:v>
                </c:pt>
                <c:pt idx="7740">
                  <c:v>0.2</c:v>
                </c:pt>
                <c:pt idx="7741">
                  <c:v>0.2</c:v>
                </c:pt>
                <c:pt idx="7742">
                  <c:v>0.2</c:v>
                </c:pt>
                <c:pt idx="7743">
                  <c:v>0.2</c:v>
                </c:pt>
                <c:pt idx="7744">
                  <c:v>0.2</c:v>
                </c:pt>
                <c:pt idx="7745">
                  <c:v>0.2</c:v>
                </c:pt>
                <c:pt idx="7746">
                  <c:v>0.2</c:v>
                </c:pt>
                <c:pt idx="7747">
                  <c:v>0.2</c:v>
                </c:pt>
                <c:pt idx="7748">
                  <c:v>0.2</c:v>
                </c:pt>
                <c:pt idx="7749">
                  <c:v>0.2</c:v>
                </c:pt>
                <c:pt idx="7750">
                  <c:v>0.2</c:v>
                </c:pt>
                <c:pt idx="7751">
                  <c:v>0.2</c:v>
                </c:pt>
                <c:pt idx="7752">
                  <c:v>0.2</c:v>
                </c:pt>
                <c:pt idx="7753">
                  <c:v>0.2</c:v>
                </c:pt>
                <c:pt idx="7754">
                  <c:v>0.2</c:v>
                </c:pt>
                <c:pt idx="7755">
                  <c:v>0.2</c:v>
                </c:pt>
                <c:pt idx="7756">
                  <c:v>0.2</c:v>
                </c:pt>
                <c:pt idx="7757">
                  <c:v>0.2</c:v>
                </c:pt>
                <c:pt idx="7758">
                  <c:v>0.2</c:v>
                </c:pt>
                <c:pt idx="7759">
                  <c:v>0.2</c:v>
                </c:pt>
                <c:pt idx="7760">
                  <c:v>0.2</c:v>
                </c:pt>
                <c:pt idx="7761">
                  <c:v>0.2</c:v>
                </c:pt>
                <c:pt idx="7762">
                  <c:v>0.2</c:v>
                </c:pt>
                <c:pt idx="7763">
                  <c:v>0.2</c:v>
                </c:pt>
                <c:pt idx="7764">
                  <c:v>0.2</c:v>
                </c:pt>
                <c:pt idx="7765">
                  <c:v>0.2</c:v>
                </c:pt>
                <c:pt idx="7766">
                  <c:v>0.2</c:v>
                </c:pt>
                <c:pt idx="7767">
                  <c:v>0.2</c:v>
                </c:pt>
                <c:pt idx="7768">
                  <c:v>0.2</c:v>
                </c:pt>
                <c:pt idx="7769">
                  <c:v>0.2</c:v>
                </c:pt>
                <c:pt idx="7770">
                  <c:v>0.2</c:v>
                </c:pt>
                <c:pt idx="7771">
                  <c:v>0.2</c:v>
                </c:pt>
                <c:pt idx="7772">
                  <c:v>0.2</c:v>
                </c:pt>
                <c:pt idx="7773">
                  <c:v>0.2</c:v>
                </c:pt>
                <c:pt idx="7774">
                  <c:v>0.2</c:v>
                </c:pt>
                <c:pt idx="7775">
                  <c:v>0.2</c:v>
                </c:pt>
                <c:pt idx="7776">
                  <c:v>0.2</c:v>
                </c:pt>
                <c:pt idx="7777">
                  <c:v>0.2</c:v>
                </c:pt>
                <c:pt idx="7778">
                  <c:v>0.2</c:v>
                </c:pt>
                <c:pt idx="7779">
                  <c:v>0.2</c:v>
                </c:pt>
                <c:pt idx="7780">
                  <c:v>0.2</c:v>
                </c:pt>
                <c:pt idx="7781">
                  <c:v>0.2</c:v>
                </c:pt>
                <c:pt idx="7782">
                  <c:v>0.2</c:v>
                </c:pt>
                <c:pt idx="7783">
                  <c:v>0.2</c:v>
                </c:pt>
                <c:pt idx="7784">
                  <c:v>0.2</c:v>
                </c:pt>
                <c:pt idx="7785">
                  <c:v>0.2</c:v>
                </c:pt>
                <c:pt idx="7786">
                  <c:v>0.2</c:v>
                </c:pt>
                <c:pt idx="7787">
                  <c:v>0.2</c:v>
                </c:pt>
                <c:pt idx="7788">
                  <c:v>0.2</c:v>
                </c:pt>
                <c:pt idx="7789">
                  <c:v>0.2</c:v>
                </c:pt>
                <c:pt idx="7790">
                  <c:v>0.2</c:v>
                </c:pt>
                <c:pt idx="7791">
                  <c:v>0.2</c:v>
                </c:pt>
                <c:pt idx="7792">
                  <c:v>0.2</c:v>
                </c:pt>
                <c:pt idx="7793">
                  <c:v>0.2</c:v>
                </c:pt>
                <c:pt idx="7794">
                  <c:v>0.2</c:v>
                </c:pt>
                <c:pt idx="7795">
                  <c:v>0.2</c:v>
                </c:pt>
                <c:pt idx="7796">
                  <c:v>0.2</c:v>
                </c:pt>
                <c:pt idx="7797">
                  <c:v>0.2</c:v>
                </c:pt>
                <c:pt idx="7798">
                  <c:v>0.2</c:v>
                </c:pt>
                <c:pt idx="7799">
                  <c:v>0.2</c:v>
                </c:pt>
                <c:pt idx="7800">
                  <c:v>0.2</c:v>
                </c:pt>
                <c:pt idx="7801">
                  <c:v>0.2</c:v>
                </c:pt>
                <c:pt idx="7802">
                  <c:v>0.2</c:v>
                </c:pt>
                <c:pt idx="7803">
                  <c:v>0.2</c:v>
                </c:pt>
                <c:pt idx="7804">
                  <c:v>0.2</c:v>
                </c:pt>
                <c:pt idx="7805">
                  <c:v>0.2</c:v>
                </c:pt>
                <c:pt idx="7806">
                  <c:v>0.2</c:v>
                </c:pt>
                <c:pt idx="7807">
                  <c:v>0.2</c:v>
                </c:pt>
                <c:pt idx="7808">
                  <c:v>0.2</c:v>
                </c:pt>
                <c:pt idx="7809">
                  <c:v>0.2</c:v>
                </c:pt>
                <c:pt idx="7810">
                  <c:v>0.2</c:v>
                </c:pt>
                <c:pt idx="7811">
                  <c:v>0.2</c:v>
                </c:pt>
                <c:pt idx="7812">
                  <c:v>0.2</c:v>
                </c:pt>
                <c:pt idx="7813">
                  <c:v>0.2</c:v>
                </c:pt>
                <c:pt idx="7814">
                  <c:v>0.2</c:v>
                </c:pt>
                <c:pt idx="7815">
                  <c:v>0.2</c:v>
                </c:pt>
                <c:pt idx="7816">
                  <c:v>0.2</c:v>
                </c:pt>
                <c:pt idx="7817">
                  <c:v>0.2</c:v>
                </c:pt>
                <c:pt idx="7818">
                  <c:v>0.2</c:v>
                </c:pt>
                <c:pt idx="7819">
                  <c:v>0.2</c:v>
                </c:pt>
                <c:pt idx="7820">
                  <c:v>0.2</c:v>
                </c:pt>
                <c:pt idx="7821">
                  <c:v>0.2</c:v>
                </c:pt>
                <c:pt idx="7822">
                  <c:v>0.2</c:v>
                </c:pt>
                <c:pt idx="7823">
                  <c:v>0.2</c:v>
                </c:pt>
                <c:pt idx="7824">
                  <c:v>0.2</c:v>
                </c:pt>
                <c:pt idx="7825">
                  <c:v>0.2</c:v>
                </c:pt>
                <c:pt idx="7826">
                  <c:v>0.2</c:v>
                </c:pt>
                <c:pt idx="7827">
                  <c:v>0.2</c:v>
                </c:pt>
                <c:pt idx="7828">
                  <c:v>0.2</c:v>
                </c:pt>
                <c:pt idx="7829">
                  <c:v>0.2</c:v>
                </c:pt>
                <c:pt idx="7830">
                  <c:v>0.2</c:v>
                </c:pt>
                <c:pt idx="7831">
                  <c:v>0.2</c:v>
                </c:pt>
                <c:pt idx="7832">
                  <c:v>0.2</c:v>
                </c:pt>
                <c:pt idx="7833">
                  <c:v>0.2</c:v>
                </c:pt>
                <c:pt idx="7834">
                  <c:v>0.2</c:v>
                </c:pt>
                <c:pt idx="7835">
                  <c:v>0.2</c:v>
                </c:pt>
                <c:pt idx="7836">
                  <c:v>0.2</c:v>
                </c:pt>
                <c:pt idx="7837">
                  <c:v>0.2</c:v>
                </c:pt>
                <c:pt idx="7838">
                  <c:v>0.2</c:v>
                </c:pt>
                <c:pt idx="7839">
                  <c:v>0.2</c:v>
                </c:pt>
                <c:pt idx="7840">
                  <c:v>0.2</c:v>
                </c:pt>
                <c:pt idx="7841">
                  <c:v>0.2</c:v>
                </c:pt>
                <c:pt idx="7842">
                  <c:v>0.2</c:v>
                </c:pt>
                <c:pt idx="7843">
                  <c:v>0.2</c:v>
                </c:pt>
                <c:pt idx="7844">
                  <c:v>0.2</c:v>
                </c:pt>
                <c:pt idx="7845">
                  <c:v>0.2</c:v>
                </c:pt>
                <c:pt idx="7846">
                  <c:v>0.2</c:v>
                </c:pt>
                <c:pt idx="7847">
                  <c:v>0.2</c:v>
                </c:pt>
                <c:pt idx="7848">
                  <c:v>0.2</c:v>
                </c:pt>
                <c:pt idx="7849">
                  <c:v>0.2</c:v>
                </c:pt>
                <c:pt idx="7850">
                  <c:v>0.2</c:v>
                </c:pt>
                <c:pt idx="7851">
                  <c:v>0.2</c:v>
                </c:pt>
                <c:pt idx="7852">
                  <c:v>0.2</c:v>
                </c:pt>
                <c:pt idx="7853">
                  <c:v>0.2</c:v>
                </c:pt>
                <c:pt idx="7854">
                  <c:v>0.2</c:v>
                </c:pt>
                <c:pt idx="7855">
                  <c:v>0.2</c:v>
                </c:pt>
                <c:pt idx="7856">
                  <c:v>0.2</c:v>
                </c:pt>
                <c:pt idx="7857">
                  <c:v>0.2</c:v>
                </c:pt>
                <c:pt idx="7858">
                  <c:v>0.2</c:v>
                </c:pt>
                <c:pt idx="7859">
                  <c:v>0.2</c:v>
                </c:pt>
                <c:pt idx="7860">
                  <c:v>0.2</c:v>
                </c:pt>
                <c:pt idx="7861">
                  <c:v>0.2</c:v>
                </c:pt>
                <c:pt idx="7862">
                  <c:v>0.2</c:v>
                </c:pt>
                <c:pt idx="7863">
                  <c:v>0.2</c:v>
                </c:pt>
                <c:pt idx="7864">
                  <c:v>0.2</c:v>
                </c:pt>
                <c:pt idx="7865">
                  <c:v>0.2</c:v>
                </c:pt>
                <c:pt idx="7866">
                  <c:v>0.2</c:v>
                </c:pt>
                <c:pt idx="7867">
                  <c:v>0.2</c:v>
                </c:pt>
                <c:pt idx="7868">
                  <c:v>0.2</c:v>
                </c:pt>
                <c:pt idx="7869">
                  <c:v>0.2</c:v>
                </c:pt>
                <c:pt idx="7870">
                  <c:v>0.2</c:v>
                </c:pt>
                <c:pt idx="7871">
                  <c:v>0.2</c:v>
                </c:pt>
                <c:pt idx="7872">
                  <c:v>0.2</c:v>
                </c:pt>
                <c:pt idx="7873">
                  <c:v>0.2</c:v>
                </c:pt>
                <c:pt idx="7874">
                  <c:v>0.2</c:v>
                </c:pt>
                <c:pt idx="7875">
                  <c:v>0.2</c:v>
                </c:pt>
                <c:pt idx="7876">
                  <c:v>0.2</c:v>
                </c:pt>
                <c:pt idx="7877">
                  <c:v>0.2</c:v>
                </c:pt>
                <c:pt idx="7878">
                  <c:v>0.2</c:v>
                </c:pt>
                <c:pt idx="7879">
                  <c:v>0.2</c:v>
                </c:pt>
                <c:pt idx="7880">
                  <c:v>0.2</c:v>
                </c:pt>
                <c:pt idx="7881">
                  <c:v>0.2</c:v>
                </c:pt>
                <c:pt idx="7882">
                  <c:v>0.2</c:v>
                </c:pt>
                <c:pt idx="7883">
                  <c:v>0.2</c:v>
                </c:pt>
                <c:pt idx="7884">
                  <c:v>0.2</c:v>
                </c:pt>
                <c:pt idx="7885">
                  <c:v>0.2</c:v>
                </c:pt>
                <c:pt idx="7886">
                  <c:v>0.2</c:v>
                </c:pt>
                <c:pt idx="7887">
                  <c:v>0.2</c:v>
                </c:pt>
                <c:pt idx="7888">
                  <c:v>0.2</c:v>
                </c:pt>
                <c:pt idx="7889">
                  <c:v>0.2</c:v>
                </c:pt>
                <c:pt idx="7890">
                  <c:v>0.2</c:v>
                </c:pt>
                <c:pt idx="7891">
                  <c:v>0.2</c:v>
                </c:pt>
                <c:pt idx="7892">
                  <c:v>0.2</c:v>
                </c:pt>
                <c:pt idx="7893">
                  <c:v>0.2</c:v>
                </c:pt>
                <c:pt idx="7894">
                  <c:v>0.2</c:v>
                </c:pt>
                <c:pt idx="7895">
                  <c:v>0.2</c:v>
                </c:pt>
                <c:pt idx="7896">
                  <c:v>0.2</c:v>
                </c:pt>
                <c:pt idx="7897">
                  <c:v>0.2</c:v>
                </c:pt>
                <c:pt idx="7898">
                  <c:v>0.2</c:v>
                </c:pt>
                <c:pt idx="7899">
                  <c:v>0.2</c:v>
                </c:pt>
                <c:pt idx="7900">
                  <c:v>0.2</c:v>
                </c:pt>
                <c:pt idx="7901">
                  <c:v>0.2</c:v>
                </c:pt>
                <c:pt idx="7902">
                  <c:v>0.2</c:v>
                </c:pt>
                <c:pt idx="7903">
                  <c:v>0.2</c:v>
                </c:pt>
                <c:pt idx="7904">
                  <c:v>0.2</c:v>
                </c:pt>
                <c:pt idx="7905">
                  <c:v>0.2</c:v>
                </c:pt>
                <c:pt idx="7906">
                  <c:v>0.2</c:v>
                </c:pt>
                <c:pt idx="7907">
                  <c:v>0.2</c:v>
                </c:pt>
                <c:pt idx="7908">
                  <c:v>0.2</c:v>
                </c:pt>
                <c:pt idx="7909">
                  <c:v>0.2</c:v>
                </c:pt>
                <c:pt idx="7910">
                  <c:v>0.2</c:v>
                </c:pt>
                <c:pt idx="7911">
                  <c:v>0.2</c:v>
                </c:pt>
                <c:pt idx="7912">
                  <c:v>0.2</c:v>
                </c:pt>
                <c:pt idx="7913">
                  <c:v>0.2</c:v>
                </c:pt>
                <c:pt idx="7914">
                  <c:v>0.2</c:v>
                </c:pt>
                <c:pt idx="7915">
                  <c:v>0.2</c:v>
                </c:pt>
                <c:pt idx="7916">
                  <c:v>0.2</c:v>
                </c:pt>
                <c:pt idx="7917">
                  <c:v>0.2</c:v>
                </c:pt>
                <c:pt idx="7918">
                  <c:v>0.2</c:v>
                </c:pt>
                <c:pt idx="7919">
                  <c:v>0.2</c:v>
                </c:pt>
                <c:pt idx="7920">
                  <c:v>0.2</c:v>
                </c:pt>
                <c:pt idx="7921">
                  <c:v>0.2</c:v>
                </c:pt>
                <c:pt idx="7922">
                  <c:v>0.2</c:v>
                </c:pt>
                <c:pt idx="7923">
                  <c:v>0.2</c:v>
                </c:pt>
                <c:pt idx="7924">
                  <c:v>0.2</c:v>
                </c:pt>
                <c:pt idx="7925">
                  <c:v>0.2</c:v>
                </c:pt>
                <c:pt idx="7926">
                  <c:v>0.2</c:v>
                </c:pt>
                <c:pt idx="7927">
                  <c:v>0.2</c:v>
                </c:pt>
                <c:pt idx="7928">
                  <c:v>0.2</c:v>
                </c:pt>
                <c:pt idx="7929">
                  <c:v>0.2</c:v>
                </c:pt>
                <c:pt idx="7930">
                  <c:v>0.2</c:v>
                </c:pt>
                <c:pt idx="7931">
                  <c:v>0.2</c:v>
                </c:pt>
                <c:pt idx="7932">
                  <c:v>0.2</c:v>
                </c:pt>
                <c:pt idx="7933">
                  <c:v>0.2</c:v>
                </c:pt>
                <c:pt idx="7934">
                  <c:v>0.2</c:v>
                </c:pt>
                <c:pt idx="7935">
                  <c:v>0.2</c:v>
                </c:pt>
                <c:pt idx="7936">
                  <c:v>0.2</c:v>
                </c:pt>
                <c:pt idx="7937">
                  <c:v>0.2</c:v>
                </c:pt>
                <c:pt idx="7938">
                  <c:v>0.2</c:v>
                </c:pt>
                <c:pt idx="7939">
                  <c:v>0.2</c:v>
                </c:pt>
                <c:pt idx="7940">
                  <c:v>0.2</c:v>
                </c:pt>
                <c:pt idx="7941">
                  <c:v>0.2</c:v>
                </c:pt>
                <c:pt idx="7942">
                  <c:v>0.2</c:v>
                </c:pt>
                <c:pt idx="7943">
                  <c:v>0.2</c:v>
                </c:pt>
                <c:pt idx="7944">
                  <c:v>0.2</c:v>
                </c:pt>
                <c:pt idx="7945">
                  <c:v>0.2</c:v>
                </c:pt>
                <c:pt idx="7946">
                  <c:v>0.2</c:v>
                </c:pt>
                <c:pt idx="7947">
                  <c:v>0.2</c:v>
                </c:pt>
                <c:pt idx="7948">
                  <c:v>0.2</c:v>
                </c:pt>
                <c:pt idx="7949">
                  <c:v>0.2</c:v>
                </c:pt>
                <c:pt idx="7950">
                  <c:v>0.2</c:v>
                </c:pt>
                <c:pt idx="7951">
                  <c:v>0.2</c:v>
                </c:pt>
                <c:pt idx="7952">
                  <c:v>0.2</c:v>
                </c:pt>
                <c:pt idx="7953">
                  <c:v>0.2</c:v>
                </c:pt>
                <c:pt idx="7954">
                  <c:v>0.2</c:v>
                </c:pt>
                <c:pt idx="7955">
                  <c:v>0.2</c:v>
                </c:pt>
                <c:pt idx="7956">
                  <c:v>0.2</c:v>
                </c:pt>
                <c:pt idx="7957">
                  <c:v>0.2</c:v>
                </c:pt>
                <c:pt idx="7958">
                  <c:v>0.2</c:v>
                </c:pt>
                <c:pt idx="7959">
                  <c:v>0.2</c:v>
                </c:pt>
                <c:pt idx="7960">
                  <c:v>0.2</c:v>
                </c:pt>
                <c:pt idx="7961">
                  <c:v>0.2</c:v>
                </c:pt>
                <c:pt idx="7962">
                  <c:v>0.2</c:v>
                </c:pt>
                <c:pt idx="7963">
                  <c:v>0.2</c:v>
                </c:pt>
                <c:pt idx="7964">
                  <c:v>0.2</c:v>
                </c:pt>
                <c:pt idx="7965">
                  <c:v>0.2</c:v>
                </c:pt>
                <c:pt idx="7966">
                  <c:v>0.2</c:v>
                </c:pt>
                <c:pt idx="7967">
                  <c:v>0.2</c:v>
                </c:pt>
                <c:pt idx="7968">
                  <c:v>0.2</c:v>
                </c:pt>
                <c:pt idx="7969">
                  <c:v>0.2</c:v>
                </c:pt>
                <c:pt idx="7970">
                  <c:v>0.2</c:v>
                </c:pt>
                <c:pt idx="7971">
                  <c:v>0.2</c:v>
                </c:pt>
                <c:pt idx="7972">
                  <c:v>0.2</c:v>
                </c:pt>
                <c:pt idx="7973">
                  <c:v>0.2</c:v>
                </c:pt>
                <c:pt idx="7974">
                  <c:v>0.2</c:v>
                </c:pt>
                <c:pt idx="7975">
                  <c:v>0.2</c:v>
                </c:pt>
                <c:pt idx="7976">
                  <c:v>0.2</c:v>
                </c:pt>
                <c:pt idx="7977">
                  <c:v>0.2</c:v>
                </c:pt>
                <c:pt idx="7978">
                  <c:v>0.2</c:v>
                </c:pt>
                <c:pt idx="7979">
                  <c:v>0.2</c:v>
                </c:pt>
                <c:pt idx="7980">
                  <c:v>0.2</c:v>
                </c:pt>
                <c:pt idx="7981">
                  <c:v>0.2</c:v>
                </c:pt>
                <c:pt idx="7982">
                  <c:v>0.2</c:v>
                </c:pt>
                <c:pt idx="7983">
                  <c:v>0.2</c:v>
                </c:pt>
                <c:pt idx="7984">
                  <c:v>0.2</c:v>
                </c:pt>
                <c:pt idx="7985">
                  <c:v>0.2</c:v>
                </c:pt>
                <c:pt idx="7986">
                  <c:v>0.2</c:v>
                </c:pt>
                <c:pt idx="7987">
                  <c:v>0.2</c:v>
                </c:pt>
                <c:pt idx="7988">
                  <c:v>0.2</c:v>
                </c:pt>
                <c:pt idx="7989">
                  <c:v>0.2</c:v>
                </c:pt>
                <c:pt idx="7990">
                  <c:v>0.2</c:v>
                </c:pt>
                <c:pt idx="7991">
                  <c:v>0.2</c:v>
                </c:pt>
                <c:pt idx="7992">
                  <c:v>0.2</c:v>
                </c:pt>
                <c:pt idx="7993">
                  <c:v>0.2</c:v>
                </c:pt>
                <c:pt idx="7994">
                  <c:v>0.2</c:v>
                </c:pt>
                <c:pt idx="7995">
                  <c:v>0.2</c:v>
                </c:pt>
                <c:pt idx="7996">
                  <c:v>0.2</c:v>
                </c:pt>
                <c:pt idx="7997">
                  <c:v>0.2</c:v>
                </c:pt>
                <c:pt idx="7998">
                  <c:v>0.2</c:v>
                </c:pt>
                <c:pt idx="7999">
                  <c:v>0.2</c:v>
                </c:pt>
                <c:pt idx="8000">
                  <c:v>0.2</c:v>
                </c:pt>
                <c:pt idx="8001">
                  <c:v>0.2</c:v>
                </c:pt>
                <c:pt idx="8002">
                  <c:v>0.2</c:v>
                </c:pt>
                <c:pt idx="8003">
                  <c:v>0.2</c:v>
                </c:pt>
                <c:pt idx="8004">
                  <c:v>0.2</c:v>
                </c:pt>
                <c:pt idx="8005">
                  <c:v>0.2</c:v>
                </c:pt>
                <c:pt idx="8006">
                  <c:v>0.2</c:v>
                </c:pt>
                <c:pt idx="8007">
                  <c:v>0.2</c:v>
                </c:pt>
                <c:pt idx="8008">
                  <c:v>0.2</c:v>
                </c:pt>
                <c:pt idx="8009">
                  <c:v>0.2</c:v>
                </c:pt>
                <c:pt idx="8010">
                  <c:v>0.2</c:v>
                </c:pt>
                <c:pt idx="8011">
                  <c:v>0.2</c:v>
                </c:pt>
                <c:pt idx="8012">
                  <c:v>0.2</c:v>
                </c:pt>
                <c:pt idx="8013">
                  <c:v>0.2</c:v>
                </c:pt>
                <c:pt idx="8014">
                  <c:v>0.2</c:v>
                </c:pt>
                <c:pt idx="8015">
                  <c:v>0.2</c:v>
                </c:pt>
                <c:pt idx="8016">
                  <c:v>0.2</c:v>
                </c:pt>
                <c:pt idx="8017">
                  <c:v>0.2</c:v>
                </c:pt>
                <c:pt idx="8018">
                  <c:v>0.2</c:v>
                </c:pt>
                <c:pt idx="8019">
                  <c:v>0.2</c:v>
                </c:pt>
                <c:pt idx="8020">
                  <c:v>0.2</c:v>
                </c:pt>
                <c:pt idx="8021">
                  <c:v>0.2</c:v>
                </c:pt>
                <c:pt idx="8022">
                  <c:v>0.2</c:v>
                </c:pt>
                <c:pt idx="8023">
                  <c:v>0.2</c:v>
                </c:pt>
                <c:pt idx="8024">
                  <c:v>0.2</c:v>
                </c:pt>
                <c:pt idx="8025">
                  <c:v>0.2</c:v>
                </c:pt>
                <c:pt idx="8026">
                  <c:v>0.2</c:v>
                </c:pt>
                <c:pt idx="8027">
                  <c:v>0.2</c:v>
                </c:pt>
                <c:pt idx="8028">
                  <c:v>0.2</c:v>
                </c:pt>
                <c:pt idx="8029">
                  <c:v>0.2</c:v>
                </c:pt>
                <c:pt idx="8030">
                  <c:v>0.2</c:v>
                </c:pt>
                <c:pt idx="8031">
                  <c:v>0.2</c:v>
                </c:pt>
                <c:pt idx="8032">
                  <c:v>0.2</c:v>
                </c:pt>
                <c:pt idx="8033">
                  <c:v>0.2</c:v>
                </c:pt>
                <c:pt idx="8034">
                  <c:v>0.2</c:v>
                </c:pt>
                <c:pt idx="8035">
                  <c:v>0.2</c:v>
                </c:pt>
                <c:pt idx="8036">
                  <c:v>0.2</c:v>
                </c:pt>
                <c:pt idx="8037">
                  <c:v>0.2</c:v>
                </c:pt>
                <c:pt idx="8038">
                  <c:v>0.2</c:v>
                </c:pt>
                <c:pt idx="8039">
                  <c:v>0.2</c:v>
                </c:pt>
                <c:pt idx="8040">
                  <c:v>0.2</c:v>
                </c:pt>
                <c:pt idx="8041">
                  <c:v>0.2</c:v>
                </c:pt>
                <c:pt idx="8042">
                  <c:v>0.2</c:v>
                </c:pt>
                <c:pt idx="8043">
                  <c:v>0.2</c:v>
                </c:pt>
                <c:pt idx="8044">
                  <c:v>0.2</c:v>
                </c:pt>
                <c:pt idx="8045">
                  <c:v>0.2</c:v>
                </c:pt>
                <c:pt idx="8046">
                  <c:v>0.2</c:v>
                </c:pt>
                <c:pt idx="8047">
                  <c:v>0.2</c:v>
                </c:pt>
                <c:pt idx="8048">
                  <c:v>0.2</c:v>
                </c:pt>
                <c:pt idx="8049">
                  <c:v>0.2</c:v>
                </c:pt>
                <c:pt idx="8050">
                  <c:v>0.2</c:v>
                </c:pt>
                <c:pt idx="8051">
                  <c:v>0.2</c:v>
                </c:pt>
                <c:pt idx="8052">
                  <c:v>0.2</c:v>
                </c:pt>
                <c:pt idx="8053">
                  <c:v>0.2</c:v>
                </c:pt>
                <c:pt idx="8054">
                  <c:v>0.2</c:v>
                </c:pt>
                <c:pt idx="8055">
                  <c:v>0.2</c:v>
                </c:pt>
                <c:pt idx="8056">
                  <c:v>0.2</c:v>
                </c:pt>
                <c:pt idx="8057">
                  <c:v>0.2</c:v>
                </c:pt>
                <c:pt idx="8058">
                  <c:v>0.2</c:v>
                </c:pt>
                <c:pt idx="8059">
                  <c:v>0.2</c:v>
                </c:pt>
                <c:pt idx="8060">
                  <c:v>0.2</c:v>
                </c:pt>
                <c:pt idx="8061">
                  <c:v>0.2</c:v>
                </c:pt>
                <c:pt idx="8062">
                  <c:v>0.2</c:v>
                </c:pt>
                <c:pt idx="8063">
                  <c:v>0.2</c:v>
                </c:pt>
                <c:pt idx="8064">
                  <c:v>0.2</c:v>
                </c:pt>
                <c:pt idx="8065">
                  <c:v>0.2</c:v>
                </c:pt>
                <c:pt idx="8066">
                  <c:v>0.2</c:v>
                </c:pt>
                <c:pt idx="8067">
                  <c:v>0.2</c:v>
                </c:pt>
                <c:pt idx="8068">
                  <c:v>0.2</c:v>
                </c:pt>
                <c:pt idx="8069">
                  <c:v>0.2</c:v>
                </c:pt>
                <c:pt idx="8070">
                  <c:v>0.2</c:v>
                </c:pt>
                <c:pt idx="8071">
                  <c:v>0.2</c:v>
                </c:pt>
                <c:pt idx="8072">
                  <c:v>0.2</c:v>
                </c:pt>
                <c:pt idx="8073">
                  <c:v>0.2</c:v>
                </c:pt>
                <c:pt idx="8074">
                  <c:v>0.2</c:v>
                </c:pt>
                <c:pt idx="8075">
                  <c:v>0.2</c:v>
                </c:pt>
                <c:pt idx="8076">
                  <c:v>0.2</c:v>
                </c:pt>
                <c:pt idx="8077">
                  <c:v>0.2</c:v>
                </c:pt>
                <c:pt idx="8078">
                  <c:v>0.2</c:v>
                </c:pt>
                <c:pt idx="8079">
                  <c:v>0.2</c:v>
                </c:pt>
                <c:pt idx="8080">
                  <c:v>0.2</c:v>
                </c:pt>
                <c:pt idx="8081">
                  <c:v>0.2</c:v>
                </c:pt>
                <c:pt idx="8082">
                  <c:v>0.2</c:v>
                </c:pt>
                <c:pt idx="8083">
                  <c:v>0.2</c:v>
                </c:pt>
                <c:pt idx="8084">
                  <c:v>0.2</c:v>
                </c:pt>
                <c:pt idx="8085">
                  <c:v>0.2</c:v>
                </c:pt>
                <c:pt idx="8086">
                  <c:v>0.2</c:v>
                </c:pt>
                <c:pt idx="8087">
                  <c:v>0.2</c:v>
                </c:pt>
                <c:pt idx="8088">
                  <c:v>0.2</c:v>
                </c:pt>
                <c:pt idx="8089">
                  <c:v>0.2</c:v>
                </c:pt>
                <c:pt idx="8090">
                  <c:v>0.2</c:v>
                </c:pt>
                <c:pt idx="8091">
                  <c:v>0.2</c:v>
                </c:pt>
                <c:pt idx="8092">
                  <c:v>0.2</c:v>
                </c:pt>
                <c:pt idx="8093">
                  <c:v>0.2</c:v>
                </c:pt>
                <c:pt idx="8094">
                  <c:v>0.2</c:v>
                </c:pt>
                <c:pt idx="8095">
                  <c:v>0.2</c:v>
                </c:pt>
                <c:pt idx="8096">
                  <c:v>0.2</c:v>
                </c:pt>
                <c:pt idx="8097">
                  <c:v>0.2</c:v>
                </c:pt>
                <c:pt idx="8098">
                  <c:v>0.2</c:v>
                </c:pt>
                <c:pt idx="8099">
                  <c:v>0.2</c:v>
                </c:pt>
                <c:pt idx="8100">
                  <c:v>0.2</c:v>
                </c:pt>
                <c:pt idx="8101">
                  <c:v>0.2</c:v>
                </c:pt>
                <c:pt idx="8102">
                  <c:v>0.2</c:v>
                </c:pt>
                <c:pt idx="8103">
                  <c:v>0.2</c:v>
                </c:pt>
                <c:pt idx="8104">
                  <c:v>0.2</c:v>
                </c:pt>
                <c:pt idx="8105">
                  <c:v>0.2</c:v>
                </c:pt>
                <c:pt idx="8106">
                  <c:v>0.2</c:v>
                </c:pt>
                <c:pt idx="8107">
                  <c:v>0.2</c:v>
                </c:pt>
                <c:pt idx="8108">
                  <c:v>0.2</c:v>
                </c:pt>
                <c:pt idx="8109">
                  <c:v>0.2</c:v>
                </c:pt>
                <c:pt idx="8110">
                  <c:v>0.2</c:v>
                </c:pt>
                <c:pt idx="8111">
                  <c:v>0.2</c:v>
                </c:pt>
                <c:pt idx="8112">
                  <c:v>0.2</c:v>
                </c:pt>
                <c:pt idx="8113">
                  <c:v>0.2</c:v>
                </c:pt>
                <c:pt idx="8114">
                  <c:v>0.2</c:v>
                </c:pt>
                <c:pt idx="8115">
                  <c:v>0.2</c:v>
                </c:pt>
                <c:pt idx="8116">
                  <c:v>0.2</c:v>
                </c:pt>
                <c:pt idx="8117">
                  <c:v>0.2</c:v>
                </c:pt>
                <c:pt idx="8118">
                  <c:v>0.2</c:v>
                </c:pt>
                <c:pt idx="8119">
                  <c:v>0.2</c:v>
                </c:pt>
                <c:pt idx="8120">
                  <c:v>0.2</c:v>
                </c:pt>
                <c:pt idx="8121">
                  <c:v>0.2</c:v>
                </c:pt>
                <c:pt idx="8122">
                  <c:v>0.2</c:v>
                </c:pt>
                <c:pt idx="8123">
                  <c:v>0.2</c:v>
                </c:pt>
                <c:pt idx="8124">
                  <c:v>0.2</c:v>
                </c:pt>
                <c:pt idx="8125">
                  <c:v>0.2</c:v>
                </c:pt>
                <c:pt idx="8126">
                  <c:v>0.2</c:v>
                </c:pt>
                <c:pt idx="8127">
                  <c:v>0.2</c:v>
                </c:pt>
                <c:pt idx="8128">
                  <c:v>0.2</c:v>
                </c:pt>
                <c:pt idx="8129">
                  <c:v>0.2</c:v>
                </c:pt>
                <c:pt idx="8130">
                  <c:v>0.2</c:v>
                </c:pt>
                <c:pt idx="8131">
                  <c:v>0.2</c:v>
                </c:pt>
                <c:pt idx="8132">
                  <c:v>0.2</c:v>
                </c:pt>
                <c:pt idx="8133">
                  <c:v>0.2</c:v>
                </c:pt>
                <c:pt idx="8134">
                  <c:v>0.2</c:v>
                </c:pt>
                <c:pt idx="8135">
                  <c:v>0.2</c:v>
                </c:pt>
                <c:pt idx="8136">
                  <c:v>0.2</c:v>
                </c:pt>
                <c:pt idx="8137">
                  <c:v>0.2</c:v>
                </c:pt>
                <c:pt idx="8138">
                  <c:v>0.2</c:v>
                </c:pt>
                <c:pt idx="8139">
                  <c:v>0.2</c:v>
                </c:pt>
                <c:pt idx="8140">
                  <c:v>0.2</c:v>
                </c:pt>
                <c:pt idx="8141">
                  <c:v>0.2</c:v>
                </c:pt>
                <c:pt idx="8142">
                  <c:v>0.2</c:v>
                </c:pt>
                <c:pt idx="8143">
                  <c:v>0.2</c:v>
                </c:pt>
                <c:pt idx="8144">
                  <c:v>0.2</c:v>
                </c:pt>
                <c:pt idx="8145">
                  <c:v>0.2</c:v>
                </c:pt>
                <c:pt idx="8146">
                  <c:v>0.2</c:v>
                </c:pt>
                <c:pt idx="8147">
                  <c:v>0.2</c:v>
                </c:pt>
                <c:pt idx="8148">
                  <c:v>0.2</c:v>
                </c:pt>
                <c:pt idx="8149">
                  <c:v>0.2</c:v>
                </c:pt>
                <c:pt idx="8150">
                  <c:v>0.2</c:v>
                </c:pt>
                <c:pt idx="8151">
                  <c:v>0.2</c:v>
                </c:pt>
                <c:pt idx="8152">
                  <c:v>0.2</c:v>
                </c:pt>
                <c:pt idx="8153">
                  <c:v>0.2</c:v>
                </c:pt>
                <c:pt idx="8154">
                  <c:v>0.2</c:v>
                </c:pt>
                <c:pt idx="8155">
                  <c:v>0.2</c:v>
                </c:pt>
                <c:pt idx="8156">
                  <c:v>0.2</c:v>
                </c:pt>
                <c:pt idx="8157">
                  <c:v>0.2</c:v>
                </c:pt>
                <c:pt idx="8158">
                  <c:v>0.2</c:v>
                </c:pt>
                <c:pt idx="8159">
                  <c:v>0.2</c:v>
                </c:pt>
                <c:pt idx="8160">
                  <c:v>0.2</c:v>
                </c:pt>
                <c:pt idx="8161">
                  <c:v>0.2</c:v>
                </c:pt>
                <c:pt idx="8162">
                  <c:v>0.2</c:v>
                </c:pt>
                <c:pt idx="8163">
                  <c:v>0.2</c:v>
                </c:pt>
                <c:pt idx="8164">
                  <c:v>0.2</c:v>
                </c:pt>
                <c:pt idx="8165">
                  <c:v>0.2</c:v>
                </c:pt>
                <c:pt idx="8166">
                  <c:v>0.2</c:v>
                </c:pt>
                <c:pt idx="8167">
                  <c:v>0.2</c:v>
                </c:pt>
                <c:pt idx="8168">
                  <c:v>0.2</c:v>
                </c:pt>
                <c:pt idx="8169">
                  <c:v>0.2</c:v>
                </c:pt>
                <c:pt idx="8170">
                  <c:v>0.2</c:v>
                </c:pt>
                <c:pt idx="8171">
                  <c:v>0.2</c:v>
                </c:pt>
                <c:pt idx="8172">
                  <c:v>0.2</c:v>
                </c:pt>
                <c:pt idx="8173">
                  <c:v>0.2</c:v>
                </c:pt>
                <c:pt idx="8174">
                  <c:v>0.2</c:v>
                </c:pt>
                <c:pt idx="8175">
                  <c:v>0.2</c:v>
                </c:pt>
                <c:pt idx="8176">
                  <c:v>0.2</c:v>
                </c:pt>
                <c:pt idx="8177">
                  <c:v>0.2</c:v>
                </c:pt>
                <c:pt idx="8178">
                  <c:v>0.2</c:v>
                </c:pt>
                <c:pt idx="8179">
                  <c:v>0.2</c:v>
                </c:pt>
                <c:pt idx="8180">
                  <c:v>0.2</c:v>
                </c:pt>
                <c:pt idx="8181">
                  <c:v>0.2</c:v>
                </c:pt>
                <c:pt idx="8182">
                  <c:v>0.2</c:v>
                </c:pt>
                <c:pt idx="8183">
                  <c:v>0.2</c:v>
                </c:pt>
                <c:pt idx="8184">
                  <c:v>0.2</c:v>
                </c:pt>
                <c:pt idx="8185">
                  <c:v>0.2</c:v>
                </c:pt>
                <c:pt idx="8186">
                  <c:v>0.2</c:v>
                </c:pt>
                <c:pt idx="8187">
                  <c:v>0.2</c:v>
                </c:pt>
                <c:pt idx="8188">
                  <c:v>0.2</c:v>
                </c:pt>
                <c:pt idx="8189">
                  <c:v>0.2</c:v>
                </c:pt>
                <c:pt idx="8190">
                  <c:v>0.2</c:v>
                </c:pt>
                <c:pt idx="8191">
                  <c:v>0.2</c:v>
                </c:pt>
                <c:pt idx="8192">
                  <c:v>0.2</c:v>
                </c:pt>
                <c:pt idx="8193">
                  <c:v>0.2</c:v>
                </c:pt>
                <c:pt idx="8194">
                  <c:v>0.2</c:v>
                </c:pt>
                <c:pt idx="8195">
                  <c:v>0.2</c:v>
                </c:pt>
                <c:pt idx="8196">
                  <c:v>0.2</c:v>
                </c:pt>
                <c:pt idx="8197">
                  <c:v>0.2</c:v>
                </c:pt>
                <c:pt idx="8198">
                  <c:v>0.2</c:v>
                </c:pt>
                <c:pt idx="8199">
                  <c:v>0.2</c:v>
                </c:pt>
                <c:pt idx="8200">
                  <c:v>0.2</c:v>
                </c:pt>
                <c:pt idx="8201">
                  <c:v>0.2</c:v>
                </c:pt>
                <c:pt idx="8202">
                  <c:v>0.2</c:v>
                </c:pt>
                <c:pt idx="8203">
                  <c:v>0.2</c:v>
                </c:pt>
                <c:pt idx="8204">
                  <c:v>0.2</c:v>
                </c:pt>
                <c:pt idx="8205">
                  <c:v>0.2</c:v>
                </c:pt>
                <c:pt idx="8206">
                  <c:v>0.2</c:v>
                </c:pt>
                <c:pt idx="8207">
                  <c:v>0.2</c:v>
                </c:pt>
                <c:pt idx="8208">
                  <c:v>0.2</c:v>
                </c:pt>
                <c:pt idx="8209">
                  <c:v>0.2</c:v>
                </c:pt>
                <c:pt idx="8210">
                  <c:v>0.2</c:v>
                </c:pt>
                <c:pt idx="8211">
                  <c:v>0.2</c:v>
                </c:pt>
                <c:pt idx="8212">
                  <c:v>0.2</c:v>
                </c:pt>
                <c:pt idx="8213">
                  <c:v>0.2</c:v>
                </c:pt>
                <c:pt idx="8214">
                  <c:v>0.2</c:v>
                </c:pt>
                <c:pt idx="8215">
                  <c:v>0.2</c:v>
                </c:pt>
                <c:pt idx="8216">
                  <c:v>0.2</c:v>
                </c:pt>
                <c:pt idx="8217">
                  <c:v>0.2</c:v>
                </c:pt>
                <c:pt idx="8218">
                  <c:v>0.2</c:v>
                </c:pt>
                <c:pt idx="8219">
                  <c:v>0.2</c:v>
                </c:pt>
                <c:pt idx="8220">
                  <c:v>0.2</c:v>
                </c:pt>
                <c:pt idx="8221">
                  <c:v>0.2</c:v>
                </c:pt>
                <c:pt idx="8222">
                  <c:v>0.2</c:v>
                </c:pt>
                <c:pt idx="8223">
                  <c:v>0.2</c:v>
                </c:pt>
                <c:pt idx="8224">
                  <c:v>0.2</c:v>
                </c:pt>
                <c:pt idx="8225">
                  <c:v>0.2</c:v>
                </c:pt>
                <c:pt idx="8226">
                  <c:v>0.2</c:v>
                </c:pt>
                <c:pt idx="8227">
                  <c:v>0.2</c:v>
                </c:pt>
                <c:pt idx="8228">
                  <c:v>0.2</c:v>
                </c:pt>
                <c:pt idx="8229">
                  <c:v>0.2</c:v>
                </c:pt>
                <c:pt idx="8230">
                  <c:v>0.2</c:v>
                </c:pt>
                <c:pt idx="8231">
                  <c:v>0.2</c:v>
                </c:pt>
                <c:pt idx="8232">
                  <c:v>0.2</c:v>
                </c:pt>
                <c:pt idx="8233">
                  <c:v>0.2</c:v>
                </c:pt>
                <c:pt idx="8234">
                  <c:v>0.2</c:v>
                </c:pt>
                <c:pt idx="8235">
                  <c:v>0.2</c:v>
                </c:pt>
                <c:pt idx="8236">
                  <c:v>0.2</c:v>
                </c:pt>
                <c:pt idx="8237">
                  <c:v>0.2</c:v>
                </c:pt>
                <c:pt idx="8238">
                  <c:v>0.2</c:v>
                </c:pt>
                <c:pt idx="8239">
                  <c:v>0.2</c:v>
                </c:pt>
                <c:pt idx="8240">
                  <c:v>0.2</c:v>
                </c:pt>
                <c:pt idx="8241">
                  <c:v>0.2</c:v>
                </c:pt>
                <c:pt idx="8242">
                  <c:v>0.2</c:v>
                </c:pt>
                <c:pt idx="8243">
                  <c:v>0.2</c:v>
                </c:pt>
                <c:pt idx="8244">
                  <c:v>0.2</c:v>
                </c:pt>
                <c:pt idx="8245">
                  <c:v>0.2</c:v>
                </c:pt>
                <c:pt idx="8246">
                  <c:v>0.2</c:v>
                </c:pt>
                <c:pt idx="8247">
                  <c:v>0.2</c:v>
                </c:pt>
                <c:pt idx="8248">
                  <c:v>0.2</c:v>
                </c:pt>
                <c:pt idx="8249">
                  <c:v>0.2</c:v>
                </c:pt>
                <c:pt idx="8250">
                  <c:v>0.2</c:v>
                </c:pt>
                <c:pt idx="8251">
                  <c:v>0.2</c:v>
                </c:pt>
                <c:pt idx="8252">
                  <c:v>0.2</c:v>
                </c:pt>
                <c:pt idx="8253">
                  <c:v>0.2</c:v>
                </c:pt>
                <c:pt idx="8254">
                  <c:v>0.2</c:v>
                </c:pt>
                <c:pt idx="8255">
                  <c:v>0.2</c:v>
                </c:pt>
                <c:pt idx="8256">
                  <c:v>0.2</c:v>
                </c:pt>
                <c:pt idx="8257">
                  <c:v>0.2</c:v>
                </c:pt>
                <c:pt idx="8258">
                  <c:v>0.2</c:v>
                </c:pt>
                <c:pt idx="8259">
                  <c:v>0.2</c:v>
                </c:pt>
                <c:pt idx="8260">
                  <c:v>0.2</c:v>
                </c:pt>
                <c:pt idx="8261">
                  <c:v>0.2</c:v>
                </c:pt>
                <c:pt idx="8262">
                  <c:v>0.2</c:v>
                </c:pt>
                <c:pt idx="8263">
                  <c:v>0.2</c:v>
                </c:pt>
                <c:pt idx="8264">
                  <c:v>0.2</c:v>
                </c:pt>
                <c:pt idx="8265">
                  <c:v>0.2</c:v>
                </c:pt>
                <c:pt idx="8266">
                  <c:v>0.2</c:v>
                </c:pt>
                <c:pt idx="8267">
                  <c:v>0.2</c:v>
                </c:pt>
                <c:pt idx="8268">
                  <c:v>0.2</c:v>
                </c:pt>
                <c:pt idx="8269">
                  <c:v>0.2</c:v>
                </c:pt>
                <c:pt idx="8270">
                  <c:v>0.2</c:v>
                </c:pt>
                <c:pt idx="8271">
                  <c:v>0.2</c:v>
                </c:pt>
                <c:pt idx="8272">
                  <c:v>0.2</c:v>
                </c:pt>
                <c:pt idx="8273">
                  <c:v>0.2</c:v>
                </c:pt>
                <c:pt idx="8274">
                  <c:v>0.2</c:v>
                </c:pt>
                <c:pt idx="8275">
                  <c:v>0.2</c:v>
                </c:pt>
                <c:pt idx="8276">
                  <c:v>0.2</c:v>
                </c:pt>
                <c:pt idx="8277">
                  <c:v>0.2</c:v>
                </c:pt>
                <c:pt idx="8278">
                  <c:v>0.2</c:v>
                </c:pt>
                <c:pt idx="8279">
                  <c:v>0.2</c:v>
                </c:pt>
                <c:pt idx="8280">
                  <c:v>0.2</c:v>
                </c:pt>
                <c:pt idx="8281">
                  <c:v>0.2</c:v>
                </c:pt>
                <c:pt idx="8282">
                  <c:v>0.2</c:v>
                </c:pt>
                <c:pt idx="8283">
                  <c:v>0.2</c:v>
                </c:pt>
                <c:pt idx="8284">
                  <c:v>0.2</c:v>
                </c:pt>
                <c:pt idx="8285">
                  <c:v>0.2</c:v>
                </c:pt>
                <c:pt idx="8286">
                  <c:v>0.2</c:v>
                </c:pt>
                <c:pt idx="8287">
                  <c:v>0.2</c:v>
                </c:pt>
                <c:pt idx="8288">
                  <c:v>0.2</c:v>
                </c:pt>
                <c:pt idx="8289">
                  <c:v>0.2</c:v>
                </c:pt>
                <c:pt idx="8290">
                  <c:v>0.2</c:v>
                </c:pt>
                <c:pt idx="8291">
                  <c:v>0.2</c:v>
                </c:pt>
                <c:pt idx="8292">
                  <c:v>0.2</c:v>
                </c:pt>
                <c:pt idx="8293">
                  <c:v>0.2</c:v>
                </c:pt>
                <c:pt idx="8294">
                  <c:v>0.2</c:v>
                </c:pt>
                <c:pt idx="8295">
                  <c:v>0.2</c:v>
                </c:pt>
                <c:pt idx="8296">
                  <c:v>0.2</c:v>
                </c:pt>
                <c:pt idx="8297">
                  <c:v>0.2</c:v>
                </c:pt>
                <c:pt idx="8298">
                  <c:v>0.2</c:v>
                </c:pt>
                <c:pt idx="8299">
                  <c:v>0.2</c:v>
                </c:pt>
                <c:pt idx="8300">
                  <c:v>0.2</c:v>
                </c:pt>
                <c:pt idx="8301">
                  <c:v>0.2</c:v>
                </c:pt>
                <c:pt idx="8302">
                  <c:v>0.2</c:v>
                </c:pt>
                <c:pt idx="8303">
                  <c:v>0.2</c:v>
                </c:pt>
                <c:pt idx="8304">
                  <c:v>0.2</c:v>
                </c:pt>
                <c:pt idx="8305">
                  <c:v>0.2</c:v>
                </c:pt>
                <c:pt idx="8306">
                  <c:v>0.2</c:v>
                </c:pt>
                <c:pt idx="8307">
                  <c:v>0.2</c:v>
                </c:pt>
                <c:pt idx="8308">
                  <c:v>0.2</c:v>
                </c:pt>
                <c:pt idx="8309">
                  <c:v>0.2</c:v>
                </c:pt>
                <c:pt idx="8310">
                  <c:v>0.2</c:v>
                </c:pt>
                <c:pt idx="8311">
                  <c:v>0.2</c:v>
                </c:pt>
                <c:pt idx="8312">
                  <c:v>0.2</c:v>
                </c:pt>
                <c:pt idx="8313">
                  <c:v>0.2</c:v>
                </c:pt>
                <c:pt idx="8314">
                  <c:v>0.2</c:v>
                </c:pt>
                <c:pt idx="8315">
                  <c:v>0.2</c:v>
                </c:pt>
                <c:pt idx="8316">
                  <c:v>0.2</c:v>
                </c:pt>
                <c:pt idx="8317">
                  <c:v>0.2</c:v>
                </c:pt>
                <c:pt idx="8318">
                  <c:v>0.2</c:v>
                </c:pt>
                <c:pt idx="8319">
                  <c:v>0.2</c:v>
                </c:pt>
                <c:pt idx="8320">
                  <c:v>0.2</c:v>
                </c:pt>
                <c:pt idx="8321">
                  <c:v>0.2</c:v>
                </c:pt>
                <c:pt idx="8322">
                  <c:v>0.2</c:v>
                </c:pt>
                <c:pt idx="8323">
                  <c:v>0.2</c:v>
                </c:pt>
                <c:pt idx="8324">
                  <c:v>0.2</c:v>
                </c:pt>
                <c:pt idx="8325">
                  <c:v>0.2</c:v>
                </c:pt>
                <c:pt idx="8326">
                  <c:v>0.2</c:v>
                </c:pt>
                <c:pt idx="8327">
                  <c:v>0.2</c:v>
                </c:pt>
                <c:pt idx="8328">
                  <c:v>0.2</c:v>
                </c:pt>
                <c:pt idx="8329">
                  <c:v>0.2</c:v>
                </c:pt>
                <c:pt idx="8330">
                  <c:v>0.2</c:v>
                </c:pt>
                <c:pt idx="8331">
                  <c:v>0.2</c:v>
                </c:pt>
                <c:pt idx="8332">
                  <c:v>0.2</c:v>
                </c:pt>
                <c:pt idx="8333">
                  <c:v>0.2</c:v>
                </c:pt>
                <c:pt idx="8334">
                  <c:v>0.2</c:v>
                </c:pt>
                <c:pt idx="8335">
                  <c:v>0.2</c:v>
                </c:pt>
                <c:pt idx="8336">
                  <c:v>0.2</c:v>
                </c:pt>
                <c:pt idx="8337">
                  <c:v>0.2</c:v>
                </c:pt>
                <c:pt idx="8338">
                  <c:v>0.2</c:v>
                </c:pt>
                <c:pt idx="8339">
                  <c:v>0.2</c:v>
                </c:pt>
                <c:pt idx="8340">
                  <c:v>0.2</c:v>
                </c:pt>
                <c:pt idx="8341">
                  <c:v>0.2</c:v>
                </c:pt>
                <c:pt idx="8342">
                  <c:v>0.2</c:v>
                </c:pt>
                <c:pt idx="8343">
                  <c:v>0.2</c:v>
                </c:pt>
                <c:pt idx="8344">
                  <c:v>0.2</c:v>
                </c:pt>
                <c:pt idx="8345">
                  <c:v>0.2</c:v>
                </c:pt>
                <c:pt idx="8346">
                  <c:v>0.2</c:v>
                </c:pt>
                <c:pt idx="8347">
                  <c:v>0.2</c:v>
                </c:pt>
                <c:pt idx="8348">
                  <c:v>0.2</c:v>
                </c:pt>
                <c:pt idx="8349">
                  <c:v>0.2</c:v>
                </c:pt>
                <c:pt idx="8350">
                  <c:v>0.2</c:v>
                </c:pt>
                <c:pt idx="8351">
                  <c:v>0.2</c:v>
                </c:pt>
                <c:pt idx="8352">
                  <c:v>0.2</c:v>
                </c:pt>
                <c:pt idx="8353">
                  <c:v>0.2</c:v>
                </c:pt>
                <c:pt idx="8354">
                  <c:v>0.2</c:v>
                </c:pt>
                <c:pt idx="8355">
                  <c:v>0.2</c:v>
                </c:pt>
                <c:pt idx="8356">
                  <c:v>0.2</c:v>
                </c:pt>
                <c:pt idx="8357">
                  <c:v>0.2</c:v>
                </c:pt>
                <c:pt idx="8358">
                  <c:v>0.2</c:v>
                </c:pt>
                <c:pt idx="8359">
                  <c:v>0.2</c:v>
                </c:pt>
                <c:pt idx="8360">
                  <c:v>0.2</c:v>
                </c:pt>
                <c:pt idx="8361">
                  <c:v>0.2</c:v>
                </c:pt>
                <c:pt idx="8362">
                  <c:v>0.2</c:v>
                </c:pt>
                <c:pt idx="8363">
                  <c:v>0.2</c:v>
                </c:pt>
                <c:pt idx="8364">
                  <c:v>0.2</c:v>
                </c:pt>
                <c:pt idx="8365">
                  <c:v>0.2</c:v>
                </c:pt>
                <c:pt idx="8366">
                  <c:v>0.2</c:v>
                </c:pt>
                <c:pt idx="8367">
                  <c:v>0.2</c:v>
                </c:pt>
                <c:pt idx="8368">
                  <c:v>0.2</c:v>
                </c:pt>
                <c:pt idx="8369">
                  <c:v>0.2</c:v>
                </c:pt>
                <c:pt idx="8370">
                  <c:v>0.2</c:v>
                </c:pt>
                <c:pt idx="8371">
                  <c:v>0.2</c:v>
                </c:pt>
                <c:pt idx="8372">
                  <c:v>0.2</c:v>
                </c:pt>
                <c:pt idx="8373">
                  <c:v>0.2</c:v>
                </c:pt>
                <c:pt idx="8374">
                  <c:v>0.2</c:v>
                </c:pt>
                <c:pt idx="8375">
                  <c:v>0.2</c:v>
                </c:pt>
                <c:pt idx="8376">
                  <c:v>0.2</c:v>
                </c:pt>
                <c:pt idx="8377">
                  <c:v>0.2</c:v>
                </c:pt>
                <c:pt idx="8378">
                  <c:v>0.2</c:v>
                </c:pt>
                <c:pt idx="8379">
                  <c:v>0.2</c:v>
                </c:pt>
                <c:pt idx="8380">
                  <c:v>0.2</c:v>
                </c:pt>
                <c:pt idx="8381">
                  <c:v>0.2</c:v>
                </c:pt>
                <c:pt idx="8382">
                  <c:v>0.2</c:v>
                </c:pt>
                <c:pt idx="8383">
                  <c:v>0.2</c:v>
                </c:pt>
                <c:pt idx="8384">
                  <c:v>0.2</c:v>
                </c:pt>
                <c:pt idx="8385">
                  <c:v>0.2</c:v>
                </c:pt>
                <c:pt idx="8386">
                  <c:v>0.2</c:v>
                </c:pt>
                <c:pt idx="8387">
                  <c:v>0.2</c:v>
                </c:pt>
                <c:pt idx="8388">
                  <c:v>0.2</c:v>
                </c:pt>
                <c:pt idx="8389">
                  <c:v>0.2</c:v>
                </c:pt>
                <c:pt idx="8390">
                  <c:v>0.2</c:v>
                </c:pt>
                <c:pt idx="8391">
                  <c:v>0.2</c:v>
                </c:pt>
                <c:pt idx="8392">
                  <c:v>0.2</c:v>
                </c:pt>
                <c:pt idx="8393">
                  <c:v>0.2</c:v>
                </c:pt>
                <c:pt idx="8394">
                  <c:v>0.2</c:v>
                </c:pt>
                <c:pt idx="8395">
                  <c:v>0.2</c:v>
                </c:pt>
                <c:pt idx="8396">
                  <c:v>0.2</c:v>
                </c:pt>
                <c:pt idx="8397">
                  <c:v>0.2</c:v>
                </c:pt>
                <c:pt idx="8398">
                  <c:v>0.2</c:v>
                </c:pt>
                <c:pt idx="8399">
                  <c:v>0.2</c:v>
                </c:pt>
                <c:pt idx="8400">
                  <c:v>0.2</c:v>
                </c:pt>
                <c:pt idx="8401">
                  <c:v>0.2</c:v>
                </c:pt>
                <c:pt idx="8402">
                  <c:v>0.2</c:v>
                </c:pt>
                <c:pt idx="8403">
                  <c:v>0.2</c:v>
                </c:pt>
                <c:pt idx="8404">
                  <c:v>0.2</c:v>
                </c:pt>
                <c:pt idx="8405">
                  <c:v>0.2</c:v>
                </c:pt>
                <c:pt idx="8406">
                  <c:v>0.2</c:v>
                </c:pt>
                <c:pt idx="8407">
                  <c:v>0.2</c:v>
                </c:pt>
                <c:pt idx="8408">
                  <c:v>0.2</c:v>
                </c:pt>
                <c:pt idx="8409">
                  <c:v>0.2</c:v>
                </c:pt>
                <c:pt idx="8410">
                  <c:v>0.2</c:v>
                </c:pt>
                <c:pt idx="8411">
                  <c:v>0.2</c:v>
                </c:pt>
                <c:pt idx="8412">
                  <c:v>0.2</c:v>
                </c:pt>
                <c:pt idx="8413">
                  <c:v>0.2</c:v>
                </c:pt>
                <c:pt idx="8414">
                  <c:v>0.2</c:v>
                </c:pt>
                <c:pt idx="8415">
                  <c:v>0.2</c:v>
                </c:pt>
                <c:pt idx="8416">
                  <c:v>0.2</c:v>
                </c:pt>
                <c:pt idx="8417">
                  <c:v>0.2</c:v>
                </c:pt>
                <c:pt idx="8418">
                  <c:v>0.2</c:v>
                </c:pt>
                <c:pt idx="8419">
                  <c:v>0.2</c:v>
                </c:pt>
                <c:pt idx="8420">
                  <c:v>0.2</c:v>
                </c:pt>
                <c:pt idx="8421">
                  <c:v>0.2</c:v>
                </c:pt>
                <c:pt idx="8422">
                  <c:v>0.2</c:v>
                </c:pt>
                <c:pt idx="8423">
                  <c:v>0.2</c:v>
                </c:pt>
                <c:pt idx="8424">
                  <c:v>0.2</c:v>
                </c:pt>
                <c:pt idx="8425">
                  <c:v>0.2</c:v>
                </c:pt>
                <c:pt idx="8426">
                  <c:v>0.2</c:v>
                </c:pt>
                <c:pt idx="8427">
                  <c:v>0.2</c:v>
                </c:pt>
                <c:pt idx="8428">
                  <c:v>0.2</c:v>
                </c:pt>
                <c:pt idx="8429">
                  <c:v>0.2</c:v>
                </c:pt>
                <c:pt idx="8430">
                  <c:v>0.2</c:v>
                </c:pt>
                <c:pt idx="8431">
                  <c:v>0.2</c:v>
                </c:pt>
                <c:pt idx="8432">
                  <c:v>0.2</c:v>
                </c:pt>
                <c:pt idx="8433">
                  <c:v>0.2</c:v>
                </c:pt>
                <c:pt idx="8434">
                  <c:v>0.2</c:v>
                </c:pt>
                <c:pt idx="8435">
                  <c:v>0.2</c:v>
                </c:pt>
                <c:pt idx="8436">
                  <c:v>0.2</c:v>
                </c:pt>
                <c:pt idx="8437">
                  <c:v>0.2</c:v>
                </c:pt>
                <c:pt idx="8438">
                  <c:v>0.2</c:v>
                </c:pt>
                <c:pt idx="8439">
                  <c:v>0.2</c:v>
                </c:pt>
                <c:pt idx="8440">
                  <c:v>0.2</c:v>
                </c:pt>
                <c:pt idx="8441">
                  <c:v>0.2</c:v>
                </c:pt>
                <c:pt idx="8442">
                  <c:v>0.2</c:v>
                </c:pt>
                <c:pt idx="8443">
                  <c:v>0.2</c:v>
                </c:pt>
                <c:pt idx="8444">
                  <c:v>0.2</c:v>
                </c:pt>
                <c:pt idx="8445">
                  <c:v>0.2</c:v>
                </c:pt>
                <c:pt idx="8446">
                  <c:v>0.2</c:v>
                </c:pt>
                <c:pt idx="8447">
                  <c:v>0.2</c:v>
                </c:pt>
                <c:pt idx="8448">
                  <c:v>0.2</c:v>
                </c:pt>
                <c:pt idx="8449">
                  <c:v>0.2</c:v>
                </c:pt>
                <c:pt idx="8450">
                  <c:v>0.2</c:v>
                </c:pt>
                <c:pt idx="8451">
                  <c:v>0.2</c:v>
                </c:pt>
                <c:pt idx="8452">
                  <c:v>0.2</c:v>
                </c:pt>
                <c:pt idx="8453">
                  <c:v>0.2</c:v>
                </c:pt>
                <c:pt idx="8454">
                  <c:v>0.2</c:v>
                </c:pt>
                <c:pt idx="8455">
                  <c:v>0.7</c:v>
                </c:pt>
                <c:pt idx="8456">
                  <c:v>0.7</c:v>
                </c:pt>
                <c:pt idx="8457">
                  <c:v>0.7</c:v>
                </c:pt>
                <c:pt idx="8458">
                  <c:v>0.7</c:v>
                </c:pt>
                <c:pt idx="8459">
                  <c:v>0.7</c:v>
                </c:pt>
                <c:pt idx="8460">
                  <c:v>0.7</c:v>
                </c:pt>
                <c:pt idx="8461">
                  <c:v>0.7</c:v>
                </c:pt>
                <c:pt idx="8462">
                  <c:v>0.7</c:v>
                </c:pt>
                <c:pt idx="8463">
                  <c:v>0.7</c:v>
                </c:pt>
                <c:pt idx="8464">
                  <c:v>0.7</c:v>
                </c:pt>
                <c:pt idx="8465">
                  <c:v>0.7</c:v>
                </c:pt>
                <c:pt idx="8466">
                  <c:v>0.7</c:v>
                </c:pt>
                <c:pt idx="8467">
                  <c:v>0.7</c:v>
                </c:pt>
                <c:pt idx="8468">
                  <c:v>0.7</c:v>
                </c:pt>
                <c:pt idx="8469">
                  <c:v>0.7</c:v>
                </c:pt>
                <c:pt idx="8470">
                  <c:v>0.7</c:v>
                </c:pt>
                <c:pt idx="8471">
                  <c:v>0.7</c:v>
                </c:pt>
                <c:pt idx="8472">
                  <c:v>0.7</c:v>
                </c:pt>
                <c:pt idx="8473">
                  <c:v>0.7</c:v>
                </c:pt>
                <c:pt idx="8474">
                  <c:v>0.7</c:v>
                </c:pt>
                <c:pt idx="8475">
                  <c:v>0.7</c:v>
                </c:pt>
                <c:pt idx="8476">
                  <c:v>0.7</c:v>
                </c:pt>
                <c:pt idx="8477">
                  <c:v>0.7</c:v>
                </c:pt>
                <c:pt idx="8478">
                  <c:v>0.7</c:v>
                </c:pt>
                <c:pt idx="8479">
                  <c:v>0.7</c:v>
                </c:pt>
                <c:pt idx="8480">
                  <c:v>0.7</c:v>
                </c:pt>
                <c:pt idx="8481">
                  <c:v>0.7</c:v>
                </c:pt>
                <c:pt idx="8482">
                  <c:v>0.7</c:v>
                </c:pt>
                <c:pt idx="8483">
                  <c:v>0.7</c:v>
                </c:pt>
                <c:pt idx="8484">
                  <c:v>0.7</c:v>
                </c:pt>
                <c:pt idx="8485">
                  <c:v>0.7</c:v>
                </c:pt>
                <c:pt idx="8486">
                  <c:v>0.7</c:v>
                </c:pt>
                <c:pt idx="8487">
                  <c:v>0.7</c:v>
                </c:pt>
                <c:pt idx="8488">
                  <c:v>0.7</c:v>
                </c:pt>
                <c:pt idx="8489">
                  <c:v>0.7</c:v>
                </c:pt>
                <c:pt idx="8490">
                  <c:v>0.7</c:v>
                </c:pt>
                <c:pt idx="8491">
                  <c:v>0.7</c:v>
                </c:pt>
                <c:pt idx="8492">
                  <c:v>0.7</c:v>
                </c:pt>
                <c:pt idx="8493">
                  <c:v>0.7</c:v>
                </c:pt>
                <c:pt idx="8494">
                  <c:v>0.7</c:v>
                </c:pt>
                <c:pt idx="8495">
                  <c:v>0.7</c:v>
                </c:pt>
                <c:pt idx="8496">
                  <c:v>0.7</c:v>
                </c:pt>
                <c:pt idx="8497">
                  <c:v>0.7</c:v>
                </c:pt>
                <c:pt idx="8498">
                  <c:v>0.7</c:v>
                </c:pt>
                <c:pt idx="8499">
                  <c:v>0.7</c:v>
                </c:pt>
                <c:pt idx="8500">
                  <c:v>0.7</c:v>
                </c:pt>
                <c:pt idx="8501">
                  <c:v>0.7</c:v>
                </c:pt>
                <c:pt idx="8502">
                  <c:v>0.7</c:v>
                </c:pt>
                <c:pt idx="8503">
                  <c:v>0.7</c:v>
                </c:pt>
                <c:pt idx="8504">
                  <c:v>0.7</c:v>
                </c:pt>
                <c:pt idx="8505">
                  <c:v>0.7</c:v>
                </c:pt>
                <c:pt idx="8506">
                  <c:v>0.7</c:v>
                </c:pt>
                <c:pt idx="8507">
                  <c:v>0.7</c:v>
                </c:pt>
                <c:pt idx="8508">
                  <c:v>0.7</c:v>
                </c:pt>
                <c:pt idx="8509">
                  <c:v>0.7</c:v>
                </c:pt>
                <c:pt idx="8510">
                  <c:v>0.7</c:v>
                </c:pt>
                <c:pt idx="8511">
                  <c:v>0.7</c:v>
                </c:pt>
                <c:pt idx="8512">
                  <c:v>0.7</c:v>
                </c:pt>
                <c:pt idx="8513">
                  <c:v>0.7</c:v>
                </c:pt>
                <c:pt idx="8514">
                  <c:v>0.7</c:v>
                </c:pt>
                <c:pt idx="8515">
                  <c:v>0.7</c:v>
                </c:pt>
                <c:pt idx="8516">
                  <c:v>0.7</c:v>
                </c:pt>
                <c:pt idx="8517">
                  <c:v>0.7</c:v>
                </c:pt>
                <c:pt idx="8518">
                  <c:v>0.7</c:v>
                </c:pt>
                <c:pt idx="8519">
                  <c:v>0.7</c:v>
                </c:pt>
                <c:pt idx="8520">
                  <c:v>0.7</c:v>
                </c:pt>
                <c:pt idx="8521">
                  <c:v>0.7</c:v>
                </c:pt>
                <c:pt idx="8522">
                  <c:v>0.7</c:v>
                </c:pt>
                <c:pt idx="8523">
                  <c:v>0.7</c:v>
                </c:pt>
                <c:pt idx="8524">
                  <c:v>0.7</c:v>
                </c:pt>
                <c:pt idx="8525">
                  <c:v>0.7</c:v>
                </c:pt>
                <c:pt idx="8526">
                  <c:v>0.7</c:v>
                </c:pt>
                <c:pt idx="8527">
                  <c:v>0.7</c:v>
                </c:pt>
                <c:pt idx="8528">
                  <c:v>0.7</c:v>
                </c:pt>
                <c:pt idx="8529">
                  <c:v>0.7</c:v>
                </c:pt>
                <c:pt idx="8530">
                  <c:v>0.7</c:v>
                </c:pt>
                <c:pt idx="8531">
                  <c:v>0.7</c:v>
                </c:pt>
                <c:pt idx="8532">
                  <c:v>0.7</c:v>
                </c:pt>
                <c:pt idx="8533">
                  <c:v>0.7</c:v>
                </c:pt>
                <c:pt idx="8534">
                  <c:v>0.7</c:v>
                </c:pt>
                <c:pt idx="8535">
                  <c:v>0.7</c:v>
                </c:pt>
                <c:pt idx="8536">
                  <c:v>0.7</c:v>
                </c:pt>
                <c:pt idx="8537">
                  <c:v>0.7</c:v>
                </c:pt>
                <c:pt idx="8538">
                  <c:v>0.7</c:v>
                </c:pt>
                <c:pt idx="8539">
                  <c:v>0.7</c:v>
                </c:pt>
                <c:pt idx="8540">
                  <c:v>0.7</c:v>
                </c:pt>
                <c:pt idx="8541">
                  <c:v>0.7</c:v>
                </c:pt>
                <c:pt idx="8542">
                  <c:v>0.7</c:v>
                </c:pt>
                <c:pt idx="8543">
                  <c:v>0.7</c:v>
                </c:pt>
                <c:pt idx="8544">
                  <c:v>0.7</c:v>
                </c:pt>
                <c:pt idx="8545">
                  <c:v>0.7</c:v>
                </c:pt>
                <c:pt idx="8546">
                  <c:v>0.7</c:v>
                </c:pt>
                <c:pt idx="8547">
                  <c:v>0.7</c:v>
                </c:pt>
                <c:pt idx="8548">
                  <c:v>0.7</c:v>
                </c:pt>
                <c:pt idx="8549">
                  <c:v>0.7</c:v>
                </c:pt>
                <c:pt idx="8550">
                  <c:v>0.7</c:v>
                </c:pt>
                <c:pt idx="8551">
                  <c:v>0.7</c:v>
                </c:pt>
                <c:pt idx="8552">
                  <c:v>0.7</c:v>
                </c:pt>
                <c:pt idx="8553">
                  <c:v>0.7</c:v>
                </c:pt>
                <c:pt idx="8554">
                  <c:v>0.7</c:v>
                </c:pt>
                <c:pt idx="8555">
                  <c:v>0.7</c:v>
                </c:pt>
                <c:pt idx="8556">
                  <c:v>0.7</c:v>
                </c:pt>
                <c:pt idx="8557">
                  <c:v>0.7</c:v>
                </c:pt>
                <c:pt idx="8558">
                  <c:v>0.7</c:v>
                </c:pt>
                <c:pt idx="8559">
                  <c:v>0.7</c:v>
                </c:pt>
                <c:pt idx="8560">
                  <c:v>0.7</c:v>
                </c:pt>
                <c:pt idx="8561">
                  <c:v>0.7</c:v>
                </c:pt>
                <c:pt idx="8562">
                  <c:v>0.7</c:v>
                </c:pt>
                <c:pt idx="8563">
                  <c:v>0.7</c:v>
                </c:pt>
                <c:pt idx="8564">
                  <c:v>0.7</c:v>
                </c:pt>
                <c:pt idx="8565">
                  <c:v>0.7</c:v>
                </c:pt>
                <c:pt idx="8566">
                  <c:v>0.7</c:v>
                </c:pt>
                <c:pt idx="8567">
                  <c:v>0.7</c:v>
                </c:pt>
                <c:pt idx="8568">
                  <c:v>0.7</c:v>
                </c:pt>
                <c:pt idx="8569">
                  <c:v>0.7</c:v>
                </c:pt>
                <c:pt idx="8570">
                  <c:v>0.7</c:v>
                </c:pt>
                <c:pt idx="8571">
                  <c:v>0.7</c:v>
                </c:pt>
                <c:pt idx="8572">
                  <c:v>0.7</c:v>
                </c:pt>
                <c:pt idx="8573">
                  <c:v>0.7</c:v>
                </c:pt>
                <c:pt idx="8574">
                  <c:v>0.7</c:v>
                </c:pt>
                <c:pt idx="8575">
                  <c:v>0.7</c:v>
                </c:pt>
                <c:pt idx="8576">
                  <c:v>0.7</c:v>
                </c:pt>
                <c:pt idx="8577">
                  <c:v>0.7</c:v>
                </c:pt>
                <c:pt idx="8578">
                  <c:v>0.7</c:v>
                </c:pt>
                <c:pt idx="8579">
                  <c:v>0.7</c:v>
                </c:pt>
                <c:pt idx="8580">
                  <c:v>0.7</c:v>
                </c:pt>
                <c:pt idx="8581">
                  <c:v>0.7</c:v>
                </c:pt>
                <c:pt idx="8582">
                  <c:v>0.7</c:v>
                </c:pt>
                <c:pt idx="8583">
                  <c:v>0.7</c:v>
                </c:pt>
                <c:pt idx="8584">
                  <c:v>0.7</c:v>
                </c:pt>
                <c:pt idx="8585">
                  <c:v>0.7</c:v>
                </c:pt>
                <c:pt idx="8586">
                  <c:v>0.7</c:v>
                </c:pt>
                <c:pt idx="8587">
                  <c:v>0.7</c:v>
                </c:pt>
                <c:pt idx="8588">
                  <c:v>0.7</c:v>
                </c:pt>
                <c:pt idx="8589">
                  <c:v>0.7</c:v>
                </c:pt>
                <c:pt idx="8590">
                  <c:v>0.7</c:v>
                </c:pt>
                <c:pt idx="8591">
                  <c:v>0.7</c:v>
                </c:pt>
                <c:pt idx="8592">
                  <c:v>0.7</c:v>
                </c:pt>
                <c:pt idx="8593">
                  <c:v>0.7</c:v>
                </c:pt>
                <c:pt idx="8594">
                  <c:v>0.7</c:v>
                </c:pt>
                <c:pt idx="8595">
                  <c:v>0.7</c:v>
                </c:pt>
                <c:pt idx="8596">
                  <c:v>0.7</c:v>
                </c:pt>
                <c:pt idx="8597">
                  <c:v>0.7</c:v>
                </c:pt>
                <c:pt idx="8598">
                  <c:v>0.7</c:v>
                </c:pt>
                <c:pt idx="8599">
                  <c:v>0.7</c:v>
                </c:pt>
                <c:pt idx="8600">
                  <c:v>0.7</c:v>
                </c:pt>
                <c:pt idx="8601">
                  <c:v>0.7</c:v>
                </c:pt>
                <c:pt idx="8602">
                  <c:v>0.7</c:v>
                </c:pt>
                <c:pt idx="8603">
                  <c:v>0.7</c:v>
                </c:pt>
                <c:pt idx="8604">
                  <c:v>0.7</c:v>
                </c:pt>
                <c:pt idx="8605">
                  <c:v>0.7</c:v>
                </c:pt>
                <c:pt idx="8606">
                  <c:v>0.7</c:v>
                </c:pt>
                <c:pt idx="8607">
                  <c:v>0.7</c:v>
                </c:pt>
                <c:pt idx="8608">
                  <c:v>0.7</c:v>
                </c:pt>
                <c:pt idx="8609">
                  <c:v>0.7</c:v>
                </c:pt>
                <c:pt idx="8610">
                  <c:v>0.7</c:v>
                </c:pt>
                <c:pt idx="8611">
                  <c:v>0.7</c:v>
                </c:pt>
                <c:pt idx="8612">
                  <c:v>0.7</c:v>
                </c:pt>
                <c:pt idx="8613">
                  <c:v>0.7</c:v>
                </c:pt>
                <c:pt idx="8614">
                  <c:v>0.7</c:v>
                </c:pt>
                <c:pt idx="8615">
                  <c:v>0.7</c:v>
                </c:pt>
                <c:pt idx="8616">
                  <c:v>0.7</c:v>
                </c:pt>
                <c:pt idx="8617">
                  <c:v>0.7</c:v>
                </c:pt>
                <c:pt idx="8618">
                  <c:v>0.7</c:v>
                </c:pt>
                <c:pt idx="8619">
                  <c:v>0.7</c:v>
                </c:pt>
                <c:pt idx="8620">
                  <c:v>0.7</c:v>
                </c:pt>
                <c:pt idx="8621">
                  <c:v>0.7</c:v>
                </c:pt>
                <c:pt idx="8622">
                  <c:v>0.7</c:v>
                </c:pt>
                <c:pt idx="8623">
                  <c:v>0.7</c:v>
                </c:pt>
                <c:pt idx="8624">
                  <c:v>0.7</c:v>
                </c:pt>
                <c:pt idx="8625">
                  <c:v>0.7</c:v>
                </c:pt>
                <c:pt idx="8626">
                  <c:v>0.7</c:v>
                </c:pt>
                <c:pt idx="8627">
                  <c:v>0.7</c:v>
                </c:pt>
                <c:pt idx="8628">
                  <c:v>0.7</c:v>
                </c:pt>
                <c:pt idx="8629">
                  <c:v>0.7</c:v>
                </c:pt>
                <c:pt idx="8630">
                  <c:v>0.7</c:v>
                </c:pt>
                <c:pt idx="8631">
                  <c:v>0.7</c:v>
                </c:pt>
                <c:pt idx="8632">
                  <c:v>0.7</c:v>
                </c:pt>
                <c:pt idx="8633">
                  <c:v>0.7</c:v>
                </c:pt>
                <c:pt idx="8634">
                  <c:v>0.7</c:v>
                </c:pt>
                <c:pt idx="8635">
                  <c:v>0.7</c:v>
                </c:pt>
                <c:pt idx="8636">
                  <c:v>0.7</c:v>
                </c:pt>
                <c:pt idx="8637">
                  <c:v>0.7</c:v>
                </c:pt>
                <c:pt idx="8638">
                  <c:v>0.7</c:v>
                </c:pt>
                <c:pt idx="8639">
                  <c:v>0.7</c:v>
                </c:pt>
                <c:pt idx="8640">
                  <c:v>0.7</c:v>
                </c:pt>
                <c:pt idx="8641">
                  <c:v>0.7</c:v>
                </c:pt>
                <c:pt idx="8642">
                  <c:v>0.7</c:v>
                </c:pt>
                <c:pt idx="8643">
                  <c:v>0.7</c:v>
                </c:pt>
                <c:pt idx="8644">
                  <c:v>0.7</c:v>
                </c:pt>
                <c:pt idx="8645">
                  <c:v>0.7</c:v>
                </c:pt>
                <c:pt idx="8646">
                  <c:v>0.7</c:v>
                </c:pt>
                <c:pt idx="8647">
                  <c:v>0.7</c:v>
                </c:pt>
                <c:pt idx="8648">
                  <c:v>0.7</c:v>
                </c:pt>
                <c:pt idx="8649">
                  <c:v>0.7</c:v>
                </c:pt>
                <c:pt idx="8650">
                  <c:v>0.7</c:v>
                </c:pt>
                <c:pt idx="8651">
                  <c:v>0.7</c:v>
                </c:pt>
                <c:pt idx="8652">
                  <c:v>0.7</c:v>
                </c:pt>
                <c:pt idx="8653">
                  <c:v>0.7</c:v>
                </c:pt>
                <c:pt idx="8654">
                  <c:v>0.7</c:v>
                </c:pt>
                <c:pt idx="8655">
                  <c:v>0.7</c:v>
                </c:pt>
                <c:pt idx="8656">
                  <c:v>0.7</c:v>
                </c:pt>
                <c:pt idx="8657">
                  <c:v>0.7</c:v>
                </c:pt>
                <c:pt idx="8658">
                  <c:v>0.7</c:v>
                </c:pt>
                <c:pt idx="8659">
                  <c:v>0.7</c:v>
                </c:pt>
                <c:pt idx="8660">
                  <c:v>0.7</c:v>
                </c:pt>
                <c:pt idx="8661">
                  <c:v>0.7</c:v>
                </c:pt>
                <c:pt idx="8662">
                  <c:v>0.7</c:v>
                </c:pt>
                <c:pt idx="8663">
                  <c:v>0.7</c:v>
                </c:pt>
                <c:pt idx="8664">
                  <c:v>0.7</c:v>
                </c:pt>
                <c:pt idx="8665">
                  <c:v>0.7</c:v>
                </c:pt>
                <c:pt idx="8666">
                  <c:v>0.7</c:v>
                </c:pt>
                <c:pt idx="8667">
                  <c:v>0.7</c:v>
                </c:pt>
                <c:pt idx="8668">
                  <c:v>0.7</c:v>
                </c:pt>
                <c:pt idx="8669">
                  <c:v>0.7</c:v>
                </c:pt>
                <c:pt idx="8670">
                  <c:v>0.7</c:v>
                </c:pt>
                <c:pt idx="8671">
                  <c:v>0.7</c:v>
                </c:pt>
                <c:pt idx="8672">
                  <c:v>0.7</c:v>
                </c:pt>
                <c:pt idx="8673">
                  <c:v>0.7</c:v>
                </c:pt>
                <c:pt idx="8674">
                  <c:v>0.7</c:v>
                </c:pt>
                <c:pt idx="8675">
                  <c:v>0.7</c:v>
                </c:pt>
                <c:pt idx="8676">
                  <c:v>0.7</c:v>
                </c:pt>
                <c:pt idx="8677">
                  <c:v>0.7</c:v>
                </c:pt>
                <c:pt idx="8678">
                  <c:v>0.7</c:v>
                </c:pt>
                <c:pt idx="8679">
                  <c:v>0.7</c:v>
                </c:pt>
                <c:pt idx="8680">
                  <c:v>0.7</c:v>
                </c:pt>
                <c:pt idx="8681">
                  <c:v>0.7</c:v>
                </c:pt>
                <c:pt idx="8682">
                  <c:v>0.7</c:v>
                </c:pt>
                <c:pt idx="8683">
                  <c:v>0.7</c:v>
                </c:pt>
                <c:pt idx="8684">
                  <c:v>0.7</c:v>
                </c:pt>
                <c:pt idx="8685">
                  <c:v>0.7</c:v>
                </c:pt>
                <c:pt idx="8686">
                  <c:v>0.7</c:v>
                </c:pt>
                <c:pt idx="8687">
                  <c:v>0.7</c:v>
                </c:pt>
                <c:pt idx="8688">
                  <c:v>0.7</c:v>
                </c:pt>
                <c:pt idx="8689">
                  <c:v>0.7</c:v>
                </c:pt>
                <c:pt idx="8690">
                  <c:v>0.7</c:v>
                </c:pt>
                <c:pt idx="8691">
                  <c:v>0.7</c:v>
                </c:pt>
                <c:pt idx="8692">
                  <c:v>0.7</c:v>
                </c:pt>
                <c:pt idx="8693">
                  <c:v>0.7</c:v>
                </c:pt>
                <c:pt idx="8694">
                  <c:v>0.7</c:v>
                </c:pt>
                <c:pt idx="8695">
                  <c:v>0.7</c:v>
                </c:pt>
                <c:pt idx="8696">
                  <c:v>0.7</c:v>
                </c:pt>
                <c:pt idx="8697">
                  <c:v>0.7</c:v>
                </c:pt>
                <c:pt idx="8698">
                  <c:v>0.7</c:v>
                </c:pt>
                <c:pt idx="8699">
                  <c:v>0.7</c:v>
                </c:pt>
                <c:pt idx="8700">
                  <c:v>0.7</c:v>
                </c:pt>
                <c:pt idx="8701">
                  <c:v>0.7</c:v>
                </c:pt>
                <c:pt idx="8702">
                  <c:v>0.7</c:v>
                </c:pt>
                <c:pt idx="8703">
                  <c:v>0.7</c:v>
                </c:pt>
                <c:pt idx="8704">
                  <c:v>0.7</c:v>
                </c:pt>
                <c:pt idx="8705">
                  <c:v>0.7</c:v>
                </c:pt>
                <c:pt idx="8706">
                  <c:v>0.7</c:v>
                </c:pt>
                <c:pt idx="8707">
                  <c:v>0.7</c:v>
                </c:pt>
                <c:pt idx="8708">
                  <c:v>0.7</c:v>
                </c:pt>
                <c:pt idx="8709">
                  <c:v>0.7</c:v>
                </c:pt>
                <c:pt idx="8710">
                  <c:v>0.7</c:v>
                </c:pt>
                <c:pt idx="8711">
                  <c:v>0.7</c:v>
                </c:pt>
                <c:pt idx="8712">
                  <c:v>0.7</c:v>
                </c:pt>
                <c:pt idx="8713">
                  <c:v>0.7</c:v>
                </c:pt>
                <c:pt idx="8714">
                  <c:v>0.7</c:v>
                </c:pt>
                <c:pt idx="8715">
                  <c:v>0.7</c:v>
                </c:pt>
                <c:pt idx="8716">
                  <c:v>0.7</c:v>
                </c:pt>
                <c:pt idx="8717">
                  <c:v>0.7</c:v>
                </c:pt>
                <c:pt idx="8718">
                  <c:v>0.7</c:v>
                </c:pt>
                <c:pt idx="8719">
                  <c:v>0.7</c:v>
                </c:pt>
                <c:pt idx="8720">
                  <c:v>0.7</c:v>
                </c:pt>
                <c:pt idx="8721">
                  <c:v>0.7</c:v>
                </c:pt>
                <c:pt idx="8722">
                  <c:v>0.7</c:v>
                </c:pt>
                <c:pt idx="8723">
                  <c:v>0.7</c:v>
                </c:pt>
                <c:pt idx="8724">
                  <c:v>0.7</c:v>
                </c:pt>
                <c:pt idx="8725">
                  <c:v>0.7</c:v>
                </c:pt>
                <c:pt idx="8726">
                  <c:v>0.7</c:v>
                </c:pt>
                <c:pt idx="8727">
                  <c:v>0.7</c:v>
                </c:pt>
                <c:pt idx="8728">
                  <c:v>0.7</c:v>
                </c:pt>
                <c:pt idx="8729">
                  <c:v>0.7</c:v>
                </c:pt>
                <c:pt idx="8730">
                  <c:v>0.7</c:v>
                </c:pt>
                <c:pt idx="8731">
                  <c:v>0.7</c:v>
                </c:pt>
                <c:pt idx="8732">
                  <c:v>0.7</c:v>
                </c:pt>
                <c:pt idx="8733">
                  <c:v>0.7</c:v>
                </c:pt>
                <c:pt idx="8734">
                  <c:v>0.7</c:v>
                </c:pt>
                <c:pt idx="8735">
                  <c:v>0.7</c:v>
                </c:pt>
                <c:pt idx="8736">
                  <c:v>0.7</c:v>
                </c:pt>
                <c:pt idx="8737">
                  <c:v>0.7</c:v>
                </c:pt>
                <c:pt idx="8738">
                  <c:v>0.7</c:v>
                </c:pt>
                <c:pt idx="8739">
                  <c:v>0.7</c:v>
                </c:pt>
                <c:pt idx="8740">
                  <c:v>0.7</c:v>
                </c:pt>
                <c:pt idx="8741">
                  <c:v>0.7</c:v>
                </c:pt>
                <c:pt idx="8742">
                  <c:v>0.7</c:v>
                </c:pt>
                <c:pt idx="8743">
                  <c:v>0.7</c:v>
                </c:pt>
                <c:pt idx="8744">
                  <c:v>0.7</c:v>
                </c:pt>
                <c:pt idx="8745">
                  <c:v>0.7</c:v>
                </c:pt>
                <c:pt idx="8746">
                  <c:v>0.7</c:v>
                </c:pt>
                <c:pt idx="8747">
                  <c:v>0.7</c:v>
                </c:pt>
                <c:pt idx="8748">
                  <c:v>0.7</c:v>
                </c:pt>
                <c:pt idx="8749">
                  <c:v>0.7</c:v>
                </c:pt>
                <c:pt idx="8750">
                  <c:v>0.7</c:v>
                </c:pt>
                <c:pt idx="8751">
                  <c:v>0.7</c:v>
                </c:pt>
                <c:pt idx="8752">
                  <c:v>0.7</c:v>
                </c:pt>
                <c:pt idx="8753">
                  <c:v>0.7</c:v>
                </c:pt>
                <c:pt idx="8754">
                  <c:v>0.7</c:v>
                </c:pt>
                <c:pt idx="8755">
                  <c:v>0.7</c:v>
                </c:pt>
                <c:pt idx="8756">
                  <c:v>0.7</c:v>
                </c:pt>
                <c:pt idx="8757">
                  <c:v>0.7</c:v>
                </c:pt>
                <c:pt idx="8758">
                  <c:v>0.7</c:v>
                </c:pt>
                <c:pt idx="8759">
                  <c:v>0.7</c:v>
                </c:pt>
                <c:pt idx="8760">
                  <c:v>0.7</c:v>
                </c:pt>
                <c:pt idx="8761">
                  <c:v>0.7</c:v>
                </c:pt>
                <c:pt idx="8762">
                  <c:v>0.7</c:v>
                </c:pt>
                <c:pt idx="8763">
                  <c:v>0.7</c:v>
                </c:pt>
                <c:pt idx="8764">
                  <c:v>0.7</c:v>
                </c:pt>
                <c:pt idx="8765">
                  <c:v>0.7</c:v>
                </c:pt>
                <c:pt idx="8766">
                  <c:v>0.7</c:v>
                </c:pt>
                <c:pt idx="8767">
                  <c:v>0.7</c:v>
                </c:pt>
                <c:pt idx="8768">
                  <c:v>0.7</c:v>
                </c:pt>
                <c:pt idx="8769">
                  <c:v>0.7</c:v>
                </c:pt>
                <c:pt idx="8770">
                  <c:v>0.7</c:v>
                </c:pt>
                <c:pt idx="8771">
                  <c:v>0.7</c:v>
                </c:pt>
                <c:pt idx="8772">
                  <c:v>0.7</c:v>
                </c:pt>
                <c:pt idx="8773">
                  <c:v>0.7</c:v>
                </c:pt>
                <c:pt idx="8774">
                  <c:v>0.7</c:v>
                </c:pt>
                <c:pt idx="8775">
                  <c:v>0.7</c:v>
                </c:pt>
                <c:pt idx="8776">
                  <c:v>0.7</c:v>
                </c:pt>
                <c:pt idx="8777">
                  <c:v>0.7</c:v>
                </c:pt>
                <c:pt idx="8778">
                  <c:v>0.7</c:v>
                </c:pt>
                <c:pt idx="8779">
                  <c:v>0.7</c:v>
                </c:pt>
                <c:pt idx="8780">
                  <c:v>0.7</c:v>
                </c:pt>
                <c:pt idx="8781">
                  <c:v>0.7</c:v>
                </c:pt>
                <c:pt idx="8782">
                  <c:v>0.7</c:v>
                </c:pt>
                <c:pt idx="8783">
                  <c:v>0.7</c:v>
                </c:pt>
                <c:pt idx="8784">
                  <c:v>0.7</c:v>
                </c:pt>
                <c:pt idx="8785">
                  <c:v>0.7</c:v>
                </c:pt>
                <c:pt idx="8786">
                  <c:v>0.7</c:v>
                </c:pt>
                <c:pt idx="8787">
                  <c:v>0.7</c:v>
                </c:pt>
                <c:pt idx="8788">
                  <c:v>0.7</c:v>
                </c:pt>
                <c:pt idx="8789">
                  <c:v>0.7</c:v>
                </c:pt>
                <c:pt idx="8790">
                  <c:v>0.7</c:v>
                </c:pt>
                <c:pt idx="8791">
                  <c:v>0.7</c:v>
                </c:pt>
                <c:pt idx="8792">
                  <c:v>0.7</c:v>
                </c:pt>
                <c:pt idx="8793">
                  <c:v>0.7</c:v>
                </c:pt>
                <c:pt idx="8794">
                  <c:v>0.7</c:v>
                </c:pt>
                <c:pt idx="8795">
                  <c:v>0.7</c:v>
                </c:pt>
                <c:pt idx="8796">
                  <c:v>0.7</c:v>
                </c:pt>
                <c:pt idx="8797">
                  <c:v>0.7</c:v>
                </c:pt>
                <c:pt idx="8798">
                  <c:v>0.7</c:v>
                </c:pt>
                <c:pt idx="8799">
                  <c:v>0.7</c:v>
                </c:pt>
                <c:pt idx="8800">
                  <c:v>0.7</c:v>
                </c:pt>
                <c:pt idx="8801">
                  <c:v>0.7</c:v>
                </c:pt>
                <c:pt idx="8802">
                  <c:v>0.7</c:v>
                </c:pt>
                <c:pt idx="8803">
                  <c:v>0.7</c:v>
                </c:pt>
                <c:pt idx="8804">
                  <c:v>0.7</c:v>
                </c:pt>
                <c:pt idx="8805">
                  <c:v>0.7</c:v>
                </c:pt>
                <c:pt idx="8806">
                  <c:v>0.7</c:v>
                </c:pt>
                <c:pt idx="8807">
                  <c:v>0.7</c:v>
                </c:pt>
                <c:pt idx="8808">
                  <c:v>0.7</c:v>
                </c:pt>
                <c:pt idx="8809">
                  <c:v>0.7</c:v>
                </c:pt>
                <c:pt idx="8810">
                  <c:v>0.7</c:v>
                </c:pt>
                <c:pt idx="8811">
                  <c:v>0.7</c:v>
                </c:pt>
                <c:pt idx="8812">
                  <c:v>0.7</c:v>
                </c:pt>
                <c:pt idx="8813">
                  <c:v>0.7</c:v>
                </c:pt>
                <c:pt idx="8814">
                  <c:v>0.7</c:v>
                </c:pt>
                <c:pt idx="8815">
                  <c:v>0.7</c:v>
                </c:pt>
                <c:pt idx="8816">
                  <c:v>0.7</c:v>
                </c:pt>
                <c:pt idx="8817">
                  <c:v>0.7</c:v>
                </c:pt>
                <c:pt idx="8818">
                  <c:v>0.7</c:v>
                </c:pt>
                <c:pt idx="8819">
                  <c:v>0.7</c:v>
                </c:pt>
                <c:pt idx="8820">
                  <c:v>0.7</c:v>
                </c:pt>
                <c:pt idx="8821">
                  <c:v>0.7</c:v>
                </c:pt>
                <c:pt idx="8822">
                  <c:v>0.7</c:v>
                </c:pt>
                <c:pt idx="8823">
                  <c:v>0.7</c:v>
                </c:pt>
                <c:pt idx="8824">
                  <c:v>0.7</c:v>
                </c:pt>
                <c:pt idx="8825">
                  <c:v>0.7</c:v>
                </c:pt>
                <c:pt idx="8826">
                  <c:v>0.7</c:v>
                </c:pt>
                <c:pt idx="8827">
                  <c:v>0.7</c:v>
                </c:pt>
                <c:pt idx="8828">
                  <c:v>0.7</c:v>
                </c:pt>
                <c:pt idx="8829">
                  <c:v>0.7</c:v>
                </c:pt>
                <c:pt idx="8830">
                  <c:v>0.7</c:v>
                </c:pt>
                <c:pt idx="8831">
                  <c:v>0.7</c:v>
                </c:pt>
                <c:pt idx="8832">
                  <c:v>0.7</c:v>
                </c:pt>
                <c:pt idx="8833">
                  <c:v>0.7</c:v>
                </c:pt>
                <c:pt idx="8834">
                  <c:v>0.7</c:v>
                </c:pt>
                <c:pt idx="8835">
                  <c:v>0.8</c:v>
                </c:pt>
                <c:pt idx="8836">
                  <c:v>0.8</c:v>
                </c:pt>
                <c:pt idx="8837">
                  <c:v>0.8</c:v>
                </c:pt>
                <c:pt idx="8838">
                  <c:v>0.8</c:v>
                </c:pt>
                <c:pt idx="8839">
                  <c:v>0.8</c:v>
                </c:pt>
                <c:pt idx="8840">
                  <c:v>0.8</c:v>
                </c:pt>
                <c:pt idx="8841">
                  <c:v>0.8</c:v>
                </c:pt>
                <c:pt idx="8842">
                  <c:v>0.8</c:v>
                </c:pt>
                <c:pt idx="8843">
                  <c:v>0.8</c:v>
                </c:pt>
                <c:pt idx="8844">
                  <c:v>0.8</c:v>
                </c:pt>
                <c:pt idx="8845">
                  <c:v>0.8</c:v>
                </c:pt>
                <c:pt idx="8846">
                  <c:v>0.8</c:v>
                </c:pt>
                <c:pt idx="8847">
                  <c:v>0.8</c:v>
                </c:pt>
                <c:pt idx="8848">
                  <c:v>0.8</c:v>
                </c:pt>
                <c:pt idx="8849">
                  <c:v>0.8</c:v>
                </c:pt>
                <c:pt idx="8850">
                  <c:v>0.8</c:v>
                </c:pt>
                <c:pt idx="8851">
                  <c:v>0.8</c:v>
                </c:pt>
                <c:pt idx="8852">
                  <c:v>0.8</c:v>
                </c:pt>
                <c:pt idx="8853">
                  <c:v>0.8</c:v>
                </c:pt>
                <c:pt idx="8854">
                  <c:v>0.8</c:v>
                </c:pt>
                <c:pt idx="8855">
                  <c:v>0.8</c:v>
                </c:pt>
                <c:pt idx="8856">
                  <c:v>0.8</c:v>
                </c:pt>
                <c:pt idx="8857">
                  <c:v>0.8</c:v>
                </c:pt>
                <c:pt idx="8858">
                  <c:v>0.8</c:v>
                </c:pt>
                <c:pt idx="8859">
                  <c:v>0.8</c:v>
                </c:pt>
                <c:pt idx="8860">
                  <c:v>0.8</c:v>
                </c:pt>
                <c:pt idx="8861">
                  <c:v>0.8</c:v>
                </c:pt>
                <c:pt idx="8862">
                  <c:v>0.8</c:v>
                </c:pt>
                <c:pt idx="8863">
                  <c:v>0.8</c:v>
                </c:pt>
                <c:pt idx="8864">
                  <c:v>0.8</c:v>
                </c:pt>
                <c:pt idx="8865">
                  <c:v>0.8</c:v>
                </c:pt>
                <c:pt idx="8866">
                  <c:v>0.8</c:v>
                </c:pt>
                <c:pt idx="8867">
                  <c:v>0.8</c:v>
                </c:pt>
                <c:pt idx="8868">
                  <c:v>0.8</c:v>
                </c:pt>
                <c:pt idx="8869">
                  <c:v>0.8</c:v>
                </c:pt>
                <c:pt idx="8870">
                  <c:v>0.8</c:v>
                </c:pt>
                <c:pt idx="8871">
                  <c:v>0.8</c:v>
                </c:pt>
                <c:pt idx="8872">
                  <c:v>0.8</c:v>
                </c:pt>
                <c:pt idx="8873">
                  <c:v>0.8</c:v>
                </c:pt>
                <c:pt idx="8874">
                  <c:v>0.8</c:v>
                </c:pt>
                <c:pt idx="8875">
                  <c:v>0.8</c:v>
                </c:pt>
                <c:pt idx="8876">
                  <c:v>0.8</c:v>
                </c:pt>
                <c:pt idx="8877">
                  <c:v>0.8</c:v>
                </c:pt>
                <c:pt idx="8878">
                  <c:v>0.8</c:v>
                </c:pt>
                <c:pt idx="8879">
                  <c:v>0.8</c:v>
                </c:pt>
                <c:pt idx="8880">
                  <c:v>0.8</c:v>
                </c:pt>
                <c:pt idx="8881">
                  <c:v>0.8</c:v>
                </c:pt>
                <c:pt idx="8882">
                  <c:v>0.8</c:v>
                </c:pt>
                <c:pt idx="8883">
                  <c:v>0.8</c:v>
                </c:pt>
                <c:pt idx="8884">
                  <c:v>0.8</c:v>
                </c:pt>
                <c:pt idx="8885">
                  <c:v>0.8</c:v>
                </c:pt>
                <c:pt idx="8886">
                  <c:v>0.8</c:v>
                </c:pt>
                <c:pt idx="8887">
                  <c:v>0.8</c:v>
                </c:pt>
                <c:pt idx="8888">
                  <c:v>0.8</c:v>
                </c:pt>
                <c:pt idx="8889">
                  <c:v>0.8</c:v>
                </c:pt>
                <c:pt idx="8890">
                  <c:v>0.8</c:v>
                </c:pt>
                <c:pt idx="8891">
                  <c:v>0.8</c:v>
                </c:pt>
                <c:pt idx="8892">
                  <c:v>0.8</c:v>
                </c:pt>
                <c:pt idx="8893">
                  <c:v>0.8</c:v>
                </c:pt>
                <c:pt idx="8894">
                  <c:v>0.8</c:v>
                </c:pt>
                <c:pt idx="8895">
                  <c:v>0.8</c:v>
                </c:pt>
                <c:pt idx="8896">
                  <c:v>0.8</c:v>
                </c:pt>
                <c:pt idx="8897">
                  <c:v>0.8</c:v>
                </c:pt>
                <c:pt idx="8898">
                  <c:v>0.8</c:v>
                </c:pt>
                <c:pt idx="8899">
                  <c:v>0.8</c:v>
                </c:pt>
                <c:pt idx="8900">
                  <c:v>0.8</c:v>
                </c:pt>
                <c:pt idx="8901">
                  <c:v>0.8</c:v>
                </c:pt>
                <c:pt idx="8902">
                  <c:v>0.8</c:v>
                </c:pt>
                <c:pt idx="8903">
                  <c:v>0.8</c:v>
                </c:pt>
                <c:pt idx="8904">
                  <c:v>0.8</c:v>
                </c:pt>
                <c:pt idx="8905">
                  <c:v>0.8</c:v>
                </c:pt>
                <c:pt idx="8906">
                  <c:v>0.8</c:v>
                </c:pt>
                <c:pt idx="8907">
                  <c:v>0.8</c:v>
                </c:pt>
                <c:pt idx="8908">
                  <c:v>0.8</c:v>
                </c:pt>
                <c:pt idx="8909">
                  <c:v>0.8</c:v>
                </c:pt>
                <c:pt idx="8910">
                  <c:v>0.8</c:v>
                </c:pt>
                <c:pt idx="8911">
                  <c:v>0.8</c:v>
                </c:pt>
                <c:pt idx="8912">
                  <c:v>0.8</c:v>
                </c:pt>
                <c:pt idx="8913">
                  <c:v>0.8</c:v>
                </c:pt>
                <c:pt idx="8914">
                  <c:v>0.8</c:v>
                </c:pt>
                <c:pt idx="8915">
                  <c:v>0.8</c:v>
                </c:pt>
                <c:pt idx="8916">
                  <c:v>0.8</c:v>
                </c:pt>
                <c:pt idx="8917">
                  <c:v>0.8</c:v>
                </c:pt>
                <c:pt idx="8918">
                  <c:v>0.8</c:v>
                </c:pt>
                <c:pt idx="8919">
                  <c:v>0.8</c:v>
                </c:pt>
                <c:pt idx="8920">
                  <c:v>0.8</c:v>
                </c:pt>
                <c:pt idx="8921">
                  <c:v>0.8</c:v>
                </c:pt>
                <c:pt idx="8922">
                  <c:v>0.8</c:v>
                </c:pt>
                <c:pt idx="8923">
                  <c:v>0.8</c:v>
                </c:pt>
                <c:pt idx="8924">
                  <c:v>0.8</c:v>
                </c:pt>
                <c:pt idx="8925">
                  <c:v>0.8</c:v>
                </c:pt>
                <c:pt idx="8926">
                  <c:v>0.8</c:v>
                </c:pt>
                <c:pt idx="8927">
                  <c:v>0.8</c:v>
                </c:pt>
                <c:pt idx="8928">
                  <c:v>0.8</c:v>
                </c:pt>
                <c:pt idx="8929">
                  <c:v>0.8</c:v>
                </c:pt>
                <c:pt idx="8930">
                  <c:v>0.8</c:v>
                </c:pt>
                <c:pt idx="8931">
                  <c:v>0.8</c:v>
                </c:pt>
                <c:pt idx="8932">
                  <c:v>0.8</c:v>
                </c:pt>
                <c:pt idx="8933">
                  <c:v>0.8</c:v>
                </c:pt>
                <c:pt idx="8934">
                  <c:v>0.8</c:v>
                </c:pt>
                <c:pt idx="8935">
                  <c:v>0.8</c:v>
                </c:pt>
                <c:pt idx="8936">
                  <c:v>0.8</c:v>
                </c:pt>
                <c:pt idx="8937">
                  <c:v>0.8</c:v>
                </c:pt>
                <c:pt idx="8938">
                  <c:v>0.8</c:v>
                </c:pt>
                <c:pt idx="8939">
                  <c:v>0.8</c:v>
                </c:pt>
                <c:pt idx="8940">
                  <c:v>0.8</c:v>
                </c:pt>
                <c:pt idx="8941">
                  <c:v>0.8</c:v>
                </c:pt>
                <c:pt idx="8942">
                  <c:v>0.8</c:v>
                </c:pt>
                <c:pt idx="8943">
                  <c:v>0.8</c:v>
                </c:pt>
                <c:pt idx="8944">
                  <c:v>0.8</c:v>
                </c:pt>
                <c:pt idx="8945">
                  <c:v>0.8</c:v>
                </c:pt>
                <c:pt idx="8946">
                  <c:v>0.8</c:v>
                </c:pt>
                <c:pt idx="8947">
                  <c:v>0.8</c:v>
                </c:pt>
                <c:pt idx="8948">
                  <c:v>0.8</c:v>
                </c:pt>
                <c:pt idx="8949">
                  <c:v>0.8</c:v>
                </c:pt>
                <c:pt idx="8950">
                  <c:v>0.8</c:v>
                </c:pt>
                <c:pt idx="8951">
                  <c:v>0.8</c:v>
                </c:pt>
                <c:pt idx="8952">
                  <c:v>0.8</c:v>
                </c:pt>
                <c:pt idx="8953">
                  <c:v>0.8</c:v>
                </c:pt>
                <c:pt idx="8954">
                  <c:v>0.8</c:v>
                </c:pt>
                <c:pt idx="8955">
                  <c:v>0.8</c:v>
                </c:pt>
                <c:pt idx="8956">
                  <c:v>0.8</c:v>
                </c:pt>
                <c:pt idx="8957">
                  <c:v>0.8</c:v>
                </c:pt>
                <c:pt idx="8958">
                  <c:v>0.8</c:v>
                </c:pt>
                <c:pt idx="8959">
                  <c:v>0.8</c:v>
                </c:pt>
                <c:pt idx="8960">
                  <c:v>0.8</c:v>
                </c:pt>
                <c:pt idx="8961">
                  <c:v>0.8</c:v>
                </c:pt>
                <c:pt idx="8962">
                  <c:v>0.8</c:v>
                </c:pt>
                <c:pt idx="8963">
                  <c:v>0.8</c:v>
                </c:pt>
                <c:pt idx="8964">
                  <c:v>0.8</c:v>
                </c:pt>
                <c:pt idx="8965">
                  <c:v>0.8</c:v>
                </c:pt>
                <c:pt idx="8966">
                  <c:v>0.8</c:v>
                </c:pt>
                <c:pt idx="8967">
                  <c:v>0.8</c:v>
                </c:pt>
                <c:pt idx="8968">
                  <c:v>0.8</c:v>
                </c:pt>
                <c:pt idx="8969">
                  <c:v>0.8</c:v>
                </c:pt>
                <c:pt idx="8970">
                  <c:v>0.8</c:v>
                </c:pt>
                <c:pt idx="8971">
                  <c:v>0.8</c:v>
                </c:pt>
                <c:pt idx="8972">
                  <c:v>0.8</c:v>
                </c:pt>
                <c:pt idx="8973">
                  <c:v>0.8</c:v>
                </c:pt>
                <c:pt idx="8974">
                  <c:v>0.8</c:v>
                </c:pt>
                <c:pt idx="8975">
                  <c:v>0.8</c:v>
                </c:pt>
                <c:pt idx="8976">
                  <c:v>0.8</c:v>
                </c:pt>
                <c:pt idx="8977">
                  <c:v>0.8</c:v>
                </c:pt>
                <c:pt idx="8978">
                  <c:v>0.8</c:v>
                </c:pt>
                <c:pt idx="8979">
                  <c:v>0.8</c:v>
                </c:pt>
                <c:pt idx="8980">
                  <c:v>0.8</c:v>
                </c:pt>
                <c:pt idx="8981">
                  <c:v>0.8</c:v>
                </c:pt>
                <c:pt idx="8982">
                  <c:v>0.8</c:v>
                </c:pt>
                <c:pt idx="8983">
                  <c:v>0.8</c:v>
                </c:pt>
                <c:pt idx="8984">
                  <c:v>0.8</c:v>
                </c:pt>
                <c:pt idx="8985">
                  <c:v>0.8</c:v>
                </c:pt>
                <c:pt idx="8986">
                  <c:v>0.8</c:v>
                </c:pt>
                <c:pt idx="8987">
                  <c:v>0.8</c:v>
                </c:pt>
                <c:pt idx="8988">
                  <c:v>0.8</c:v>
                </c:pt>
                <c:pt idx="8989">
                  <c:v>0.8</c:v>
                </c:pt>
                <c:pt idx="8990">
                  <c:v>0.8</c:v>
                </c:pt>
                <c:pt idx="8991">
                  <c:v>0.8</c:v>
                </c:pt>
                <c:pt idx="8992">
                  <c:v>0.8</c:v>
                </c:pt>
                <c:pt idx="8993">
                  <c:v>0.8</c:v>
                </c:pt>
                <c:pt idx="8994">
                  <c:v>0.8</c:v>
                </c:pt>
                <c:pt idx="8995">
                  <c:v>0.8</c:v>
                </c:pt>
                <c:pt idx="8996">
                  <c:v>0.8</c:v>
                </c:pt>
                <c:pt idx="8997">
                  <c:v>0.8</c:v>
                </c:pt>
                <c:pt idx="8998">
                  <c:v>0.8</c:v>
                </c:pt>
                <c:pt idx="8999">
                  <c:v>0.8</c:v>
                </c:pt>
                <c:pt idx="9000">
                  <c:v>0.8</c:v>
                </c:pt>
                <c:pt idx="9001">
                  <c:v>0.8</c:v>
                </c:pt>
                <c:pt idx="9002">
                  <c:v>0.8</c:v>
                </c:pt>
                <c:pt idx="9003">
                  <c:v>0.8</c:v>
                </c:pt>
                <c:pt idx="9004">
                  <c:v>0.8</c:v>
                </c:pt>
                <c:pt idx="9005">
                  <c:v>0.8</c:v>
                </c:pt>
                <c:pt idx="9006">
                  <c:v>0.8</c:v>
                </c:pt>
                <c:pt idx="9007">
                  <c:v>0.8</c:v>
                </c:pt>
                <c:pt idx="9008">
                  <c:v>0.8</c:v>
                </c:pt>
                <c:pt idx="9009">
                  <c:v>0.8</c:v>
                </c:pt>
                <c:pt idx="9010">
                  <c:v>0.8</c:v>
                </c:pt>
                <c:pt idx="9011">
                  <c:v>0.8</c:v>
                </c:pt>
                <c:pt idx="9012">
                  <c:v>0.8</c:v>
                </c:pt>
                <c:pt idx="9013">
                  <c:v>0.8</c:v>
                </c:pt>
                <c:pt idx="9014">
                  <c:v>0.8</c:v>
                </c:pt>
                <c:pt idx="9015">
                  <c:v>0.8</c:v>
                </c:pt>
                <c:pt idx="9016">
                  <c:v>0.8</c:v>
                </c:pt>
                <c:pt idx="9017">
                  <c:v>0.8</c:v>
                </c:pt>
                <c:pt idx="9018">
                  <c:v>0.8</c:v>
                </c:pt>
                <c:pt idx="9019">
                  <c:v>0.8</c:v>
                </c:pt>
                <c:pt idx="9020">
                  <c:v>0.8</c:v>
                </c:pt>
                <c:pt idx="9021">
                  <c:v>0.8</c:v>
                </c:pt>
                <c:pt idx="9022">
                  <c:v>0.8</c:v>
                </c:pt>
                <c:pt idx="9023">
                  <c:v>0.8</c:v>
                </c:pt>
                <c:pt idx="9024">
                  <c:v>0.8</c:v>
                </c:pt>
                <c:pt idx="9025">
                  <c:v>0.8</c:v>
                </c:pt>
                <c:pt idx="9026">
                  <c:v>0.8</c:v>
                </c:pt>
                <c:pt idx="9027">
                  <c:v>0.8</c:v>
                </c:pt>
                <c:pt idx="9028">
                  <c:v>0.8</c:v>
                </c:pt>
                <c:pt idx="9029">
                  <c:v>0.8</c:v>
                </c:pt>
                <c:pt idx="9030">
                  <c:v>0.8</c:v>
                </c:pt>
                <c:pt idx="9031">
                  <c:v>0.8</c:v>
                </c:pt>
                <c:pt idx="9032">
                  <c:v>0.8</c:v>
                </c:pt>
                <c:pt idx="9033">
                  <c:v>0.8</c:v>
                </c:pt>
                <c:pt idx="9034">
                  <c:v>0.8</c:v>
                </c:pt>
                <c:pt idx="9035">
                  <c:v>0.8</c:v>
                </c:pt>
                <c:pt idx="9036">
                  <c:v>0.8</c:v>
                </c:pt>
                <c:pt idx="9037">
                  <c:v>0.8</c:v>
                </c:pt>
                <c:pt idx="9038">
                  <c:v>0.8</c:v>
                </c:pt>
                <c:pt idx="9039">
                  <c:v>0.8</c:v>
                </c:pt>
                <c:pt idx="9040">
                  <c:v>0.8</c:v>
                </c:pt>
                <c:pt idx="9041">
                  <c:v>0.8</c:v>
                </c:pt>
                <c:pt idx="9042">
                  <c:v>0.8</c:v>
                </c:pt>
                <c:pt idx="9043">
                  <c:v>0.8</c:v>
                </c:pt>
                <c:pt idx="9044">
                  <c:v>0.8</c:v>
                </c:pt>
                <c:pt idx="9045">
                  <c:v>0.8</c:v>
                </c:pt>
                <c:pt idx="9046">
                  <c:v>0.8</c:v>
                </c:pt>
                <c:pt idx="9047">
                  <c:v>0.8</c:v>
                </c:pt>
                <c:pt idx="9048">
                  <c:v>0.8</c:v>
                </c:pt>
                <c:pt idx="9049">
                  <c:v>0.8</c:v>
                </c:pt>
                <c:pt idx="9050">
                  <c:v>0.8</c:v>
                </c:pt>
                <c:pt idx="9051">
                  <c:v>0.8</c:v>
                </c:pt>
                <c:pt idx="9052">
                  <c:v>0.8</c:v>
                </c:pt>
                <c:pt idx="9053">
                  <c:v>0.8</c:v>
                </c:pt>
                <c:pt idx="9054">
                  <c:v>0.8</c:v>
                </c:pt>
                <c:pt idx="9055">
                  <c:v>0.8</c:v>
                </c:pt>
                <c:pt idx="9056">
                  <c:v>0.8</c:v>
                </c:pt>
                <c:pt idx="9057">
                  <c:v>0.8</c:v>
                </c:pt>
                <c:pt idx="9058">
                  <c:v>0.8</c:v>
                </c:pt>
                <c:pt idx="9059">
                  <c:v>0.8</c:v>
                </c:pt>
                <c:pt idx="9060">
                  <c:v>0.8</c:v>
                </c:pt>
                <c:pt idx="9061">
                  <c:v>0.8</c:v>
                </c:pt>
                <c:pt idx="9062">
                  <c:v>0.8</c:v>
                </c:pt>
                <c:pt idx="9063">
                  <c:v>0.8</c:v>
                </c:pt>
                <c:pt idx="9064">
                  <c:v>0.8</c:v>
                </c:pt>
                <c:pt idx="9065">
                  <c:v>0.8</c:v>
                </c:pt>
                <c:pt idx="9066">
                  <c:v>0.8</c:v>
                </c:pt>
                <c:pt idx="9067">
                  <c:v>0.8</c:v>
                </c:pt>
                <c:pt idx="9068">
                  <c:v>0.4</c:v>
                </c:pt>
                <c:pt idx="9069">
                  <c:v>0.4</c:v>
                </c:pt>
                <c:pt idx="9070">
                  <c:v>0.4</c:v>
                </c:pt>
                <c:pt idx="9071">
                  <c:v>0.4</c:v>
                </c:pt>
                <c:pt idx="9072">
                  <c:v>0.4</c:v>
                </c:pt>
                <c:pt idx="9073">
                  <c:v>0.4</c:v>
                </c:pt>
                <c:pt idx="9074">
                  <c:v>0.4</c:v>
                </c:pt>
                <c:pt idx="9075">
                  <c:v>0.4</c:v>
                </c:pt>
                <c:pt idx="9076">
                  <c:v>0.4</c:v>
                </c:pt>
                <c:pt idx="9077">
                  <c:v>0.4</c:v>
                </c:pt>
                <c:pt idx="9078">
                  <c:v>0.4</c:v>
                </c:pt>
                <c:pt idx="9079">
                  <c:v>0.4</c:v>
                </c:pt>
                <c:pt idx="9080">
                  <c:v>0.4</c:v>
                </c:pt>
                <c:pt idx="9081">
                  <c:v>0.4</c:v>
                </c:pt>
                <c:pt idx="9082">
                  <c:v>0.4</c:v>
                </c:pt>
                <c:pt idx="9083">
                  <c:v>0.4</c:v>
                </c:pt>
                <c:pt idx="9084">
                  <c:v>0.4</c:v>
                </c:pt>
                <c:pt idx="9085">
                  <c:v>0.4</c:v>
                </c:pt>
                <c:pt idx="9086">
                  <c:v>0.4</c:v>
                </c:pt>
                <c:pt idx="9087">
                  <c:v>0.4</c:v>
                </c:pt>
                <c:pt idx="9088">
                  <c:v>0.4</c:v>
                </c:pt>
                <c:pt idx="9089">
                  <c:v>0.4</c:v>
                </c:pt>
                <c:pt idx="9090">
                  <c:v>0.4</c:v>
                </c:pt>
                <c:pt idx="9091">
                  <c:v>0.4</c:v>
                </c:pt>
                <c:pt idx="9092">
                  <c:v>0.4</c:v>
                </c:pt>
                <c:pt idx="9093">
                  <c:v>0.4</c:v>
                </c:pt>
                <c:pt idx="9094">
                  <c:v>0.4</c:v>
                </c:pt>
                <c:pt idx="9095">
                  <c:v>0.4</c:v>
                </c:pt>
                <c:pt idx="9096">
                  <c:v>0.4</c:v>
                </c:pt>
                <c:pt idx="9097">
                  <c:v>0.4</c:v>
                </c:pt>
                <c:pt idx="9098">
                  <c:v>0.4</c:v>
                </c:pt>
                <c:pt idx="9099">
                  <c:v>0.4</c:v>
                </c:pt>
                <c:pt idx="9100">
                  <c:v>0.4</c:v>
                </c:pt>
                <c:pt idx="9101">
                  <c:v>0.4</c:v>
                </c:pt>
                <c:pt idx="9102">
                  <c:v>0.4</c:v>
                </c:pt>
                <c:pt idx="9103">
                  <c:v>0.4</c:v>
                </c:pt>
                <c:pt idx="9104">
                  <c:v>0.4</c:v>
                </c:pt>
                <c:pt idx="9105">
                  <c:v>0.4</c:v>
                </c:pt>
                <c:pt idx="9106">
                  <c:v>0.4</c:v>
                </c:pt>
                <c:pt idx="9107">
                  <c:v>0.4</c:v>
                </c:pt>
                <c:pt idx="9108">
                  <c:v>0.4</c:v>
                </c:pt>
                <c:pt idx="9109">
                  <c:v>0.4</c:v>
                </c:pt>
                <c:pt idx="9110">
                  <c:v>0.4</c:v>
                </c:pt>
                <c:pt idx="9111">
                  <c:v>0.4</c:v>
                </c:pt>
                <c:pt idx="9112">
                  <c:v>0.4</c:v>
                </c:pt>
                <c:pt idx="9113">
                  <c:v>0.4</c:v>
                </c:pt>
                <c:pt idx="9114">
                  <c:v>0.4</c:v>
                </c:pt>
                <c:pt idx="9115">
                  <c:v>0.4</c:v>
                </c:pt>
                <c:pt idx="9116">
                  <c:v>0.4</c:v>
                </c:pt>
                <c:pt idx="9117">
                  <c:v>0.4</c:v>
                </c:pt>
                <c:pt idx="9118">
                  <c:v>0.4</c:v>
                </c:pt>
                <c:pt idx="9119">
                  <c:v>0.4</c:v>
                </c:pt>
                <c:pt idx="9120">
                  <c:v>0.4</c:v>
                </c:pt>
                <c:pt idx="9121">
                  <c:v>0.4</c:v>
                </c:pt>
                <c:pt idx="9122">
                  <c:v>0.4</c:v>
                </c:pt>
                <c:pt idx="9123">
                  <c:v>0.4</c:v>
                </c:pt>
                <c:pt idx="9124">
                  <c:v>0.4</c:v>
                </c:pt>
                <c:pt idx="9125">
                  <c:v>0.4</c:v>
                </c:pt>
                <c:pt idx="9126">
                  <c:v>0.4</c:v>
                </c:pt>
                <c:pt idx="9127">
                  <c:v>0.4</c:v>
                </c:pt>
                <c:pt idx="9128">
                  <c:v>0.4</c:v>
                </c:pt>
                <c:pt idx="9129">
                  <c:v>0.4</c:v>
                </c:pt>
                <c:pt idx="9130">
                  <c:v>0.4</c:v>
                </c:pt>
                <c:pt idx="9131">
                  <c:v>0.4</c:v>
                </c:pt>
                <c:pt idx="9132">
                  <c:v>0.4</c:v>
                </c:pt>
                <c:pt idx="9133">
                  <c:v>0.4</c:v>
                </c:pt>
                <c:pt idx="9134">
                  <c:v>0.4</c:v>
                </c:pt>
                <c:pt idx="9135">
                  <c:v>0.4</c:v>
                </c:pt>
                <c:pt idx="9136">
                  <c:v>0.4</c:v>
                </c:pt>
                <c:pt idx="9137">
                  <c:v>0.4</c:v>
                </c:pt>
                <c:pt idx="9138">
                  <c:v>0.4</c:v>
                </c:pt>
                <c:pt idx="9139">
                  <c:v>0.4</c:v>
                </c:pt>
                <c:pt idx="9140">
                  <c:v>0.4</c:v>
                </c:pt>
                <c:pt idx="9141">
                  <c:v>0.4</c:v>
                </c:pt>
                <c:pt idx="9142">
                  <c:v>0.4</c:v>
                </c:pt>
                <c:pt idx="9143">
                  <c:v>0.4</c:v>
                </c:pt>
                <c:pt idx="9144">
                  <c:v>0.4</c:v>
                </c:pt>
                <c:pt idx="9145">
                  <c:v>0.4</c:v>
                </c:pt>
                <c:pt idx="9146">
                  <c:v>0.4</c:v>
                </c:pt>
                <c:pt idx="9147">
                  <c:v>0.4</c:v>
                </c:pt>
                <c:pt idx="9148">
                  <c:v>0.4</c:v>
                </c:pt>
                <c:pt idx="9149">
                  <c:v>0.4</c:v>
                </c:pt>
                <c:pt idx="9150">
                  <c:v>0.4</c:v>
                </c:pt>
                <c:pt idx="9151">
                  <c:v>0.4</c:v>
                </c:pt>
                <c:pt idx="9152">
                  <c:v>0.4</c:v>
                </c:pt>
                <c:pt idx="9153">
                  <c:v>0.4</c:v>
                </c:pt>
                <c:pt idx="9154">
                  <c:v>0.4</c:v>
                </c:pt>
                <c:pt idx="9155">
                  <c:v>0.4</c:v>
                </c:pt>
                <c:pt idx="9156">
                  <c:v>0.4</c:v>
                </c:pt>
                <c:pt idx="9157">
                  <c:v>0.4</c:v>
                </c:pt>
                <c:pt idx="9158">
                  <c:v>0.4</c:v>
                </c:pt>
                <c:pt idx="9159">
                  <c:v>0.4</c:v>
                </c:pt>
                <c:pt idx="9160">
                  <c:v>0.4</c:v>
                </c:pt>
                <c:pt idx="9161">
                  <c:v>0.4</c:v>
                </c:pt>
                <c:pt idx="9162">
                  <c:v>0.4</c:v>
                </c:pt>
                <c:pt idx="9163">
                  <c:v>0.4</c:v>
                </c:pt>
                <c:pt idx="9164">
                  <c:v>0.4</c:v>
                </c:pt>
                <c:pt idx="9165">
                  <c:v>0.4</c:v>
                </c:pt>
                <c:pt idx="9166">
                  <c:v>0.4</c:v>
                </c:pt>
                <c:pt idx="9167">
                  <c:v>0.4</c:v>
                </c:pt>
                <c:pt idx="9168">
                  <c:v>0.4</c:v>
                </c:pt>
                <c:pt idx="9169">
                  <c:v>0.4</c:v>
                </c:pt>
                <c:pt idx="9170">
                  <c:v>0.4</c:v>
                </c:pt>
                <c:pt idx="9171">
                  <c:v>0.4</c:v>
                </c:pt>
                <c:pt idx="9172">
                  <c:v>0.4</c:v>
                </c:pt>
                <c:pt idx="9173">
                  <c:v>0.4</c:v>
                </c:pt>
                <c:pt idx="9174">
                  <c:v>0.4</c:v>
                </c:pt>
                <c:pt idx="9175">
                  <c:v>0.4</c:v>
                </c:pt>
                <c:pt idx="9176">
                  <c:v>0.4</c:v>
                </c:pt>
                <c:pt idx="9177">
                  <c:v>0.8</c:v>
                </c:pt>
                <c:pt idx="9178">
                  <c:v>0.7</c:v>
                </c:pt>
                <c:pt idx="9179">
                  <c:v>0.7</c:v>
                </c:pt>
                <c:pt idx="9180">
                  <c:v>0.7</c:v>
                </c:pt>
                <c:pt idx="9181">
                  <c:v>0.3</c:v>
                </c:pt>
                <c:pt idx="9182">
                  <c:v>0.1</c:v>
                </c:pt>
                <c:pt idx="9183">
                  <c:v>0.5</c:v>
                </c:pt>
                <c:pt idx="9184">
                  <c:v>0.5</c:v>
                </c:pt>
                <c:pt idx="9185">
                  <c:v>0.1</c:v>
                </c:pt>
                <c:pt idx="9186">
                  <c:v>0.8</c:v>
                </c:pt>
                <c:pt idx="9187">
                  <c:v>0.1</c:v>
                </c:pt>
                <c:pt idx="9188">
                  <c:v>0.4</c:v>
                </c:pt>
                <c:pt idx="9189">
                  <c:v>0.8</c:v>
                </c:pt>
                <c:pt idx="9190">
                  <c:v>0.5</c:v>
                </c:pt>
                <c:pt idx="9191">
                  <c:v>0.7</c:v>
                </c:pt>
                <c:pt idx="9192">
                  <c:v>0.7</c:v>
                </c:pt>
                <c:pt idx="9193">
                  <c:v>0.8</c:v>
                </c:pt>
                <c:pt idx="9194">
                  <c:v>0.8</c:v>
                </c:pt>
                <c:pt idx="9195">
                  <c:v>0.4</c:v>
                </c:pt>
                <c:pt idx="9196">
                  <c:v>0.1</c:v>
                </c:pt>
                <c:pt idx="9197">
                  <c:v>0.7</c:v>
                </c:pt>
                <c:pt idx="9198">
                  <c:v>0.1</c:v>
                </c:pt>
                <c:pt idx="9199">
                  <c:v>0.5</c:v>
                </c:pt>
                <c:pt idx="9200">
                  <c:v>0.5</c:v>
                </c:pt>
                <c:pt idx="9201">
                  <c:v>0.5</c:v>
                </c:pt>
                <c:pt idx="9202">
                  <c:v>0.7</c:v>
                </c:pt>
                <c:pt idx="9203">
                  <c:v>0.7</c:v>
                </c:pt>
                <c:pt idx="9204">
                  <c:v>0.8</c:v>
                </c:pt>
                <c:pt idx="9205">
                  <c:v>0.7</c:v>
                </c:pt>
                <c:pt idx="9206">
                  <c:v>0.7</c:v>
                </c:pt>
                <c:pt idx="9207">
                  <c:v>0.1</c:v>
                </c:pt>
                <c:pt idx="9208">
                  <c:v>0.1</c:v>
                </c:pt>
                <c:pt idx="9209">
                  <c:v>0.8</c:v>
                </c:pt>
                <c:pt idx="9210">
                  <c:v>0.5</c:v>
                </c:pt>
                <c:pt idx="9211">
                  <c:v>0.8</c:v>
                </c:pt>
                <c:pt idx="9212">
                  <c:v>0.4</c:v>
                </c:pt>
                <c:pt idx="9213">
                  <c:v>0.1</c:v>
                </c:pt>
                <c:pt idx="9214">
                  <c:v>0.4</c:v>
                </c:pt>
                <c:pt idx="9215">
                  <c:v>0.7</c:v>
                </c:pt>
                <c:pt idx="9216">
                  <c:v>0.8</c:v>
                </c:pt>
                <c:pt idx="9217">
                  <c:v>0.1</c:v>
                </c:pt>
                <c:pt idx="9218">
                  <c:v>0.8</c:v>
                </c:pt>
                <c:pt idx="9219">
                  <c:v>0.8</c:v>
                </c:pt>
                <c:pt idx="9220">
                  <c:v>0.8</c:v>
                </c:pt>
                <c:pt idx="9221">
                  <c:v>0.3</c:v>
                </c:pt>
                <c:pt idx="9222">
                  <c:v>0.1</c:v>
                </c:pt>
                <c:pt idx="9223">
                  <c:v>0.5</c:v>
                </c:pt>
                <c:pt idx="9224">
                  <c:v>0.8</c:v>
                </c:pt>
                <c:pt idx="9225">
                  <c:v>0.1</c:v>
                </c:pt>
                <c:pt idx="9226">
                  <c:v>0.4</c:v>
                </c:pt>
                <c:pt idx="9227">
                  <c:v>0.3</c:v>
                </c:pt>
                <c:pt idx="9228">
                  <c:v>0.7</c:v>
                </c:pt>
                <c:pt idx="9229">
                  <c:v>0.7</c:v>
                </c:pt>
                <c:pt idx="9230">
                  <c:v>0.7</c:v>
                </c:pt>
                <c:pt idx="9231">
                  <c:v>0.8</c:v>
                </c:pt>
                <c:pt idx="9232">
                  <c:v>0.1</c:v>
                </c:pt>
                <c:pt idx="9233">
                  <c:v>0.4</c:v>
                </c:pt>
                <c:pt idx="9234">
                  <c:v>0.8</c:v>
                </c:pt>
                <c:pt idx="9235">
                  <c:v>0.7</c:v>
                </c:pt>
                <c:pt idx="9236">
                  <c:v>0.7</c:v>
                </c:pt>
                <c:pt idx="9237">
                  <c:v>0.5</c:v>
                </c:pt>
                <c:pt idx="9238">
                  <c:v>0.7</c:v>
                </c:pt>
                <c:pt idx="9239">
                  <c:v>0.7</c:v>
                </c:pt>
                <c:pt idx="9240">
                  <c:v>0.1</c:v>
                </c:pt>
                <c:pt idx="9241">
                  <c:v>0.7</c:v>
                </c:pt>
                <c:pt idx="9242">
                  <c:v>0.5</c:v>
                </c:pt>
                <c:pt idx="9243">
                  <c:v>0.1</c:v>
                </c:pt>
                <c:pt idx="9244">
                  <c:v>0.7</c:v>
                </c:pt>
                <c:pt idx="9245">
                  <c:v>0.8</c:v>
                </c:pt>
                <c:pt idx="9246">
                  <c:v>0.4</c:v>
                </c:pt>
                <c:pt idx="9247">
                  <c:v>0.8</c:v>
                </c:pt>
                <c:pt idx="9248">
                  <c:v>0.8</c:v>
                </c:pt>
                <c:pt idx="9249">
                  <c:v>0.3</c:v>
                </c:pt>
                <c:pt idx="9250">
                  <c:v>0.4</c:v>
                </c:pt>
                <c:pt idx="9251">
                  <c:v>0.1</c:v>
                </c:pt>
                <c:pt idx="9252">
                  <c:v>0.7</c:v>
                </c:pt>
                <c:pt idx="9253">
                  <c:v>0.7</c:v>
                </c:pt>
                <c:pt idx="9254">
                  <c:v>0.5</c:v>
                </c:pt>
                <c:pt idx="9255">
                  <c:v>0.8</c:v>
                </c:pt>
                <c:pt idx="9256">
                  <c:v>0.1</c:v>
                </c:pt>
                <c:pt idx="9257">
                  <c:v>0.8</c:v>
                </c:pt>
                <c:pt idx="9258">
                  <c:v>0.1</c:v>
                </c:pt>
                <c:pt idx="9259">
                  <c:v>0.1</c:v>
                </c:pt>
                <c:pt idx="9260">
                  <c:v>0.3</c:v>
                </c:pt>
                <c:pt idx="9261">
                  <c:v>0.5</c:v>
                </c:pt>
                <c:pt idx="9262">
                  <c:v>0.7</c:v>
                </c:pt>
                <c:pt idx="9263">
                  <c:v>0.4</c:v>
                </c:pt>
                <c:pt idx="9264">
                  <c:v>0.6</c:v>
                </c:pt>
                <c:pt idx="9265">
                  <c:v>0.6</c:v>
                </c:pt>
                <c:pt idx="9266">
                  <c:v>0.6</c:v>
                </c:pt>
                <c:pt idx="9267">
                  <c:v>0.6</c:v>
                </c:pt>
                <c:pt idx="9268">
                  <c:v>0.6</c:v>
                </c:pt>
                <c:pt idx="9269">
                  <c:v>0.6</c:v>
                </c:pt>
                <c:pt idx="9270">
                  <c:v>0.6</c:v>
                </c:pt>
                <c:pt idx="9271">
                  <c:v>0.6</c:v>
                </c:pt>
                <c:pt idx="9272">
                  <c:v>0.6</c:v>
                </c:pt>
                <c:pt idx="9273">
                  <c:v>0.6</c:v>
                </c:pt>
                <c:pt idx="9274">
                  <c:v>0.6</c:v>
                </c:pt>
                <c:pt idx="9275">
                  <c:v>0.6</c:v>
                </c:pt>
                <c:pt idx="9276">
                  <c:v>0.6</c:v>
                </c:pt>
                <c:pt idx="9277">
                  <c:v>0.6</c:v>
                </c:pt>
                <c:pt idx="9278">
                  <c:v>0.6</c:v>
                </c:pt>
                <c:pt idx="9279">
                  <c:v>0.6</c:v>
                </c:pt>
                <c:pt idx="9280">
                  <c:v>0.6</c:v>
                </c:pt>
                <c:pt idx="9281">
                  <c:v>0.6</c:v>
                </c:pt>
                <c:pt idx="9282">
                  <c:v>0.6</c:v>
                </c:pt>
                <c:pt idx="9283">
                  <c:v>0.6</c:v>
                </c:pt>
                <c:pt idx="9284">
                  <c:v>0.6</c:v>
                </c:pt>
                <c:pt idx="9285">
                  <c:v>0.6</c:v>
                </c:pt>
                <c:pt idx="9286">
                  <c:v>0.6</c:v>
                </c:pt>
                <c:pt idx="9287">
                  <c:v>0.6</c:v>
                </c:pt>
                <c:pt idx="9288">
                  <c:v>0.6</c:v>
                </c:pt>
                <c:pt idx="9289">
                  <c:v>0.6</c:v>
                </c:pt>
                <c:pt idx="9290">
                  <c:v>0.6</c:v>
                </c:pt>
                <c:pt idx="9291">
                  <c:v>0.6</c:v>
                </c:pt>
                <c:pt idx="9292">
                  <c:v>0.6</c:v>
                </c:pt>
                <c:pt idx="9293">
                  <c:v>0.6</c:v>
                </c:pt>
                <c:pt idx="9294">
                  <c:v>0.6</c:v>
                </c:pt>
                <c:pt idx="9295">
                  <c:v>0.6</c:v>
                </c:pt>
                <c:pt idx="9296">
                  <c:v>0.6</c:v>
                </c:pt>
                <c:pt idx="9297">
                  <c:v>0.6</c:v>
                </c:pt>
                <c:pt idx="9298">
                  <c:v>0.6</c:v>
                </c:pt>
                <c:pt idx="9299">
                  <c:v>0.6</c:v>
                </c:pt>
                <c:pt idx="9300">
                  <c:v>0.6</c:v>
                </c:pt>
                <c:pt idx="9301">
                  <c:v>0.6</c:v>
                </c:pt>
                <c:pt idx="9302">
                  <c:v>0.6</c:v>
                </c:pt>
                <c:pt idx="9303">
                  <c:v>0.6</c:v>
                </c:pt>
                <c:pt idx="9304">
                  <c:v>0.6</c:v>
                </c:pt>
                <c:pt idx="9305">
                  <c:v>0.6</c:v>
                </c:pt>
                <c:pt idx="9306">
                  <c:v>0.6</c:v>
                </c:pt>
                <c:pt idx="9307">
                  <c:v>0.6</c:v>
                </c:pt>
                <c:pt idx="9308">
                  <c:v>0.6</c:v>
                </c:pt>
                <c:pt idx="9309">
                  <c:v>0.6</c:v>
                </c:pt>
                <c:pt idx="9310">
                  <c:v>0.6</c:v>
                </c:pt>
                <c:pt idx="9311">
                  <c:v>0.6</c:v>
                </c:pt>
                <c:pt idx="9312">
                  <c:v>0.6</c:v>
                </c:pt>
                <c:pt idx="9313">
                  <c:v>0.6</c:v>
                </c:pt>
                <c:pt idx="9314">
                  <c:v>0.6</c:v>
                </c:pt>
                <c:pt idx="9315">
                  <c:v>0.6</c:v>
                </c:pt>
                <c:pt idx="9316">
                  <c:v>0.6</c:v>
                </c:pt>
                <c:pt idx="9317">
                  <c:v>0.6</c:v>
                </c:pt>
                <c:pt idx="9318">
                  <c:v>0.6</c:v>
                </c:pt>
                <c:pt idx="9319">
                  <c:v>0.6</c:v>
                </c:pt>
                <c:pt idx="9320">
                  <c:v>0.6</c:v>
                </c:pt>
                <c:pt idx="9321">
                  <c:v>0.5</c:v>
                </c:pt>
                <c:pt idx="9322">
                  <c:v>0.5</c:v>
                </c:pt>
                <c:pt idx="9323">
                  <c:v>0.5</c:v>
                </c:pt>
                <c:pt idx="9324">
                  <c:v>0.15</c:v>
                </c:pt>
                <c:pt idx="9325">
                  <c:v>0.15</c:v>
                </c:pt>
                <c:pt idx="9326">
                  <c:v>0.15</c:v>
                </c:pt>
                <c:pt idx="9327">
                  <c:v>0.5</c:v>
                </c:pt>
                <c:pt idx="9328">
                  <c:v>0.15</c:v>
                </c:pt>
                <c:pt idx="9329">
                  <c:v>0.15</c:v>
                </c:pt>
                <c:pt idx="9330">
                  <c:v>0.7</c:v>
                </c:pt>
                <c:pt idx="9331">
                  <c:v>0.15</c:v>
                </c:pt>
                <c:pt idx="9332">
                  <c:v>0.3</c:v>
                </c:pt>
                <c:pt idx="9333">
                  <c:v>0.15</c:v>
                </c:pt>
                <c:pt idx="9334">
                  <c:v>0.15</c:v>
                </c:pt>
                <c:pt idx="9335">
                  <c:v>0.3</c:v>
                </c:pt>
                <c:pt idx="9336">
                  <c:v>0.15</c:v>
                </c:pt>
                <c:pt idx="9337">
                  <c:v>0.15</c:v>
                </c:pt>
                <c:pt idx="9338">
                  <c:v>0.3</c:v>
                </c:pt>
                <c:pt idx="9339">
                  <c:v>0.15</c:v>
                </c:pt>
                <c:pt idx="9340">
                  <c:v>0.7</c:v>
                </c:pt>
                <c:pt idx="9341">
                  <c:v>0.3</c:v>
                </c:pt>
                <c:pt idx="9342">
                  <c:v>0.15</c:v>
                </c:pt>
                <c:pt idx="9343">
                  <c:v>0.15</c:v>
                </c:pt>
                <c:pt idx="9344">
                  <c:v>0.15</c:v>
                </c:pt>
                <c:pt idx="9345">
                  <c:v>0.15</c:v>
                </c:pt>
                <c:pt idx="9346">
                  <c:v>0.15</c:v>
                </c:pt>
                <c:pt idx="9347">
                  <c:v>0.15</c:v>
                </c:pt>
                <c:pt idx="9348">
                  <c:v>0.7</c:v>
                </c:pt>
                <c:pt idx="9349">
                  <c:v>0.15</c:v>
                </c:pt>
                <c:pt idx="9350">
                  <c:v>0.15</c:v>
                </c:pt>
                <c:pt idx="9351">
                  <c:v>0.3</c:v>
                </c:pt>
                <c:pt idx="9352">
                  <c:v>0.15</c:v>
                </c:pt>
                <c:pt idx="9353">
                  <c:v>0.5</c:v>
                </c:pt>
                <c:pt idx="9354">
                  <c:v>0.15</c:v>
                </c:pt>
                <c:pt idx="9355">
                  <c:v>0.15</c:v>
                </c:pt>
                <c:pt idx="9356">
                  <c:v>0.15</c:v>
                </c:pt>
                <c:pt idx="9357">
                  <c:v>0.3</c:v>
                </c:pt>
                <c:pt idx="9358">
                  <c:v>0.3</c:v>
                </c:pt>
                <c:pt idx="9359">
                  <c:v>0.15</c:v>
                </c:pt>
                <c:pt idx="9360">
                  <c:v>0.15</c:v>
                </c:pt>
                <c:pt idx="9361">
                  <c:v>0.15</c:v>
                </c:pt>
                <c:pt idx="9362">
                  <c:v>0.5</c:v>
                </c:pt>
                <c:pt idx="9363">
                  <c:v>0.7</c:v>
                </c:pt>
                <c:pt idx="9364">
                  <c:v>0.15</c:v>
                </c:pt>
                <c:pt idx="9365">
                  <c:v>0.7</c:v>
                </c:pt>
                <c:pt idx="9366">
                  <c:v>0.15</c:v>
                </c:pt>
                <c:pt idx="9367">
                  <c:v>0.7</c:v>
                </c:pt>
                <c:pt idx="9368">
                  <c:v>0.15</c:v>
                </c:pt>
                <c:pt idx="9369">
                  <c:v>0.15</c:v>
                </c:pt>
                <c:pt idx="9370">
                  <c:v>0.7</c:v>
                </c:pt>
                <c:pt idx="9371">
                  <c:v>0.7</c:v>
                </c:pt>
                <c:pt idx="9372">
                  <c:v>0.15</c:v>
                </c:pt>
                <c:pt idx="9373">
                  <c:v>0.15</c:v>
                </c:pt>
                <c:pt idx="9374">
                  <c:v>0.7</c:v>
                </c:pt>
                <c:pt idx="9375">
                  <c:v>0.15</c:v>
                </c:pt>
                <c:pt idx="9376">
                  <c:v>0.5</c:v>
                </c:pt>
                <c:pt idx="9377">
                  <c:v>0.5</c:v>
                </c:pt>
                <c:pt idx="9378">
                  <c:v>0.7</c:v>
                </c:pt>
                <c:pt idx="9379">
                  <c:v>0.15</c:v>
                </c:pt>
                <c:pt idx="9380">
                  <c:v>0.15</c:v>
                </c:pt>
                <c:pt idx="9381">
                  <c:v>0.7</c:v>
                </c:pt>
                <c:pt idx="9382">
                  <c:v>0.5</c:v>
                </c:pt>
                <c:pt idx="9383">
                  <c:v>0.5</c:v>
                </c:pt>
                <c:pt idx="9384">
                  <c:v>0.15</c:v>
                </c:pt>
                <c:pt idx="9385">
                  <c:v>0.15</c:v>
                </c:pt>
                <c:pt idx="9386">
                  <c:v>0.5</c:v>
                </c:pt>
                <c:pt idx="9387">
                  <c:v>0.15</c:v>
                </c:pt>
                <c:pt idx="9388">
                  <c:v>0.3</c:v>
                </c:pt>
                <c:pt idx="9389">
                  <c:v>0.15</c:v>
                </c:pt>
                <c:pt idx="9390">
                  <c:v>0.7</c:v>
                </c:pt>
                <c:pt idx="9391">
                  <c:v>0.5</c:v>
                </c:pt>
                <c:pt idx="9392">
                  <c:v>0.3</c:v>
                </c:pt>
                <c:pt idx="9393">
                  <c:v>0.15</c:v>
                </c:pt>
                <c:pt idx="9394">
                  <c:v>0.7</c:v>
                </c:pt>
                <c:pt idx="9395">
                  <c:v>0.15</c:v>
                </c:pt>
                <c:pt idx="9396">
                  <c:v>0.7</c:v>
                </c:pt>
                <c:pt idx="9397">
                  <c:v>0.7</c:v>
                </c:pt>
                <c:pt idx="9398">
                  <c:v>0.15</c:v>
                </c:pt>
                <c:pt idx="9399">
                  <c:v>0.15</c:v>
                </c:pt>
                <c:pt idx="9400">
                  <c:v>0.15</c:v>
                </c:pt>
                <c:pt idx="9401">
                  <c:v>0.15</c:v>
                </c:pt>
                <c:pt idx="9402">
                  <c:v>0.5</c:v>
                </c:pt>
                <c:pt idx="9403">
                  <c:v>0.5</c:v>
                </c:pt>
                <c:pt idx="9404">
                  <c:v>0.15</c:v>
                </c:pt>
                <c:pt idx="9405">
                  <c:v>0.15</c:v>
                </c:pt>
                <c:pt idx="9406">
                  <c:v>0.3</c:v>
                </c:pt>
                <c:pt idx="9407">
                  <c:v>0.15</c:v>
                </c:pt>
                <c:pt idx="9408">
                  <c:v>0.5</c:v>
                </c:pt>
                <c:pt idx="9409">
                  <c:v>0.5</c:v>
                </c:pt>
                <c:pt idx="9410">
                  <c:v>0.5</c:v>
                </c:pt>
                <c:pt idx="9411">
                  <c:v>0.15</c:v>
                </c:pt>
                <c:pt idx="9412">
                  <c:v>0.5</c:v>
                </c:pt>
                <c:pt idx="9413">
                  <c:v>0.15</c:v>
                </c:pt>
                <c:pt idx="9414">
                  <c:v>0.15</c:v>
                </c:pt>
                <c:pt idx="9415">
                  <c:v>0.15</c:v>
                </c:pt>
                <c:pt idx="9416">
                  <c:v>0.45</c:v>
                </c:pt>
                <c:pt idx="9417">
                  <c:v>0.5</c:v>
                </c:pt>
                <c:pt idx="9418">
                  <c:v>0.5</c:v>
                </c:pt>
                <c:pt idx="9419">
                  <c:v>0.45</c:v>
                </c:pt>
                <c:pt idx="9420">
                  <c:v>0.45</c:v>
                </c:pt>
                <c:pt idx="9421">
                  <c:v>0.5</c:v>
                </c:pt>
                <c:pt idx="9422">
                  <c:v>0.5</c:v>
                </c:pt>
                <c:pt idx="9423">
                  <c:v>0.3</c:v>
                </c:pt>
                <c:pt idx="9424">
                  <c:v>0.45</c:v>
                </c:pt>
                <c:pt idx="9425">
                  <c:v>0.5</c:v>
                </c:pt>
                <c:pt idx="9426">
                  <c:v>0.5</c:v>
                </c:pt>
                <c:pt idx="9427">
                  <c:v>0.45</c:v>
                </c:pt>
                <c:pt idx="9428">
                  <c:v>0.5</c:v>
                </c:pt>
                <c:pt idx="9429">
                  <c:v>0.5</c:v>
                </c:pt>
                <c:pt idx="9430">
                  <c:v>0.5</c:v>
                </c:pt>
                <c:pt idx="9431">
                  <c:v>0.5</c:v>
                </c:pt>
                <c:pt idx="9432">
                  <c:v>0.3</c:v>
                </c:pt>
                <c:pt idx="9433">
                  <c:v>0.5</c:v>
                </c:pt>
                <c:pt idx="9434">
                  <c:v>0.5</c:v>
                </c:pt>
                <c:pt idx="9435">
                  <c:v>0.45</c:v>
                </c:pt>
                <c:pt idx="9436">
                  <c:v>0.3</c:v>
                </c:pt>
                <c:pt idx="9437">
                  <c:v>0.5</c:v>
                </c:pt>
                <c:pt idx="9438">
                  <c:v>0.3</c:v>
                </c:pt>
                <c:pt idx="9439">
                  <c:v>0.5</c:v>
                </c:pt>
                <c:pt idx="9440">
                  <c:v>0.3</c:v>
                </c:pt>
                <c:pt idx="9441">
                  <c:v>0.5</c:v>
                </c:pt>
                <c:pt idx="9442">
                  <c:v>0.3</c:v>
                </c:pt>
                <c:pt idx="9443">
                  <c:v>0.3</c:v>
                </c:pt>
                <c:pt idx="9444">
                  <c:v>0.3</c:v>
                </c:pt>
                <c:pt idx="9445">
                  <c:v>0.5</c:v>
                </c:pt>
                <c:pt idx="9446">
                  <c:v>0.5</c:v>
                </c:pt>
                <c:pt idx="9447">
                  <c:v>0.5</c:v>
                </c:pt>
                <c:pt idx="9448">
                  <c:v>0.3</c:v>
                </c:pt>
                <c:pt idx="9449">
                  <c:v>0.5</c:v>
                </c:pt>
                <c:pt idx="9450">
                  <c:v>0.3</c:v>
                </c:pt>
                <c:pt idx="9451">
                  <c:v>0.5</c:v>
                </c:pt>
                <c:pt idx="9452">
                  <c:v>0.5</c:v>
                </c:pt>
                <c:pt idx="9453">
                  <c:v>0.5</c:v>
                </c:pt>
                <c:pt idx="9454">
                  <c:v>0.3</c:v>
                </c:pt>
                <c:pt idx="9455">
                  <c:v>0.5</c:v>
                </c:pt>
                <c:pt idx="9456">
                  <c:v>0.5</c:v>
                </c:pt>
                <c:pt idx="9457">
                  <c:v>0.5</c:v>
                </c:pt>
                <c:pt idx="9458">
                  <c:v>0.5</c:v>
                </c:pt>
                <c:pt idx="9459">
                  <c:v>0.3</c:v>
                </c:pt>
                <c:pt idx="9460">
                  <c:v>0.5</c:v>
                </c:pt>
                <c:pt idx="9461">
                  <c:v>0.5</c:v>
                </c:pt>
                <c:pt idx="9462">
                  <c:v>0.5</c:v>
                </c:pt>
                <c:pt idx="9463">
                  <c:v>0.5</c:v>
                </c:pt>
                <c:pt idx="9464">
                  <c:v>0.45</c:v>
                </c:pt>
                <c:pt idx="9465">
                  <c:v>0.5</c:v>
                </c:pt>
                <c:pt idx="9466">
                  <c:v>0.45</c:v>
                </c:pt>
                <c:pt idx="9467">
                  <c:v>0.3</c:v>
                </c:pt>
                <c:pt idx="9468">
                  <c:v>0.3</c:v>
                </c:pt>
                <c:pt idx="9469">
                  <c:v>0.3</c:v>
                </c:pt>
                <c:pt idx="9470">
                  <c:v>0.3</c:v>
                </c:pt>
                <c:pt idx="9471">
                  <c:v>0.45</c:v>
                </c:pt>
                <c:pt idx="9472">
                  <c:v>0.3</c:v>
                </c:pt>
                <c:pt idx="9473">
                  <c:v>0.5</c:v>
                </c:pt>
                <c:pt idx="9474">
                  <c:v>0.45</c:v>
                </c:pt>
                <c:pt idx="9475">
                  <c:v>0.45</c:v>
                </c:pt>
                <c:pt idx="9476">
                  <c:v>0.5</c:v>
                </c:pt>
                <c:pt idx="9477">
                  <c:v>0.3</c:v>
                </c:pt>
                <c:pt idx="9478">
                  <c:v>0.3</c:v>
                </c:pt>
                <c:pt idx="9479">
                  <c:v>0.3</c:v>
                </c:pt>
                <c:pt idx="9480">
                  <c:v>0.5</c:v>
                </c:pt>
                <c:pt idx="9481">
                  <c:v>0.5</c:v>
                </c:pt>
                <c:pt idx="9482">
                  <c:v>0.5</c:v>
                </c:pt>
                <c:pt idx="9483">
                  <c:v>0.3</c:v>
                </c:pt>
                <c:pt idx="9484">
                  <c:v>0.4</c:v>
                </c:pt>
                <c:pt idx="9485">
                  <c:v>0.4</c:v>
                </c:pt>
                <c:pt idx="9486">
                  <c:v>0.4</c:v>
                </c:pt>
                <c:pt idx="9487">
                  <c:v>0.4</c:v>
                </c:pt>
                <c:pt idx="9488">
                  <c:v>0.4</c:v>
                </c:pt>
                <c:pt idx="9489">
                  <c:v>0.4</c:v>
                </c:pt>
                <c:pt idx="9490">
                  <c:v>0.4</c:v>
                </c:pt>
                <c:pt idx="9491">
                  <c:v>0.4</c:v>
                </c:pt>
                <c:pt idx="9492">
                  <c:v>0.4</c:v>
                </c:pt>
                <c:pt idx="9493">
                  <c:v>0.4</c:v>
                </c:pt>
                <c:pt idx="9494">
                  <c:v>0.4</c:v>
                </c:pt>
                <c:pt idx="9495">
                  <c:v>0.4</c:v>
                </c:pt>
                <c:pt idx="9496">
                  <c:v>0.4</c:v>
                </c:pt>
                <c:pt idx="9497">
                  <c:v>0.4</c:v>
                </c:pt>
                <c:pt idx="9498">
                  <c:v>0.4</c:v>
                </c:pt>
                <c:pt idx="9499">
                  <c:v>0.4</c:v>
                </c:pt>
                <c:pt idx="9500">
                  <c:v>0.4</c:v>
                </c:pt>
                <c:pt idx="9501">
                  <c:v>0.4</c:v>
                </c:pt>
                <c:pt idx="9502">
                  <c:v>0.4</c:v>
                </c:pt>
                <c:pt idx="9503">
                  <c:v>0.4</c:v>
                </c:pt>
                <c:pt idx="9504">
                  <c:v>0.4</c:v>
                </c:pt>
                <c:pt idx="9505">
                  <c:v>0.4</c:v>
                </c:pt>
                <c:pt idx="9506">
                  <c:v>0.4</c:v>
                </c:pt>
                <c:pt idx="9507">
                  <c:v>0.4</c:v>
                </c:pt>
                <c:pt idx="9508">
                  <c:v>0.4</c:v>
                </c:pt>
                <c:pt idx="9509">
                  <c:v>0.4</c:v>
                </c:pt>
                <c:pt idx="9510">
                  <c:v>0.4</c:v>
                </c:pt>
                <c:pt idx="9511">
                  <c:v>0.4</c:v>
                </c:pt>
                <c:pt idx="9512">
                  <c:v>0.4</c:v>
                </c:pt>
                <c:pt idx="9513">
                  <c:v>0.4</c:v>
                </c:pt>
                <c:pt idx="9514">
                  <c:v>0.4</c:v>
                </c:pt>
                <c:pt idx="9515">
                  <c:v>0.4</c:v>
                </c:pt>
                <c:pt idx="9516">
                  <c:v>0.4</c:v>
                </c:pt>
                <c:pt idx="9517">
                  <c:v>0.4</c:v>
                </c:pt>
                <c:pt idx="9518">
                  <c:v>0.4</c:v>
                </c:pt>
                <c:pt idx="9519">
                  <c:v>0.4</c:v>
                </c:pt>
                <c:pt idx="9520">
                  <c:v>0.4</c:v>
                </c:pt>
                <c:pt idx="9521">
                  <c:v>0.4</c:v>
                </c:pt>
                <c:pt idx="9522">
                  <c:v>0.4</c:v>
                </c:pt>
                <c:pt idx="9523">
                  <c:v>0.4</c:v>
                </c:pt>
                <c:pt idx="9524">
                  <c:v>0.4</c:v>
                </c:pt>
                <c:pt idx="9525">
                  <c:v>0.4</c:v>
                </c:pt>
                <c:pt idx="9526">
                  <c:v>0.4</c:v>
                </c:pt>
                <c:pt idx="9527">
                  <c:v>0.4</c:v>
                </c:pt>
                <c:pt idx="9528">
                  <c:v>0.4</c:v>
                </c:pt>
                <c:pt idx="9529">
                  <c:v>0.4</c:v>
                </c:pt>
                <c:pt idx="9530">
                  <c:v>0.4</c:v>
                </c:pt>
                <c:pt idx="9531">
                  <c:v>0.4</c:v>
                </c:pt>
                <c:pt idx="9532">
                  <c:v>0.4</c:v>
                </c:pt>
                <c:pt idx="9533">
                  <c:v>0.4</c:v>
                </c:pt>
                <c:pt idx="9534">
                  <c:v>0.4</c:v>
                </c:pt>
                <c:pt idx="9535">
                  <c:v>0.4</c:v>
                </c:pt>
                <c:pt idx="9536">
                  <c:v>0.4</c:v>
                </c:pt>
                <c:pt idx="9537">
                  <c:v>0.4</c:v>
                </c:pt>
                <c:pt idx="9538">
                  <c:v>0.4</c:v>
                </c:pt>
                <c:pt idx="9539">
                  <c:v>0.4</c:v>
                </c:pt>
                <c:pt idx="9540">
                  <c:v>0.4</c:v>
                </c:pt>
                <c:pt idx="9541">
                  <c:v>0.4</c:v>
                </c:pt>
                <c:pt idx="9542">
                  <c:v>0.4</c:v>
                </c:pt>
                <c:pt idx="9543">
                  <c:v>0.4</c:v>
                </c:pt>
                <c:pt idx="9544">
                  <c:v>0.4</c:v>
                </c:pt>
                <c:pt idx="9545">
                  <c:v>0.4</c:v>
                </c:pt>
                <c:pt idx="9546">
                  <c:v>0.4</c:v>
                </c:pt>
                <c:pt idx="9547">
                  <c:v>0.4</c:v>
                </c:pt>
                <c:pt idx="9548">
                  <c:v>0.4</c:v>
                </c:pt>
                <c:pt idx="9549">
                  <c:v>0.4</c:v>
                </c:pt>
                <c:pt idx="9550">
                  <c:v>0.4</c:v>
                </c:pt>
                <c:pt idx="9551">
                  <c:v>0.4</c:v>
                </c:pt>
                <c:pt idx="9552">
                  <c:v>0.4</c:v>
                </c:pt>
                <c:pt idx="9553">
                  <c:v>0.4</c:v>
                </c:pt>
                <c:pt idx="9554">
                  <c:v>0.4</c:v>
                </c:pt>
                <c:pt idx="9555">
                  <c:v>0.4</c:v>
                </c:pt>
                <c:pt idx="9556">
                  <c:v>0.4</c:v>
                </c:pt>
                <c:pt idx="9557">
                  <c:v>0.4</c:v>
                </c:pt>
                <c:pt idx="9558">
                  <c:v>0.4</c:v>
                </c:pt>
                <c:pt idx="9559">
                  <c:v>0.3</c:v>
                </c:pt>
                <c:pt idx="9560">
                  <c:v>0.3</c:v>
                </c:pt>
                <c:pt idx="9561">
                  <c:v>0.3</c:v>
                </c:pt>
                <c:pt idx="9562">
                  <c:v>0.3</c:v>
                </c:pt>
                <c:pt idx="9563">
                  <c:v>0.3</c:v>
                </c:pt>
                <c:pt idx="9564">
                  <c:v>0.3</c:v>
                </c:pt>
                <c:pt idx="9565">
                  <c:v>0.3</c:v>
                </c:pt>
                <c:pt idx="9566">
                  <c:v>0.3</c:v>
                </c:pt>
                <c:pt idx="9567">
                  <c:v>0.3</c:v>
                </c:pt>
                <c:pt idx="9568">
                  <c:v>0.3</c:v>
                </c:pt>
                <c:pt idx="9569">
                  <c:v>0.3</c:v>
                </c:pt>
                <c:pt idx="9570">
                  <c:v>0.3</c:v>
                </c:pt>
                <c:pt idx="9571">
                  <c:v>0.3</c:v>
                </c:pt>
                <c:pt idx="9572">
                  <c:v>0.3</c:v>
                </c:pt>
                <c:pt idx="9573">
                  <c:v>0.3</c:v>
                </c:pt>
                <c:pt idx="9574">
                  <c:v>0.3</c:v>
                </c:pt>
                <c:pt idx="9575">
                  <c:v>0.3</c:v>
                </c:pt>
                <c:pt idx="9576">
                  <c:v>0.3</c:v>
                </c:pt>
                <c:pt idx="9577">
                  <c:v>0.3</c:v>
                </c:pt>
                <c:pt idx="9578">
                  <c:v>0.3</c:v>
                </c:pt>
                <c:pt idx="9579">
                  <c:v>0.3</c:v>
                </c:pt>
                <c:pt idx="9580">
                  <c:v>0.3</c:v>
                </c:pt>
                <c:pt idx="9581">
                  <c:v>0.3</c:v>
                </c:pt>
                <c:pt idx="9582">
                  <c:v>0.3</c:v>
                </c:pt>
                <c:pt idx="9583">
                  <c:v>0.3</c:v>
                </c:pt>
                <c:pt idx="9584">
                  <c:v>0.3</c:v>
                </c:pt>
                <c:pt idx="9585">
                  <c:v>0.3</c:v>
                </c:pt>
                <c:pt idx="9586">
                  <c:v>0.3</c:v>
                </c:pt>
                <c:pt idx="9587">
                  <c:v>0.3</c:v>
                </c:pt>
                <c:pt idx="9588">
                  <c:v>0.3</c:v>
                </c:pt>
                <c:pt idx="9589">
                  <c:v>0.3</c:v>
                </c:pt>
                <c:pt idx="9590">
                  <c:v>0.3</c:v>
                </c:pt>
                <c:pt idx="9591">
                  <c:v>0.3</c:v>
                </c:pt>
                <c:pt idx="9592">
                  <c:v>0.3</c:v>
                </c:pt>
                <c:pt idx="9593">
                  <c:v>0.3</c:v>
                </c:pt>
                <c:pt idx="9594">
                  <c:v>0.3</c:v>
                </c:pt>
                <c:pt idx="9595">
                  <c:v>0.3</c:v>
                </c:pt>
                <c:pt idx="9596">
                  <c:v>0.3</c:v>
                </c:pt>
                <c:pt idx="9597">
                  <c:v>0.3</c:v>
                </c:pt>
                <c:pt idx="9598">
                  <c:v>0.3</c:v>
                </c:pt>
                <c:pt idx="9599">
                  <c:v>0.3</c:v>
                </c:pt>
                <c:pt idx="9600">
                  <c:v>0.3</c:v>
                </c:pt>
                <c:pt idx="9601">
                  <c:v>0.3</c:v>
                </c:pt>
                <c:pt idx="9602">
                  <c:v>0.3</c:v>
                </c:pt>
                <c:pt idx="9603">
                  <c:v>0.3</c:v>
                </c:pt>
                <c:pt idx="9604">
                  <c:v>0.3</c:v>
                </c:pt>
                <c:pt idx="9605">
                  <c:v>0.3</c:v>
                </c:pt>
                <c:pt idx="9606">
                  <c:v>0.3</c:v>
                </c:pt>
                <c:pt idx="9607">
                  <c:v>0.3</c:v>
                </c:pt>
                <c:pt idx="9608">
                  <c:v>0.3</c:v>
                </c:pt>
                <c:pt idx="9609">
                  <c:v>0.3</c:v>
                </c:pt>
                <c:pt idx="9610">
                  <c:v>0.3</c:v>
                </c:pt>
                <c:pt idx="9611">
                  <c:v>0.3</c:v>
                </c:pt>
                <c:pt idx="9612">
                  <c:v>0.3</c:v>
                </c:pt>
                <c:pt idx="9613">
                  <c:v>0.3</c:v>
                </c:pt>
                <c:pt idx="9614">
                  <c:v>0.3</c:v>
                </c:pt>
                <c:pt idx="9615">
                  <c:v>0.3</c:v>
                </c:pt>
                <c:pt idx="9616">
                  <c:v>0.3</c:v>
                </c:pt>
                <c:pt idx="9617">
                  <c:v>0.3</c:v>
                </c:pt>
                <c:pt idx="9618">
                  <c:v>0.3</c:v>
                </c:pt>
                <c:pt idx="9619">
                  <c:v>0.3</c:v>
                </c:pt>
                <c:pt idx="9620">
                  <c:v>0.3</c:v>
                </c:pt>
                <c:pt idx="9621">
                  <c:v>0.3</c:v>
                </c:pt>
                <c:pt idx="9622">
                  <c:v>0.3</c:v>
                </c:pt>
                <c:pt idx="9623">
                  <c:v>0.3</c:v>
                </c:pt>
                <c:pt idx="9624">
                  <c:v>0.3</c:v>
                </c:pt>
                <c:pt idx="9625">
                  <c:v>0.3</c:v>
                </c:pt>
                <c:pt idx="9626">
                  <c:v>0.3</c:v>
                </c:pt>
                <c:pt idx="9627">
                  <c:v>0.3</c:v>
                </c:pt>
                <c:pt idx="9628">
                  <c:v>0.3</c:v>
                </c:pt>
                <c:pt idx="9629">
                  <c:v>0.3</c:v>
                </c:pt>
                <c:pt idx="9630">
                  <c:v>0.3</c:v>
                </c:pt>
                <c:pt idx="9631">
                  <c:v>0.3</c:v>
                </c:pt>
                <c:pt idx="9632">
                  <c:v>0.3</c:v>
                </c:pt>
                <c:pt idx="9633">
                  <c:v>0.3</c:v>
                </c:pt>
                <c:pt idx="9634">
                  <c:v>0.3</c:v>
                </c:pt>
                <c:pt idx="9635">
                  <c:v>0.3</c:v>
                </c:pt>
                <c:pt idx="9636">
                  <c:v>0.3</c:v>
                </c:pt>
                <c:pt idx="9637">
                  <c:v>0.3</c:v>
                </c:pt>
                <c:pt idx="9638">
                  <c:v>0.3</c:v>
                </c:pt>
                <c:pt idx="9639">
                  <c:v>0.3</c:v>
                </c:pt>
                <c:pt idx="9640">
                  <c:v>0.3</c:v>
                </c:pt>
                <c:pt idx="9641">
                  <c:v>0.3</c:v>
                </c:pt>
                <c:pt idx="9642">
                  <c:v>0.3</c:v>
                </c:pt>
                <c:pt idx="9643">
                  <c:v>0.3</c:v>
                </c:pt>
                <c:pt idx="9644">
                  <c:v>0.3</c:v>
                </c:pt>
                <c:pt idx="9645">
                  <c:v>0.3</c:v>
                </c:pt>
                <c:pt idx="9646">
                  <c:v>0.3</c:v>
                </c:pt>
                <c:pt idx="9647">
                  <c:v>0.3</c:v>
                </c:pt>
                <c:pt idx="9648">
                  <c:v>0.3</c:v>
                </c:pt>
                <c:pt idx="9649">
                  <c:v>0.3</c:v>
                </c:pt>
                <c:pt idx="9650">
                  <c:v>0.3</c:v>
                </c:pt>
                <c:pt idx="9651">
                  <c:v>0.3</c:v>
                </c:pt>
                <c:pt idx="9652">
                  <c:v>0.3</c:v>
                </c:pt>
                <c:pt idx="9653">
                  <c:v>0.3</c:v>
                </c:pt>
                <c:pt idx="9654">
                  <c:v>0.3</c:v>
                </c:pt>
                <c:pt idx="9655">
                  <c:v>0.1</c:v>
                </c:pt>
                <c:pt idx="9656">
                  <c:v>0.1</c:v>
                </c:pt>
                <c:pt idx="9657">
                  <c:v>0.1</c:v>
                </c:pt>
                <c:pt idx="9658">
                  <c:v>0.1</c:v>
                </c:pt>
                <c:pt idx="9659">
                  <c:v>0.1</c:v>
                </c:pt>
                <c:pt idx="9660">
                  <c:v>0.1</c:v>
                </c:pt>
                <c:pt idx="9661">
                  <c:v>0.1</c:v>
                </c:pt>
                <c:pt idx="9662">
                  <c:v>0.1</c:v>
                </c:pt>
                <c:pt idx="9663">
                  <c:v>0.1</c:v>
                </c:pt>
                <c:pt idx="9664">
                  <c:v>0.1</c:v>
                </c:pt>
                <c:pt idx="9665">
                  <c:v>0.1</c:v>
                </c:pt>
                <c:pt idx="9666">
                  <c:v>0.1</c:v>
                </c:pt>
                <c:pt idx="9667">
                  <c:v>0.1</c:v>
                </c:pt>
                <c:pt idx="9668">
                  <c:v>0.1</c:v>
                </c:pt>
                <c:pt idx="9669">
                  <c:v>0.1</c:v>
                </c:pt>
                <c:pt idx="9670">
                  <c:v>0.1</c:v>
                </c:pt>
                <c:pt idx="9671">
                  <c:v>0.1</c:v>
                </c:pt>
                <c:pt idx="9672">
                  <c:v>0.1</c:v>
                </c:pt>
                <c:pt idx="9673">
                  <c:v>0.1</c:v>
                </c:pt>
                <c:pt idx="9674">
                  <c:v>0.1</c:v>
                </c:pt>
                <c:pt idx="9675">
                  <c:v>0.1</c:v>
                </c:pt>
                <c:pt idx="9676">
                  <c:v>0.1</c:v>
                </c:pt>
                <c:pt idx="9677">
                  <c:v>0.1</c:v>
                </c:pt>
                <c:pt idx="9678">
                  <c:v>0.1</c:v>
                </c:pt>
                <c:pt idx="9679">
                  <c:v>0.1</c:v>
                </c:pt>
                <c:pt idx="9680">
                  <c:v>0.1</c:v>
                </c:pt>
                <c:pt idx="9681">
                  <c:v>0.1</c:v>
                </c:pt>
                <c:pt idx="9682">
                  <c:v>0.1</c:v>
                </c:pt>
                <c:pt idx="9683">
                  <c:v>0.1</c:v>
                </c:pt>
                <c:pt idx="9684">
                  <c:v>0.1</c:v>
                </c:pt>
                <c:pt idx="9685">
                  <c:v>0.1</c:v>
                </c:pt>
                <c:pt idx="9686">
                  <c:v>0.1</c:v>
                </c:pt>
                <c:pt idx="9687">
                  <c:v>0.1</c:v>
                </c:pt>
                <c:pt idx="9688">
                  <c:v>0.1</c:v>
                </c:pt>
                <c:pt idx="9689">
                  <c:v>0.1</c:v>
                </c:pt>
                <c:pt idx="9690">
                  <c:v>0.1</c:v>
                </c:pt>
                <c:pt idx="9691">
                  <c:v>0.1</c:v>
                </c:pt>
                <c:pt idx="9692">
                  <c:v>0.1</c:v>
                </c:pt>
                <c:pt idx="9693">
                  <c:v>0.1</c:v>
                </c:pt>
                <c:pt idx="9694">
                  <c:v>0.1</c:v>
                </c:pt>
                <c:pt idx="9695">
                  <c:v>0.1</c:v>
                </c:pt>
                <c:pt idx="9696">
                  <c:v>0.1</c:v>
                </c:pt>
                <c:pt idx="9697">
                  <c:v>0.1</c:v>
                </c:pt>
                <c:pt idx="9698">
                  <c:v>0.1</c:v>
                </c:pt>
                <c:pt idx="9699">
                  <c:v>0.1</c:v>
                </c:pt>
                <c:pt idx="9700">
                  <c:v>0.1</c:v>
                </c:pt>
                <c:pt idx="9701">
                  <c:v>0.1</c:v>
                </c:pt>
                <c:pt idx="9702">
                  <c:v>0.1</c:v>
                </c:pt>
                <c:pt idx="9703">
                  <c:v>0.1</c:v>
                </c:pt>
                <c:pt idx="9704">
                  <c:v>0.1</c:v>
                </c:pt>
                <c:pt idx="9705">
                  <c:v>0.1</c:v>
                </c:pt>
                <c:pt idx="9706">
                  <c:v>0.1</c:v>
                </c:pt>
                <c:pt idx="9707">
                  <c:v>0.1</c:v>
                </c:pt>
                <c:pt idx="9708">
                  <c:v>0.1</c:v>
                </c:pt>
                <c:pt idx="9709">
                  <c:v>0.1</c:v>
                </c:pt>
                <c:pt idx="9710">
                  <c:v>0.1</c:v>
                </c:pt>
                <c:pt idx="9711">
                  <c:v>0.1</c:v>
                </c:pt>
                <c:pt idx="9712">
                  <c:v>0.1</c:v>
                </c:pt>
                <c:pt idx="9713">
                  <c:v>0.1</c:v>
                </c:pt>
                <c:pt idx="9714">
                  <c:v>0.1</c:v>
                </c:pt>
                <c:pt idx="9715">
                  <c:v>0.1</c:v>
                </c:pt>
                <c:pt idx="9716">
                  <c:v>0.1</c:v>
                </c:pt>
                <c:pt idx="9717">
                  <c:v>0.1</c:v>
                </c:pt>
                <c:pt idx="9718">
                  <c:v>0.1</c:v>
                </c:pt>
                <c:pt idx="9719">
                  <c:v>0.1</c:v>
                </c:pt>
                <c:pt idx="9720">
                  <c:v>0.1</c:v>
                </c:pt>
                <c:pt idx="9721">
                  <c:v>0.1</c:v>
                </c:pt>
                <c:pt idx="9722">
                  <c:v>0.1</c:v>
                </c:pt>
                <c:pt idx="9723">
                  <c:v>0.1</c:v>
                </c:pt>
                <c:pt idx="9724">
                  <c:v>0.1</c:v>
                </c:pt>
                <c:pt idx="9725">
                  <c:v>0.1</c:v>
                </c:pt>
                <c:pt idx="9726">
                  <c:v>0.1</c:v>
                </c:pt>
                <c:pt idx="9727">
                  <c:v>0.1</c:v>
                </c:pt>
                <c:pt idx="9728">
                  <c:v>0.1</c:v>
                </c:pt>
                <c:pt idx="9729">
                  <c:v>0.1</c:v>
                </c:pt>
                <c:pt idx="9730">
                  <c:v>0.1</c:v>
                </c:pt>
                <c:pt idx="9731">
                  <c:v>0.6</c:v>
                </c:pt>
                <c:pt idx="9732">
                  <c:v>0.6</c:v>
                </c:pt>
                <c:pt idx="9733">
                  <c:v>0.6</c:v>
                </c:pt>
                <c:pt idx="9734">
                  <c:v>0.6</c:v>
                </c:pt>
                <c:pt idx="9735">
                  <c:v>0.6</c:v>
                </c:pt>
                <c:pt idx="9736">
                  <c:v>0.6</c:v>
                </c:pt>
                <c:pt idx="9737">
                  <c:v>0.6</c:v>
                </c:pt>
                <c:pt idx="9738">
                  <c:v>0.6</c:v>
                </c:pt>
                <c:pt idx="9739">
                  <c:v>0.6</c:v>
                </c:pt>
                <c:pt idx="9740">
                  <c:v>0.6</c:v>
                </c:pt>
                <c:pt idx="9741">
                  <c:v>0.6</c:v>
                </c:pt>
                <c:pt idx="9742">
                  <c:v>0.6</c:v>
                </c:pt>
                <c:pt idx="9743">
                  <c:v>0.6</c:v>
                </c:pt>
                <c:pt idx="9744">
                  <c:v>0.6</c:v>
                </c:pt>
                <c:pt idx="9745">
                  <c:v>0.6</c:v>
                </c:pt>
                <c:pt idx="9746">
                  <c:v>0.6</c:v>
                </c:pt>
                <c:pt idx="9747">
                  <c:v>0.6</c:v>
                </c:pt>
                <c:pt idx="9748">
                  <c:v>0.6</c:v>
                </c:pt>
                <c:pt idx="9749">
                  <c:v>0.6</c:v>
                </c:pt>
                <c:pt idx="9750">
                  <c:v>0.6</c:v>
                </c:pt>
                <c:pt idx="9751">
                  <c:v>0.6</c:v>
                </c:pt>
                <c:pt idx="9752">
                  <c:v>0.6</c:v>
                </c:pt>
                <c:pt idx="9753">
                  <c:v>0.6</c:v>
                </c:pt>
                <c:pt idx="9754">
                  <c:v>0.6</c:v>
                </c:pt>
                <c:pt idx="9755">
                  <c:v>0.6</c:v>
                </c:pt>
                <c:pt idx="9756">
                  <c:v>0.6</c:v>
                </c:pt>
                <c:pt idx="9757">
                  <c:v>0.6</c:v>
                </c:pt>
                <c:pt idx="9758">
                  <c:v>0.6</c:v>
                </c:pt>
                <c:pt idx="9759">
                  <c:v>0.6</c:v>
                </c:pt>
                <c:pt idx="9760">
                  <c:v>0.6</c:v>
                </c:pt>
                <c:pt idx="9761">
                  <c:v>0.6</c:v>
                </c:pt>
                <c:pt idx="9762">
                  <c:v>0.6</c:v>
                </c:pt>
                <c:pt idx="9763">
                  <c:v>0.6</c:v>
                </c:pt>
                <c:pt idx="9764">
                  <c:v>0.6</c:v>
                </c:pt>
                <c:pt idx="9765">
                  <c:v>0.6</c:v>
                </c:pt>
                <c:pt idx="9766">
                  <c:v>0.6</c:v>
                </c:pt>
                <c:pt idx="9767">
                  <c:v>0.6</c:v>
                </c:pt>
                <c:pt idx="9768">
                  <c:v>0.6</c:v>
                </c:pt>
                <c:pt idx="9769">
                  <c:v>0.6</c:v>
                </c:pt>
                <c:pt idx="9770">
                  <c:v>0.6</c:v>
                </c:pt>
                <c:pt idx="9771">
                  <c:v>0.6</c:v>
                </c:pt>
                <c:pt idx="9772">
                  <c:v>0.6</c:v>
                </c:pt>
                <c:pt idx="9773">
                  <c:v>0.6</c:v>
                </c:pt>
                <c:pt idx="9774">
                  <c:v>0.6</c:v>
                </c:pt>
                <c:pt idx="9775">
                  <c:v>0.6</c:v>
                </c:pt>
                <c:pt idx="9776">
                  <c:v>0.6</c:v>
                </c:pt>
                <c:pt idx="9777">
                  <c:v>0.6</c:v>
                </c:pt>
                <c:pt idx="9778">
                  <c:v>0.6</c:v>
                </c:pt>
                <c:pt idx="9779">
                  <c:v>0.6</c:v>
                </c:pt>
                <c:pt idx="9780">
                  <c:v>0.6</c:v>
                </c:pt>
                <c:pt idx="9781">
                  <c:v>0.6</c:v>
                </c:pt>
                <c:pt idx="9782">
                  <c:v>0.6</c:v>
                </c:pt>
                <c:pt idx="9783">
                  <c:v>0.6</c:v>
                </c:pt>
                <c:pt idx="9784">
                  <c:v>0.6</c:v>
                </c:pt>
                <c:pt idx="9785">
                  <c:v>0.6</c:v>
                </c:pt>
                <c:pt idx="9786">
                  <c:v>0.6</c:v>
                </c:pt>
                <c:pt idx="9787">
                  <c:v>0.6</c:v>
                </c:pt>
                <c:pt idx="9788">
                  <c:v>0.6</c:v>
                </c:pt>
                <c:pt idx="9789">
                  <c:v>0.6</c:v>
                </c:pt>
                <c:pt idx="9790">
                  <c:v>0.6</c:v>
                </c:pt>
                <c:pt idx="9791">
                  <c:v>0.6</c:v>
                </c:pt>
                <c:pt idx="9792">
                  <c:v>0.6</c:v>
                </c:pt>
                <c:pt idx="9793">
                  <c:v>0.6</c:v>
                </c:pt>
                <c:pt idx="9794">
                  <c:v>0.6</c:v>
                </c:pt>
                <c:pt idx="9795">
                  <c:v>0.6</c:v>
                </c:pt>
                <c:pt idx="9796">
                  <c:v>0.6</c:v>
                </c:pt>
                <c:pt idx="9797">
                  <c:v>0.6</c:v>
                </c:pt>
                <c:pt idx="9798">
                  <c:v>0.6</c:v>
                </c:pt>
                <c:pt idx="9799">
                  <c:v>0.6</c:v>
                </c:pt>
                <c:pt idx="9800">
                  <c:v>0.6</c:v>
                </c:pt>
                <c:pt idx="9801">
                  <c:v>0.6</c:v>
                </c:pt>
                <c:pt idx="9802">
                  <c:v>0.6</c:v>
                </c:pt>
                <c:pt idx="9803">
                  <c:v>0.6</c:v>
                </c:pt>
                <c:pt idx="9804">
                  <c:v>0.6</c:v>
                </c:pt>
                <c:pt idx="9805">
                  <c:v>0.6</c:v>
                </c:pt>
                <c:pt idx="9806">
                  <c:v>0.6</c:v>
                </c:pt>
                <c:pt idx="9807">
                  <c:v>0.6</c:v>
                </c:pt>
                <c:pt idx="9808">
                  <c:v>0.6</c:v>
                </c:pt>
                <c:pt idx="9809">
                  <c:v>0.6</c:v>
                </c:pt>
                <c:pt idx="9810">
                  <c:v>0.6</c:v>
                </c:pt>
                <c:pt idx="9811">
                  <c:v>0.6</c:v>
                </c:pt>
                <c:pt idx="9812">
                  <c:v>0.8</c:v>
                </c:pt>
                <c:pt idx="9813">
                  <c:v>0.32</c:v>
                </c:pt>
                <c:pt idx="9814">
                  <c:v>0.4</c:v>
                </c:pt>
                <c:pt idx="9815">
                  <c:v>0.8</c:v>
                </c:pt>
                <c:pt idx="9816">
                  <c:v>0.8</c:v>
                </c:pt>
                <c:pt idx="9817">
                  <c:v>0.8</c:v>
                </c:pt>
                <c:pt idx="9818">
                  <c:v>0.8</c:v>
                </c:pt>
                <c:pt idx="9819">
                  <c:v>0.4</c:v>
                </c:pt>
                <c:pt idx="9820">
                  <c:v>0.4</c:v>
                </c:pt>
                <c:pt idx="9821">
                  <c:v>0.8</c:v>
                </c:pt>
                <c:pt idx="9822">
                  <c:v>0.32</c:v>
                </c:pt>
                <c:pt idx="9823">
                  <c:v>0.32</c:v>
                </c:pt>
                <c:pt idx="9824">
                  <c:v>0.8</c:v>
                </c:pt>
                <c:pt idx="9825">
                  <c:v>0.32</c:v>
                </c:pt>
                <c:pt idx="9826">
                  <c:v>0.4</c:v>
                </c:pt>
                <c:pt idx="9827">
                  <c:v>0.8</c:v>
                </c:pt>
                <c:pt idx="9828">
                  <c:v>0.8</c:v>
                </c:pt>
                <c:pt idx="9829">
                  <c:v>0.4</c:v>
                </c:pt>
                <c:pt idx="9830">
                  <c:v>0.4</c:v>
                </c:pt>
                <c:pt idx="9831">
                  <c:v>0.8</c:v>
                </c:pt>
                <c:pt idx="9832">
                  <c:v>0.32</c:v>
                </c:pt>
                <c:pt idx="9833">
                  <c:v>0.8</c:v>
                </c:pt>
                <c:pt idx="9834">
                  <c:v>0.8</c:v>
                </c:pt>
                <c:pt idx="9835">
                  <c:v>0.32</c:v>
                </c:pt>
                <c:pt idx="9836">
                  <c:v>0.32</c:v>
                </c:pt>
                <c:pt idx="9837">
                  <c:v>0.8</c:v>
                </c:pt>
                <c:pt idx="9838">
                  <c:v>0.32</c:v>
                </c:pt>
                <c:pt idx="9839">
                  <c:v>0.32</c:v>
                </c:pt>
                <c:pt idx="9840">
                  <c:v>0.4</c:v>
                </c:pt>
                <c:pt idx="9841">
                  <c:v>0.8</c:v>
                </c:pt>
                <c:pt idx="9842">
                  <c:v>0.8</c:v>
                </c:pt>
                <c:pt idx="9843">
                  <c:v>0.32</c:v>
                </c:pt>
                <c:pt idx="9844">
                  <c:v>0.4</c:v>
                </c:pt>
                <c:pt idx="9845">
                  <c:v>0.32</c:v>
                </c:pt>
                <c:pt idx="9846">
                  <c:v>0.8</c:v>
                </c:pt>
                <c:pt idx="9847">
                  <c:v>0.8</c:v>
                </c:pt>
                <c:pt idx="9848">
                  <c:v>0.32</c:v>
                </c:pt>
                <c:pt idx="9849">
                  <c:v>0.8</c:v>
                </c:pt>
                <c:pt idx="9850">
                  <c:v>0.32</c:v>
                </c:pt>
                <c:pt idx="9851">
                  <c:v>0.8</c:v>
                </c:pt>
                <c:pt idx="9852">
                  <c:v>0.32</c:v>
                </c:pt>
                <c:pt idx="9853">
                  <c:v>0.8</c:v>
                </c:pt>
                <c:pt idx="9854">
                  <c:v>0.8</c:v>
                </c:pt>
                <c:pt idx="9855">
                  <c:v>0.8</c:v>
                </c:pt>
                <c:pt idx="9856">
                  <c:v>0.32</c:v>
                </c:pt>
                <c:pt idx="9857">
                  <c:v>0.32</c:v>
                </c:pt>
                <c:pt idx="9858">
                  <c:v>0.32</c:v>
                </c:pt>
                <c:pt idx="9859">
                  <c:v>0.8</c:v>
                </c:pt>
                <c:pt idx="9860">
                  <c:v>0.32</c:v>
                </c:pt>
                <c:pt idx="9861">
                  <c:v>0.8</c:v>
                </c:pt>
                <c:pt idx="9862">
                  <c:v>0.8</c:v>
                </c:pt>
                <c:pt idx="9863">
                  <c:v>0.8</c:v>
                </c:pt>
                <c:pt idx="9864">
                  <c:v>0.8</c:v>
                </c:pt>
                <c:pt idx="9865">
                  <c:v>0.4</c:v>
                </c:pt>
                <c:pt idx="9866">
                  <c:v>0.8</c:v>
                </c:pt>
                <c:pt idx="9867">
                  <c:v>0.8</c:v>
                </c:pt>
                <c:pt idx="9868">
                  <c:v>0.8</c:v>
                </c:pt>
                <c:pt idx="9869">
                  <c:v>0.4</c:v>
                </c:pt>
                <c:pt idx="9870">
                  <c:v>0.8</c:v>
                </c:pt>
                <c:pt idx="9871">
                  <c:v>0.8</c:v>
                </c:pt>
                <c:pt idx="9872">
                  <c:v>0.8</c:v>
                </c:pt>
                <c:pt idx="9873">
                  <c:v>0.8</c:v>
                </c:pt>
                <c:pt idx="9874">
                  <c:v>0.32</c:v>
                </c:pt>
                <c:pt idx="9875">
                  <c:v>0.8</c:v>
                </c:pt>
                <c:pt idx="9876">
                  <c:v>0.8</c:v>
                </c:pt>
                <c:pt idx="9877">
                  <c:v>0.4</c:v>
                </c:pt>
                <c:pt idx="9878">
                  <c:v>0.8</c:v>
                </c:pt>
                <c:pt idx="9879">
                  <c:v>0.8</c:v>
                </c:pt>
                <c:pt idx="9880">
                  <c:v>0.32</c:v>
                </c:pt>
                <c:pt idx="9881">
                  <c:v>0.8</c:v>
                </c:pt>
                <c:pt idx="9882">
                  <c:v>0.8</c:v>
                </c:pt>
                <c:pt idx="9883">
                  <c:v>0.8</c:v>
                </c:pt>
                <c:pt idx="9884">
                  <c:v>0.8</c:v>
                </c:pt>
                <c:pt idx="9885">
                  <c:v>0.4</c:v>
                </c:pt>
                <c:pt idx="9886">
                  <c:v>0.8</c:v>
                </c:pt>
                <c:pt idx="9887">
                  <c:v>0.8</c:v>
                </c:pt>
                <c:pt idx="9888">
                  <c:v>0.8</c:v>
                </c:pt>
                <c:pt idx="9889">
                  <c:v>0.32</c:v>
                </c:pt>
                <c:pt idx="9890">
                  <c:v>0.32</c:v>
                </c:pt>
                <c:pt idx="9891">
                  <c:v>0.32</c:v>
                </c:pt>
                <c:pt idx="9892">
                  <c:v>0.4</c:v>
                </c:pt>
                <c:pt idx="9893">
                  <c:v>0.8</c:v>
                </c:pt>
                <c:pt idx="9894">
                  <c:v>0.32</c:v>
                </c:pt>
                <c:pt idx="9895">
                  <c:v>0.32</c:v>
                </c:pt>
                <c:pt idx="9896">
                  <c:v>0.8</c:v>
                </c:pt>
                <c:pt idx="9897">
                  <c:v>0.32</c:v>
                </c:pt>
                <c:pt idx="9898">
                  <c:v>0.32</c:v>
                </c:pt>
                <c:pt idx="9899">
                  <c:v>0.3</c:v>
                </c:pt>
                <c:pt idx="9900">
                  <c:v>0.3</c:v>
                </c:pt>
                <c:pt idx="9901">
                  <c:v>0.3</c:v>
                </c:pt>
                <c:pt idx="9902">
                  <c:v>0.3</c:v>
                </c:pt>
                <c:pt idx="9903">
                  <c:v>0.3</c:v>
                </c:pt>
                <c:pt idx="9904">
                  <c:v>0.3</c:v>
                </c:pt>
                <c:pt idx="9905">
                  <c:v>0.3</c:v>
                </c:pt>
                <c:pt idx="9906">
                  <c:v>0.3</c:v>
                </c:pt>
                <c:pt idx="9907">
                  <c:v>0.3</c:v>
                </c:pt>
                <c:pt idx="9908">
                  <c:v>0.3</c:v>
                </c:pt>
                <c:pt idx="9909">
                  <c:v>0.3</c:v>
                </c:pt>
                <c:pt idx="9910">
                  <c:v>0.3</c:v>
                </c:pt>
                <c:pt idx="9911">
                  <c:v>0.3</c:v>
                </c:pt>
                <c:pt idx="9912">
                  <c:v>0.3</c:v>
                </c:pt>
                <c:pt idx="9913">
                  <c:v>0.3</c:v>
                </c:pt>
                <c:pt idx="9914">
                  <c:v>0.3</c:v>
                </c:pt>
                <c:pt idx="9915">
                  <c:v>0.3</c:v>
                </c:pt>
                <c:pt idx="9916">
                  <c:v>0.3</c:v>
                </c:pt>
                <c:pt idx="9917">
                  <c:v>0.3</c:v>
                </c:pt>
                <c:pt idx="9918">
                  <c:v>0.3</c:v>
                </c:pt>
                <c:pt idx="9919">
                  <c:v>0.3</c:v>
                </c:pt>
                <c:pt idx="9920">
                  <c:v>0.3</c:v>
                </c:pt>
                <c:pt idx="9921">
                  <c:v>0.3</c:v>
                </c:pt>
                <c:pt idx="9922">
                  <c:v>0.3</c:v>
                </c:pt>
                <c:pt idx="9923">
                  <c:v>0.3</c:v>
                </c:pt>
                <c:pt idx="9924">
                  <c:v>0.3</c:v>
                </c:pt>
                <c:pt idx="9925">
                  <c:v>0.3</c:v>
                </c:pt>
                <c:pt idx="9926">
                  <c:v>0.3</c:v>
                </c:pt>
                <c:pt idx="9927">
                  <c:v>0.3</c:v>
                </c:pt>
                <c:pt idx="9928">
                  <c:v>0.3</c:v>
                </c:pt>
                <c:pt idx="9929">
                  <c:v>0.3</c:v>
                </c:pt>
                <c:pt idx="9930">
                  <c:v>0.3</c:v>
                </c:pt>
                <c:pt idx="9931">
                  <c:v>0.3</c:v>
                </c:pt>
                <c:pt idx="9932">
                  <c:v>0.3</c:v>
                </c:pt>
                <c:pt idx="9933">
                  <c:v>0.3</c:v>
                </c:pt>
                <c:pt idx="9934">
                  <c:v>0.3</c:v>
                </c:pt>
                <c:pt idx="9935">
                  <c:v>0.3</c:v>
                </c:pt>
                <c:pt idx="9936">
                  <c:v>0.3</c:v>
                </c:pt>
                <c:pt idx="9937">
                  <c:v>0.3</c:v>
                </c:pt>
                <c:pt idx="9938">
                  <c:v>0.3</c:v>
                </c:pt>
                <c:pt idx="9939">
                  <c:v>0.3</c:v>
                </c:pt>
                <c:pt idx="9940">
                  <c:v>0.3</c:v>
                </c:pt>
                <c:pt idx="9941">
                  <c:v>0.3</c:v>
                </c:pt>
                <c:pt idx="9942">
                  <c:v>0.3</c:v>
                </c:pt>
                <c:pt idx="9943">
                  <c:v>0.3</c:v>
                </c:pt>
                <c:pt idx="9944">
                  <c:v>0.3</c:v>
                </c:pt>
                <c:pt idx="9945">
                  <c:v>0.3</c:v>
                </c:pt>
                <c:pt idx="9946">
                  <c:v>0.3</c:v>
                </c:pt>
                <c:pt idx="9947">
                  <c:v>0.3</c:v>
                </c:pt>
                <c:pt idx="9948">
                  <c:v>0.3</c:v>
                </c:pt>
                <c:pt idx="9949">
                  <c:v>0.3</c:v>
                </c:pt>
                <c:pt idx="9950">
                  <c:v>0.3</c:v>
                </c:pt>
                <c:pt idx="9951">
                  <c:v>0.3</c:v>
                </c:pt>
                <c:pt idx="9952">
                  <c:v>0.3</c:v>
                </c:pt>
                <c:pt idx="9953">
                  <c:v>0.3</c:v>
                </c:pt>
                <c:pt idx="9954">
                  <c:v>0.3</c:v>
                </c:pt>
                <c:pt idx="9955">
                  <c:v>0.3</c:v>
                </c:pt>
                <c:pt idx="9956">
                  <c:v>0.3</c:v>
                </c:pt>
                <c:pt idx="9957">
                  <c:v>0.3</c:v>
                </c:pt>
                <c:pt idx="9958">
                  <c:v>0.3</c:v>
                </c:pt>
                <c:pt idx="9959">
                  <c:v>0.3</c:v>
                </c:pt>
                <c:pt idx="9960">
                  <c:v>0.3</c:v>
                </c:pt>
                <c:pt idx="9961">
                  <c:v>0.3</c:v>
                </c:pt>
                <c:pt idx="9962">
                  <c:v>0.3</c:v>
                </c:pt>
                <c:pt idx="9963">
                  <c:v>0.3</c:v>
                </c:pt>
                <c:pt idx="9964">
                  <c:v>0.3</c:v>
                </c:pt>
                <c:pt idx="9965">
                  <c:v>0.3</c:v>
                </c:pt>
                <c:pt idx="9966">
                  <c:v>0.3</c:v>
                </c:pt>
                <c:pt idx="9967">
                  <c:v>0.3</c:v>
                </c:pt>
                <c:pt idx="9968">
                  <c:v>0.3</c:v>
                </c:pt>
                <c:pt idx="9969">
                  <c:v>0.3</c:v>
                </c:pt>
                <c:pt idx="9970">
                  <c:v>0.3</c:v>
                </c:pt>
                <c:pt idx="9971">
                  <c:v>0.3</c:v>
                </c:pt>
                <c:pt idx="9972">
                  <c:v>0.3</c:v>
                </c:pt>
                <c:pt idx="9973">
                  <c:v>0.3</c:v>
                </c:pt>
                <c:pt idx="9974">
                  <c:v>0.3</c:v>
                </c:pt>
                <c:pt idx="9975">
                  <c:v>0.3</c:v>
                </c:pt>
                <c:pt idx="9976">
                  <c:v>0.3</c:v>
                </c:pt>
                <c:pt idx="9977">
                  <c:v>0.3</c:v>
                </c:pt>
                <c:pt idx="9978">
                  <c:v>0.3</c:v>
                </c:pt>
                <c:pt idx="9979">
                  <c:v>0.3</c:v>
                </c:pt>
                <c:pt idx="9980">
                  <c:v>0.3</c:v>
                </c:pt>
                <c:pt idx="9981">
                  <c:v>0.3</c:v>
                </c:pt>
                <c:pt idx="9982">
                  <c:v>0.3</c:v>
                </c:pt>
                <c:pt idx="9983">
                  <c:v>0.3</c:v>
                </c:pt>
                <c:pt idx="9984">
                  <c:v>0.3</c:v>
                </c:pt>
                <c:pt idx="9985">
                  <c:v>0.3</c:v>
                </c:pt>
                <c:pt idx="9986">
                  <c:v>0.3</c:v>
                </c:pt>
                <c:pt idx="9987">
                  <c:v>0.3</c:v>
                </c:pt>
                <c:pt idx="9988">
                  <c:v>0.3</c:v>
                </c:pt>
                <c:pt idx="9989">
                  <c:v>0.3</c:v>
                </c:pt>
                <c:pt idx="9990">
                  <c:v>0.3</c:v>
                </c:pt>
                <c:pt idx="9991">
                  <c:v>0.3</c:v>
                </c:pt>
                <c:pt idx="9992">
                  <c:v>0.3</c:v>
                </c:pt>
              </c:numCache>
            </c:numRef>
          </c:xVal>
          <c:yVal>
            <c:numRef>
              <c:f>Analysis!$AI$2:$AI$9994</c:f>
              <c:numCache>
                <c:formatCode>0.00%</c:formatCode>
                <c:ptCount val="9993"/>
                <c:pt idx="0">
                  <c:v>0.47</c:v>
                </c:pt>
                <c:pt idx="1">
                  <c:v>0.48</c:v>
                </c:pt>
                <c:pt idx="2">
                  <c:v>0.48</c:v>
                </c:pt>
                <c:pt idx="3">
                  <c:v>0.47</c:v>
                </c:pt>
                <c:pt idx="4">
                  <c:v>0.48</c:v>
                </c:pt>
                <c:pt idx="5">
                  <c:v>0.47</c:v>
                </c:pt>
                <c:pt idx="6">
                  <c:v>0.48</c:v>
                </c:pt>
                <c:pt idx="7">
                  <c:v>0.45</c:v>
                </c:pt>
                <c:pt idx="8">
                  <c:v>0.47</c:v>
                </c:pt>
                <c:pt idx="9">
                  <c:v>0.49</c:v>
                </c:pt>
                <c:pt idx="10">
                  <c:v>0.48</c:v>
                </c:pt>
                <c:pt idx="11">
                  <c:v>0.49</c:v>
                </c:pt>
                <c:pt idx="12">
                  <c:v>0.48</c:v>
                </c:pt>
                <c:pt idx="13">
                  <c:v>0.46</c:v>
                </c:pt>
                <c:pt idx="14">
                  <c:v>0.48</c:v>
                </c:pt>
                <c:pt idx="15">
                  <c:v>0.5</c:v>
                </c:pt>
                <c:pt idx="16">
                  <c:v>0.48</c:v>
                </c:pt>
                <c:pt idx="17">
                  <c:v>0.49</c:v>
                </c:pt>
                <c:pt idx="18">
                  <c:v>0.49</c:v>
                </c:pt>
                <c:pt idx="19">
                  <c:v>0.48</c:v>
                </c:pt>
                <c:pt idx="20">
                  <c:v>0.48</c:v>
                </c:pt>
                <c:pt idx="21">
                  <c:v>0.48</c:v>
                </c:pt>
                <c:pt idx="22">
                  <c:v>0.49</c:v>
                </c:pt>
                <c:pt idx="23">
                  <c:v>0.48</c:v>
                </c:pt>
                <c:pt idx="24">
                  <c:v>0.46</c:v>
                </c:pt>
                <c:pt idx="25">
                  <c:v>0.48</c:v>
                </c:pt>
                <c:pt idx="26">
                  <c:v>0.48</c:v>
                </c:pt>
                <c:pt idx="27">
                  <c:v>0.48</c:v>
                </c:pt>
                <c:pt idx="28">
                  <c:v>0.49</c:v>
                </c:pt>
                <c:pt idx="29">
                  <c:v>0.47</c:v>
                </c:pt>
                <c:pt idx="30">
                  <c:v>0.49</c:v>
                </c:pt>
                <c:pt idx="31">
                  <c:v>0.49</c:v>
                </c:pt>
                <c:pt idx="32">
                  <c:v>0.5</c:v>
                </c:pt>
                <c:pt idx="33">
                  <c:v>0.49</c:v>
                </c:pt>
                <c:pt idx="34">
                  <c:v>0.45</c:v>
                </c:pt>
                <c:pt idx="35">
                  <c:v>0.47</c:v>
                </c:pt>
                <c:pt idx="36">
                  <c:v>0.49</c:v>
                </c:pt>
                <c:pt idx="37">
                  <c:v>0.47</c:v>
                </c:pt>
                <c:pt idx="38">
                  <c:v>0.45</c:v>
                </c:pt>
                <c:pt idx="39">
                  <c:v>0.46</c:v>
                </c:pt>
                <c:pt idx="40">
                  <c:v>0.48</c:v>
                </c:pt>
                <c:pt idx="41">
                  <c:v>0.46</c:v>
                </c:pt>
                <c:pt idx="42">
                  <c:v>0.49</c:v>
                </c:pt>
                <c:pt idx="43">
                  <c:v>0.49</c:v>
                </c:pt>
                <c:pt idx="44">
                  <c:v>0.45</c:v>
                </c:pt>
                <c:pt idx="45">
                  <c:v>0.45</c:v>
                </c:pt>
                <c:pt idx="46">
                  <c:v>0.48</c:v>
                </c:pt>
                <c:pt idx="47">
                  <c:v>0.45</c:v>
                </c:pt>
                <c:pt idx="48">
                  <c:v>0.49</c:v>
                </c:pt>
                <c:pt idx="49">
                  <c:v>0.45</c:v>
                </c:pt>
                <c:pt idx="50">
                  <c:v>0.49</c:v>
                </c:pt>
                <c:pt idx="51">
                  <c:v>0.46</c:v>
                </c:pt>
                <c:pt idx="52">
                  <c:v>0.49</c:v>
                </c:pt>
                <c:pt idx="53">
                  <c:v>0.46</c:v>
                </c:pt>
                <c:pt idx="54">
                  <c:v>0.48</c:v>
                </c:pt>
                <c:pt idx="55">
                  <c:v>0.48</c:v>
                </c:pt>
                <c:pt idx="56">
                  <c:v>0.49</c:v>
                </c:pt>
                <c:pt idx="57">
                  <c:v>0.45</c:v>
                </c:pt>
                <c:pt idx="58">
                  <c:v>0.45</c:v>
                </c:pt>
                <c:pt idx="59">
                  <c:v>0.48</c:v>
                </c:pt>
                <c:pt idx="60">
                  <c:v>0.48</c:v>
                </c:pt>
                <c:pt idx="61">
                  <c:v>0.47</c:v>
                </c:pt>
                <c:pt idx="62">
                  <c:v>0.48</c:v>
                </c:pt>
                <c:pt idx="63">
                  <c:v>0.47</c:v>
                </c:pt>
                <c:pt idx="64">
                  <c:v>0.49</c:v>
                </c:pt>
                <c:pt idx="65">
                  <c:v>0.48</c:v>
                </c:pt>
                <c:pt idx="66">
                  <c:v>0.48</c:v>
                </c:pt>
                <c:pt idx="67">
                  <c:v>0.49</c:v>
                </c:pt>
                <c:pt idx="68">
                  <c:v>0.48</c:v>
                </c:pt>
                <c:pt idx="69">
                  <c:v>0.48</c:v>
                </c:pt>
                <c:pt idx="70">
                  <c:v>0.49</c:v>
                </c:pt>
                <c:pt idx="71">
                  <c:v>0.45</c:v>
                </c:pt>
                <c:pt idx="72">
                  <c:v>0.47</c:v>
                </c:pt>
                <c:pt idx="73">
                  <c:v>0.5</c:v>
                </c:pt>
                <c:pt idx="74">
                  <c:v>0.45</c:v>
                </c:pt>
                <c:pt idx="75">
                  <c:v>0.49</c:v>
                </c:pt>
                <c:pt idx="76">
                  <c:v>0.49</c:v>
                </c:pt>
                <c:pt idx="77">
                  <c:v>0.48</c:v>
                </c:pt>
                <c:pt idx="78">
                  <c:v>0.49</c:v>
                </c:pt>
                <c:pt idx="79">
                  <c:v>0.48</c:v>
                </c:pt>
                <c:pt idx="80">
                  <c:v>0.49</c:v>
                </c:pt>
                <c:pt idx="81">
                  <c:v>0.48</c:v>
                </c:pt>
                <c:pt idx="82">
                  <c:v>0.49</c:v>
                </c:pt>
                <c:pt idx="83">
                  <c:v>0.46</c:v>
                </c:pt>
                <c:pt idx="84">
                  <c:v>0.49</c:v>
                </c:pt>
                <c:pt idx="85">
                  <c:v>0.48</c:v>
                </c:pt>
                <c:pt idx="86">
                  <c:v>0.48</c:v>
                </c:pt>
                <c:pt idx="87">
                  <c:v>0.48</c:v>
                </c:pt>
                <c:pt idx="88">
                  <c:v>0.46</c:v>
                </c:pt>
                <c:pt idx="89">
                  <c:v>0.48</c:v>
                </c:pt>
                <c:pt idx="90">
                  <c:v>0.49</c:v>
                </c:pt>
                <c:pt idx="91">
                  <c:v>0.45</c:v>
                </c:pt>
                <c:pt idx="92">
                  <c:v>0.48</c:v>
                </c:pt>
                <c:pt idx="93">
                  <c:v>0.46</c:v>
                </c:pt>
                <c:pt idx="94">
                  <c:v>0.48</c:v>
                </c:pt>
                <c:pt idx="95">
                  <c:v>0.48</c:v>
                </c:pt>
                <c:pt idx="96">
                  <c:v>0.45</c:v>
                </c:pt>
                <c:pt idx="97">
                  <c:v>0.48</c:v>
                </c:pt>
                <c:pt idx="98">
                  <c:v>0.49</c:v>
                </c:pt>
                <c:pt idx="99">
                  <c:v>0.48</c:v>
                </c:pt>
                <c:pt idx="100">
                  <c:v>0.47</c:v>
                </c:pt>
                <c:pt idx="101">
                  <c:v>0.48</c:v>
                </c:pt>
                <c:pt idx="102">
                  <c:v>0.45</c:v>
                </c:pt>
                <c:pt idx="103">
                  <c:v>0.48</c:v>
                </c:pt>
                <c:pt idx="104">
                  <c:v>0.48</c:v>
                </c:pt>
                <c:pt idx="105">
                  <c:v>0.45</c:v>
                </c:pt>
                <c:pt idx="106">
                  <c:v>0.46</c:v>
                </c:pt>
                <c:pt idx="107">
                  <c:v>0.45</c:v>
                </c:pt>
                <c:pt idx="108">
                  <c:v>0.49</c:v>
                </c:pt>
                <c:pt idx="109">
                  <c:v>0.48</c:v>
                </c:pt>
                <c:pt idx="110">
                  <c:v>0.45</c:v>
                </c:pt>
                <c:pt idx="111">
                  <c:v>0.45</c:v>
                </c:pt>
                <c:pt idx="112">
                  <c:v>0.45</c:v>
                </c:pt>
                <c:pt idx="113">
                  <c:v>0.46</c:v>
                </c:pt>
                <c:pt idx="114">
                  <c:v>0.45</c:v>
                </c:pt>
                <c:pt idx="115">
                  <c:v>0.48</c:v>
                </c:pt>
                <c:pt idx="116">
                  <c:v>0.47</c:v>
                </c:pt>
                <c:pt idx="117">
                  <c:v>0.48</c:v>
                </c:pt>
                <c:pt idx="118">
                  <c:v>0.46</c:v>
                </c:pt>
                <c:pt idx="119">
                  <c:v>0.48</c:v>
                </c:pt>
                <c:pt idx="120">
                  <c:v>0.49</c:v>
                </c:pt>
                <c:pt idx="121">
                  <c:v>0.46</c:v>
                </c:pt>
                <c:pt idx="122">
                  <c:v>0.45</c:v>
                </c:pt>
                <c:pt idx="123">
                  <c:v>0.47</c:v>
                </c:pt>
                <c:pt idx="124">
                  <c:v>0.48</c:v>
                </c:pt>
                <c:pt idx="125">
                  <c:v>0.45</c:v>
                </c:pt>
                <c:pt idx="126">
                  <c:v>0.5</c:v>
                </c:pt>
                <c:pt idx="127">
                  <c:v>0.49</c:v>
                </c:pt>
                <c:pt idx="128">
                  <c:v>0.47</c:v>
                </c:pt>
                <c:pt idx="129">
                  <c:v>0.45</c:v>
                </c:pt>
                <c:pt idx="130">
                  <c:v>0.48</c:v>
                </c:pt>
                <c:pt idx="131">
                  <c:v>0.46</c:v>
                </c:pt>
                <c:pt idx="132">
                  <c:v>0.45</c:v>
                </c:pt>
                <c:pt idx="133">
                  <c:v>0.46</c:v>
                </c:pt>
                <c:pt idx="134">
                  <c:v>0.48</c:v>
                </c:pt>
                <c:pt idx="135">
                  <c:v>0.5</c:v>
                </c:pt>
                <c:pt idx="136">
                  <c:v>0.48</c:v>
                </c:pt>
                <c:pt idx="137">
                  <c:v>0.5</c:v>
                </c:pt>
                <c:pt idx="138">
                  <c:v>0.47</c:v>
                </c:pt>
                <c:pt idx="139">
                  <c:v>0.48</c:v>
                </c:pt>
                <c:pt idx="140">
                  <c:v>0.48</c:v>
                </c:pt>
                <c:pt idx="141">
                  <c:v>0.46</c:v>
                </c:pt>
                <c:pt idx="142">
                  <c:v>0.45</c:v>
                </c:pt>
                <c:pt idx="143">
                  <c:v>0.49</c:v>
                </c:pt>
                <c:pt idx="144">
                  <c:v>0.47</c:v>
                </c:pt>
                <c:pt idx="145">
                  <c:v>0.47</c:v>
                </c:pt>
                <c:pt idx="146">
                  <c:v>0.48</c:v>
                </c:pt>
                <c:pt idx="147">
                  <c:v>0.48</c:v>
                </c:pt>
                <c:pt idx="148">
                  <c:v>0.48</c:v>
                </c:pt>
                <c:pt idx="149">
                  <c:v>0.48</c:v>
                </c:pt>
                <c:pt idx="150">
                  <c:v>0.46</c:v>
                </c:pt>
                <c:pt idx="151">
                  <c:v>0.48</c:v>
                </c:pt>
                <c:pt idx="152">
                  <c:v>0.49</c:v>
                </c:pt>
                <c:pt idx="153">
                  <c:v>0.48</c:v>
                </c:pt>
                <c:pt idx="154">
                  <c:v>0.49</c:v>
                </c:pt>
                <c:pt idx="155">
                  <c:v>0.47</c:v>
                </c:pt>
                <c:pt idx="156">
                  <c:v>0.5</c:v>
                </c:pt>
                <c:pt idx="157">
                  <c:v>0.45</c:v>
                </c:pt>
                <c:pt idx="158">
                  <c:v>0.47</c:v>
                </c:pt>
                <c:pt idx="159">
                  <c:v>0.47</c:v>
                </c:pt>
                <c:pt idx="160">
                  <c:v>0.45</c:v>
                </c:pt>
                <c:pt idx="161">
                  <c:v>0.48</c:v>
                </c:pt>
                <c:pt idx="162">
                  <c:v>0.45</c:v>
                </c:pt>
                <c:pt idx="163">
                  <c:v>0.45</c:v>
                </c:pt>
                <c:pt idx="164">
                  <c:v>0.46</c:v>
                </c:pt>
                <c:pt idx="165">
                  <c:v>0.45</c:v>
                </c:pt>
                <c:pt idx="166">
                  <c:v>0.46</c:v>
                </c:pt>
                <c:pt idx="167">
                  <c:v>0.5</c:v>
                </c:pt>
                <c:pt idx="168">
                  <c:v>0.46</c:v>
                </c:pt>
                <c:pt idx="169">
                  <c:v>0.48</c:v>
                </c:pt>
                <c:pt idx="170">
                  <c:v>0.49</c:v>
                </c:pt>
                <c:pt idx="171">
                  <c:v>0.49</c:v>
                </c:pt>
                <c:pt idx="172">
                  <c:v>0.47</c:v>
                </c:pt>
                <c:pt idx="173">
                  <c:v>0.49</c:v>
                </c:pt>
                <c:pt idx="174">
                  <c:v>0.45</c:v>
                </c:pt>
                <c:pt idx="175">
                  <c:v>0.48</c:v>
                </c:pt>
                <c:pt idx="176">
                  <c:v>0.47</c:v>
                </c:pt>
                <c:pt idx="177">
                  <c:v>0.45</c:v>
                </c:pt>
                <c:pt idx="178">
                  <c:v>0.48</c:v>
                </c:pt>
                <c:pt idx="179">
                  <c:v>0.48</c:v>
                </c:pt>
                <c:pt idx="180">
                  <c:v>0.49</c:v>
                </c:pt>
                <c:pt idx="181">
                  <c:v>0.49</c:v>
                </c:pt>
                <c:pt idx="182">
                  <c:v>0.48</c:v>
                </c:pt>
                <c:pt idx="183">
                  <c:v>0.48</c:v>
                </c:pt>
                <c:pt idx="184">
                  <c:v>0.49</c:v>
                </c:pt>
                <c:pt idx="185">
                  <c:v>0.49</c:v>
                </c:pt>
                <c:pt idx="186">
                  <c:v>0.45</c:v>
                </c:pt>
                <c:pt idx="187">
                  <c:v>0.49</c:v>
                </c:pt>
                <c:pt idx="188">
                  <c:v>0.48</c:v>
                </c:pt>
                <c:pt idx="189">
                  <c:v>0.48</c:v>
                </c:pt>
                <c:pt idx="190">
                  <c:v>0.49</c:v>
                </c:pt>
                <c:pt idx="191">
                  <c:v>0.45</c:v>
                </c:pt>
                <c:pt idx="192">
                  <c:v>0.48</c:v>
                </c:pt>
                <c:pt idx="193">
                  <c:v>0.45</c:v>
                </c:pt>
                <c:pt idx="194">
                  <c:v>0.46</c:v>
                </c:pt>
                <c:pt idx="195">
                  <c:v>0.47</c:v>
                </c:pt>
                <c:pt idx="196">
                  <c:v>0.48</c:v>
                </c:pt>
                <c:pt idx="197">
                  <c:v>0.48</c:v>
                </c:pt>
                <c:pt idx="198">
                  <c:v>0.48</c:v>
                </c:pt>
                <c:pt idx="199">
                  <c:v>0.47</c:v>
                </c:pt>
                <c:pt idx="200">
                  <c:v>0.5</c:v>
                </c:pt>
                <c:pt idx="201">
                  <c:v>0.49</c:v>
                </c:pt>
                <c:pt idx="202">
                  <c:v>0.46</c:v>
                </c:pt>
                <c:pt idx="203">
                  <c:v>0.48</c:v>
                </c:pt>
                <c:pt idx="204">
                  <c:v>0.45</c:v>
                </c:pt>
                <c:pt idx="205">
                  <c:v>0.48</c:v>
                </c:pt>
                <c:pt idx="206">
                  <c:v>0.48</c:v>
                </c:pt>
                <c:pt idx="207">
                  <c:v>0.48</c:v>
                </c:pt>
                <c:pt idx="208">
                  <c:v>0.48</c:v>
                </c:pt>
                <c:pt idx="209">
                  <c:v>0.48</c:v>
                </c:pt>
                <c:pt idx="210">
                  <c:v>0.48</c:v>
                </c:pt>
                <c:pt idx="211">
                  <c:v>0.48</c:v>
                </c:pt>
                <c:pt idx="212">
                  <c:v>0.49</c:v>
                </c:pt>
                <c:pt idx="213">
                  <c:v>0.49</c:v>
                </c:pt>
                <c:pt idx="214">
                  <c:v>0.49</c:v>
                </c:pt>
                <c:pt idx="215">
                  <c:v>0.49</c:v>
                </c:pt>
                <c:pt idx="216">
                  <c:v>0.49</c:v>
                </c:pt>
                <c:pt idx="217">
                  <c:v>0.5</c:v>
                </c:pt>
                <c:pt idx="218">
                  <c:v>0.47</c:v>
                </c:pt>
                <c:pt idx="219">
                  <c:v>0.48</c:v>
                </c:pt>
                <c:pt idx="220">
                  <c:v>0.48</c:v>
                </c:pt>
                <c:pt idx="221">
                  <c:v>0.45</c:v>
                </c:pt>
                <c:pt idx="222">
                  <c:v>0.47</c:v>
                </c:pt>
                <c:pt idx="223">
                  <c:v>0.46</c:v>
                </c:pt>
                <c:pt idx="224">
                  <c:v>0.48</c:v>
                </c:pt>
                <c:pt idx="225">
                  <c:v>0.45</c:v>
                </c:pt>
                <c:pt idx="226">
                  <c:v>0.45</c:v>
                </c:pt>
                <c:pt idx="227">
                  <c:v>0.48</c:v>
                </c:pt>
                <c:pt idx="228">
                  <c:v>0.48</c:v>
                </c:pt>
                <c:pt idx="229">
                  <c:v>0.47</c:v>
                </c:pt>
                <c:pt idx="230">
                  <c:v>0.45</c:v>
                </c:pt>
                <c:pt idx="231">
                  <c:v>0.45</c:v>
                </c:pt>
                <c:pt idx="232">
                  <c:v>0.46</c:v>
                </c:pt>
                <c:pt idx="233">
                  <c:v>0.48</c:v>
                </c:pt>
                <c:pt idx="234">
                  <c:v>0.47</c:v>
                </c:pt>
                <c:pt idx="235">
                  <c:v>0.48</c:v>
                </c:pt>
                <c:pt idx="236">
                  <c:v>0.48</c:v>
                </c:pt>
                <c:pt idx="237">
                  <c:v>0.45</c:v>
                </c:pt>
                <c:pt idx="238">
                  <c:v>0.46</c:v>
                </c:pt>
                <c:pt idx="239">
                  <c:v>0.48</c:v>
                </c:pt>
                <c:pt idx="240">
                  <c:v>0.48</c:v>
                </c:pt>
                <c:pt idx="241">
                  <c:v>0.49</c:v>
                </c:pt>
                <c:pt idx="242">
                  <c:v>0.48</c:v>
                </c:pt>
                <c:pt idx="243">
                  <c:v>0.48</c:v>
                </c:pt>
                <c:pt idx="244">
                  <c:v>0.45</c:v>
                </c:pt>
                <c:pt idx="245">
                  <c:v>0.47</c:v>
                </c:pt>
                <c:pt idx="246">
                  <c:v>0.49</c:v>
                </c:pt>
                <c:pt idx="247">
                  <c:v>0.48</c:v>
                </c:pt>
                <c:pt idx="248">
                  <c:v>0.45</c:v>
                </c:pt>
                <c:pt idx="249">
                  <c:v>0.48</c:v>
                </c:pt>
                <c:pt idx="250">
                  <c:v>0.49</c:v>
                </c:pt>
                <c:pt idx="251">
                  <c:v>0.48</c:v>
                </c:pt>
                <c:pt idx="252">
                  <c:v>0.49</c:v>
                </c:pt>
                <c:pt idx="253">
                  <c:v>0.45</c:v>
                </c:pt>
                <c:pt idx="254">
                  <c:v>0.49</c:v>
                </c:pt>
                <c:pt idx="255">
                  <c:v>0.45</c:v>
                </c:pt>
                <c:pt idx="256">
                  <c:v>0.48</c:v>
                </c:pt>
                <c:pt idx="257">
                  <c:v>0.49</c:v>
                </c:pt>
                <c:pt idx="258">
                  <c:v>0.47</c:v>
                </c:pt>
                <c:pt idx="259">
                  <c:v>0.5</c:v>
                </c:pt>
                <c:pt idx="260">
                  <c:v>0.48</c:v>
                </c:pt>
                <c:pt idx="261">
                  <c:v>0.45</c:v>
                </c:pt>
                <c:pt idx="262">
                  <c:v>0.49</c:v>
                </c:pt>
                <c:pt idx="263">
                  <c:v>0.47</c:v>
                </c:pt>
                <c:pt idx="264">
                  <c:v>0.48</c:v>
                </c:pt>
                <c:pt idx="265">
                  <c:v>0.46</c:v>
                </c:pt>
                <c:pt idx="266">
                  <c:v>0.45</c:v>
                </c:pt>
                <c:pt idx="267">
                  <c:v>0.47</c:v>
                </c:pt>
                <c:pt idx="268">
                  <c:v>0.48</c:v>
                </c:pt>
                <c:pt idx="269">
                  <c:v>0.49</c:v>
                </c:pt>
                <c:pt idx="270">
                  <c:v>0.49</c:v>
                </c:pt>
                <c:pt idx="271">
                  <c:v>0.47</c:v>
                </c:pt>
                <c:pt idx="272">
                  <c:v>0.49</c:v>
                </c:pt>
                <c:pt idx="273">
                  <c:v>0.45</c:v>
                </c:pt>
                <c:pt idx="274">
                  <c:v>0.45</c:v>
                </c:pt>
                <c:pt idx="275">
                  <c:v>0.48</c:v>
                </c:pt>
                <c:pt idx="276">
                  <c:v>0.49</c:v>
                </c:pt>
                <c:pt idx="277">
                  <c:v>0.48</c:v>
                </c:pt>
                <c:pt idx="278">
                  <c:v>0.45</c:v>
                </c:pt>
                <c:pt idx="279">
                  <c:v>0.48</c:v>
                </c:pt>
                <c:pt idx="280">
                  <c:v>0.48</c:v>
                </c:pt>
                <c:pt idx="281">
                  <c:v>0.48</c:v>
                </c:pt>
                <c:pt idx="282">
                  <c:v>0.47</c:v>
                </c:pt>
                <c:pt idx="283">
                  <c:v>0.47</c:v>
                </c:pt>
                <c:pt idx="284">
                  <c:v>0.49</c:v>
                </c:pt>
                <c:pt idx="285">
                  <c:v>0.48</c:v>
                </c:pt>
                <c:pt idx="286">
                  <c:v>0.49</c:v>
                </c:pt>
                <c:pt idx="287">
                  <c:v>0.48</c:v>
                </c:pt>
                <c:pt idx="288">
                  <c:v>0.48</c:v>
                </c:pt>
                <c:pt idx="289">
                  <c:v>0.28999999999999998</c:v>
                </c:pt>
                <c:pt idx="290">
                  <c:v>0.26</c:v>
                </c:pt>
                <c:pt idx="291">
                  <c:v>0.26</c:v>
                </c:pt>
                <c:pt idx="292">
                  <c:v>0.44</c:v>
                </c:pt>
                <c:pt idx="293">
                  <c:v>0.28999999999999998</c:v>
                </c:pt>
                <c:pt idx="294">
                  <c:v>0.28999999999999998</c:v>
                </c:pt>
                <c:pt idx="295">
                  <c:v>0.28999999999999998</c:v>
                </c:pt>
                <c:pt idx="296">
                  <c:v>0.3</c:v>
                </c:pt>
                <c:pt idx="297">
                  <c:v>0.28000000000000003</c:v>
                </c:pt>
                <c:pt idx="298">
                  <c:v>0.28999999999999998</c:v>
                </c:pt>
                <c:pt idx="299">
                  <c:v>0.25</c:v>
                </c:pt>
                <c:pt idx="300">
                  <c:v>0.28999999999999998</c:v>
                </c:pt>
                <c:pt idx="301">
                  <c:v>0.5</c:v>
                </c:pt>
                <c:pt idx="302">
                  <c:v>0.28000000000000003</c:v>
                </c:pt>
                <c:pt idx="303">
                  <c:v>0.26</c:v>
                </c:pt>
                <c:pt idx="304">
                  <c:v>0.26</c:v>
                </c:pt>
                <c:pt idx="305">
                  <c:v>0.27</c:v>
                </c:pt>
                <c:pt idx="306">
                  <c:v>0.32</c:v>
                </c:pt>
                <c:pt idx="307">
                  <c:v>0.28999999999999998</c:v>
                </c:pt>
                <c:pt idx="308">
                  <c:v>0.28999999999999998</c:v>
                </c:pt>
                <c:pt idx="309">
                  <c:v>0.25</c:v>
                </c:pt>
                <c:pt idx="310">
                  <c:v>0.26</c:v>
                </c:pt>
                <c:pt idx="311">
                  <c:v>0.28000000000000003</c:v>
                </c:pt>
                <c:pt idx="312">
                  <c:v>0.26</c:v>
                </c:pt>
                <c:pt idx="313">
                  <c:v>0.27</c:v>
                </c:pt>
                <c:pt idx="314">
                  <c:v>0.28000000000000003</c:v>
                </c:pt>
                <c:pt idx="315">
                  <c:v>0.25</c:v>
                </c:pt>
                <c:pt idx="316">
                  <c:v>0.46</c:v>
                </c:pt>
                <c:pt idx="317">
                  <c:v>0.48</c:v>
                </c:pt>
                <c:pt idx="318">
                  <c:v>0.27</c:v>
                </c:pt>
                <c:pt idx="319">
                  <c:v>0.46</c:v>
                </c:pt>
                <c:pt idx="320">
                  <c:v>0.26</c:v>
                </c:pt>
                <c:pt idx="321">
                  <c:v>0.26</c:v>
                </c:pt>
                <c:pt idx="322">
                  <c:v>0.36</c:v>
                </c:pt>
                <c:pt idx="323">
                  <c:v>0.27</c:v>
                </c:pt>
                <c:pt idx="324">
                  <c:v>0.38</c:v>
                </c:pt>
                <c:pt idx="325">
                  <c:v>0.28999999999999998</c:v>
                </c:pt>
                <c:pt idx="326">
                  <c:v>0.27</c:v>
                </c:pt>
                <c:pt idx="327">
                  <c:v>0.27</c:v>
                </c:pt>
                <c:pt idx="328">
                  <c:v>0.28999999999999998</c:v>
                </c:pt>
                <c:pt idx="329">
                  <c:v>0.28999999999999998</c:v>
                </c:pt>
                <c:pt idx="330">
                  <c:v>0.27</c:v>
                </c:pt>
                <c:pt idx="331">
                  <c:v>0.26</c:v>
                </c:pt>
                <c:pt idx="332">
                  <c:v>0.48</c:v>
                </c:pt>
                <c:pt idx="333">
                  <c:v>0.28000000000000003</c:v>
                </c:pt>
                <c:pt idx="334">
                  <c:v>0.28999999999999998</c:v>
                </c:pt>
                <c:pt idx="335">
                  <c:v>0.28000000000000003</c:v>
                </c:pt>
                <c:pt idx="336">
                  <c:v>0.38</c:v>
                </c:pt>
                <c:pt idx="337">
                  <c:v>0.28000000000000003</c:v>
                </c:pt>
                <c:pt idx="338">
                  <c:v>0.34</c:v>
                </c:pt>
                <c:pt idx="339">
                  <c:v>0.26</c:v>
                </c:pt>
                <c:pt idx="340">
                  <c:v>0.28999999999999998</c:v>
                </c:pt>
                <c:pt idx="341">
                  <c:v>0.3</c:v>
                </c:pt>
                <c:pt idx="342">
                  <c:v>0.26</c:v>
                </c:pt>
                <c:pt idx="343">
                  <c:v>0.26</c:v>
                </c:pt>
                <c:pt idx="344">
                  <c:v>0.26</c:v>
                </c:pt>
                <c:pt idx="345">
                  <c:v>0.43</c:v>
                </c:pt>
                <c:pt idx="346">
                  <c:v>0.28999999999999998</c:v>
                </c:pt>
                <c:pt idx="347">
                  <c:v>0.25</c:v>
                </c:pt>
                <c:pt idx="348">
                  <c:v>0.5</c:v>
                </c:pt>
                <c:pt idx="349">
                  <c:v>0.27</c:v>
                </c:pt>
                <c:pt idx="350">
                  <c:v>0.28000000000000003</c:v>
                </c:pt>
                <c:pt idx="351">
                  <c:v>0.33</c:v>
                </c:pt>
                <c:pt idx="352">
                  <c:v>0.3</c:v>
                </c:pt>
                <c:pt idx="353">
                  <c:v>0.27</c:v>
                </c:pt>
                <c:pt idx="354">
                  <c:v>0.27</c:v>
                </c:pt>
                <c:pt idx="355">
                  <c:v>0.28999999999999998</c:v>
                </c:pt>
                <c:pt idx="356">
                  <c:v>0.27</c:v>
                </c:pt>
                <c:pt idx="357">
                  <c:v>0.28999999999999998</c:v>
                </c:pt>
                <c:pt idx="358">
                  <c:v>0.46</c:v>
                </c:pt>
                <c:pt idx="359">
                  <c:v>0.26</c:v>
                </c:pt>
                <c:pt idx="360">
                  <c:v>0.28000000000000003</c:v>
                </c:pt>
                <c:pt idx="361">
                  <c:v>0.31</c:v>
                </c:pt>
                <c:pt idx="362">
                  <c:v>0.27</c:v>
                </c:pt>
                <c:pt idx="363">
                  <c:v>0.5</c:v>
                </c:pt>
                <c:pt idx="364">
                  <c:v>0.28999999999999998</c:v>
                </c:pt>
                <c:pt idx="365">
                  <c:v>0.33</c:v>
                </c:pt>
                <c:pt idx="366">
                  <c:v>0.33</c:v>
                </c:pt>
                <c:pt idx="367">
                  <c:v>0.45</c:v>
                </c:pt>
                <c:pt idx="368">
                  <c:v>0.33</c:v>
                </c:pt>
                <c:pt idx="369">
                  <c:v>0.26</c:v>
                </c:pt>
                <c:pt idx="370">
                  <c:v>0.37</c:v>
                </c:pt>
                <c:pt idx="371">
                  <c:v>0.34</c:v>
                </c:pt>
                <c:pt idx="372">
                  <c:v>0.3</c:v>
                </c:pt>
                <c:pt idx="373">
                  <c:v>0.28999999999999998</c:v>
                </c:pt>
                <c:pt idx="374">
                  <c:v>0.26</c:v>
                </c:pt>
                <c:pt idx="375">
                  <c:v>0.33</c:v>
                </c:pt>
                <c:pt idx="376">
                  <c:v>0.28999999999999998</c:v>
                </c:pt>
                <c:pt idx="377">
                  <c:v>0.4</c:v>
                </c:pt>
                <c:pt idx="378">
                  <c:v>0.41</c:v>
                </c:pt>
                <c:pt idx="379">
                  <c:v>0.33</c:v>
                </c:pt>
                <c:pt idx="380">
                  <c:v>0.26</c:v>
                </c:pt>
                <c:pt idx="381">
                  <c:v>0.27</c:v>
                </c:pt>
                <c:pt idx="382">
                  <c:v>0.26</c:v>
                </c:pt>
                <c:pt idx="383">
                  <c:v>0.27</c:v>
                </c:pt>
                <c:pt idx="384">
                  <c:v>0.28999999999999998</c:v>
                </c:pt>
                <c:pt idx="385">
                  <c:v>0.28999999999999998</c:v>
                </c:pt>
                <c:pt idx="386">
                  <c:v>0.33</c:v>
                </c:pt>
                <c:pt idx="387">
                  <c:v>0.28000000000000003</c:v>
                </c:pt>
                <c:pt idx="388">
                  <c:v>0.33</c:v>
                </c:pt>
                <c:pt idx="389">
                  <c:v>0.47</c:v>
                </c:pt>
                <c:pt idx="390">
                  <c:v>0.33</c:v>
                </c:pt>
                <c:pt idx="391">
                  <c:v>0.28999999999999998</c:v>
                </c:pt>
                <c:pt idx="392">
                  <c:v>0.45</c:v>
                </c:pt>
                <c:pt idx="393">
                  <c:v>0.27</c:v>
                </c:pt>
                <c:pt idx="394">
                  <c:v>0.28999999999999998</c:v>
                </c:pt>
                <c:pt idx="395">
                  <c:v>0.25</c:v>
                </c:pt>
                <c:pt idx="396">
                  <c:v>0.27</c:v>
                </c:pt>
                <c:pt idx="397">
                  <c:v>0.28000000000000003</c:v>
                </c:pt>
                <c:pt idx="398">
                  <c:v>0.42</c:v>
                </c:pt>
                <c:pt idx="399">
                  <c:v>0.28000000000000003</c:v>
                </c:pt>
                <c:pt idx="400">
                  <c:v>0.26</c:v>
                </c:pt>
                <c:pt idx="401">
                  <c:v>0.26</c:v>
                </c:pt>
                <c:pt idx="402">
                  <c:v>0.33</c:v>
                </c:pt>
                <c:pt idx="403">
                  <c:v>0.26</c:v>
                </c:pt>
                <c:pt idx="404">
                  <c:v>0.28999999999999998</c:v>
                </c:pt>
                <c:pt idx="405">
                  <c:v>0.37</c:v>
                </c:pt>
                <c:pt idx="406">
                  <c:v>0.28000000000000003</c:v>
                </c:pt>
                <c:pt idx="407">
                  <c:v>0.41</c:v>
                </c:pt>
                <c:pt idx="408">
                  <c:v>0.27</c:v>
                </c:pt>
                <c:pt idx="409">
                  <c:v>0.26</c:v>
                </c:pt>
                <c:pt idx="410">
                  <c:v>0.27</c:v>
                </c:pt>
                <c:pt idx="411">
                  <c:v>0.27</c:v>
                </c:pt>
                <c:pt idx="412">
                  <c:v>0.25</c:v>
                </c:pt>
                <c:pt idx="413">
                  <c:v>0.26</c:v>
                </c:pt>
                <c:pt idx="414">
                  <c:v>0.28000000000000003</c:v>
                </c:pt>
                <c:pt idx="415">
                  <c:v>0.34</c:v>
                </c:pt>
                <c:pt idx="416">
                  <c:v>0.42</c:v>
                </c:pt>
                <c:pt idx="417">
                  <c:v>0.28000000000000003</c:v>
                </c:pt>
                <c:pt idx="418">
                  <c:v>0.3</c:v>
                </c:pt>
                <c:pt idx="419">
                  <c:v>0.26</c:v>
                </c:pt>
                <c:pt idx="420">
                  <c:v>0.28999999999999998</c:v>
                </c:pt>
                <c:pt idx="421">
                  <c:v>0.28999999999999998</c:v>
                </c:pt>
                <c:pt idx="422">
                  <c:v>0.26</c:v>
                </c:pt>
                <c:pt idx="423">
                  <c:v>0.26</c:v>
                </c:pt>
                <c:pt idx="424">
                  <c:v>0.25</c:v>
                </c:pt>
                <c:pt idx="425">
                  <c:v>0.28999999999999998</c:v>
                </c:pt>
                <c:pt idx="426">
                  <c:v>0.45</c:v>
                </c:pt>
                <c:pt idx="427">
                  <c:v>0.28999999999999998</c:v>
                </c:pt>
                <c:pt idx="428">
                  <c:v>0.35</c:v>
                </c:pt>
                <c:pt idx="429">
                  <c:v>0.26</c:v>
                </c:pt>
                <c:pt idx="430">
                  <c:v>0.27</c:v>
                </c:pt>
                <c:pt idx="431">
                  <c:v>0.26</c:v>
                </c:pt>
                <c:pt idx="432">
                  <c:v>0.28999999999999998</c:v>
                </c:pt>
                <c:pt idx="433">
                  <c:v>0.26</c:v>
                </c:pt>
                <c:pt idx="434">
                  <c:v>0.27</c:v>
                </c:pt>
                <c:pt idx="435">
                  <c:v>0.3</c:v>
                </c:pt>
                <c:pt idx="436">
                  <c:v>0.28000000000000003</c:v>
                </c:pt>
                <c:pt idx="437">
                  <c:v>0.4</c:v>
                </c:pt>
                <c:pt idx="438">
                  <c:v>0.28999999999999998</c:v>
                </c:pt>
                <c:pt idx="439">
                  <c:v>0.26</c:v>
                </c:pt>
                <c:pt idx="440">
                  <c:v>0.28999999999999998</c:v>
                </c:pt>
                <c:pt idx="441">
                  <c:v>0.25</c:v>
                </c:pt>
                <c:pt idx="442">
                  <c:v>0.39</c:v>
                </c:pt>
                <c:pt idx="443">
                  <c:v>0.28999999999999998</c:v>
                </c:pt>
                <c:pt idx="444">
                  <c:v>0.33</c:v>
                </c:pt>
                <c:pt idx="445">
                  <c:v>0.34</c:v>
                </c:pt>
                <c:pt idx="446">
                  <c:v>0.28999999999999998</c:v>
                </c:pt>
                <c:pt idx="447">
                  <c:v>0.28000000000000003</c:v>
                </c:pt>
                <c:pt idx="448">
                  <c:v>0.28999999999999998</c:v>
                </c:pt>
                <c:pt idx="449">
                  <c:v>0.46</c:v>
                </c:pt>
                <c:pt idx="450">
                  <c:v>0.28999999999999998</c:v>
                </c:pt>
                <c:pt idx="451">
                  <c:v>0.28999999999999998</c:v>
                </c:pt>
                <c:pt idx="452">
                  <c:v>0.41</c:v>
                </c:pt>
                <c:pt idx="453">
                  <c:v>0.28000000000000003</c:v>
                </c:pt>
                <c:pt idx="454">
                  <c:v>0.05</c:v>
                </c:pt>
                <c:pt idx="455">
                  <c:v>0.26</c:v>
                </c:pt>
                <c:pt idx="456">
                  <c:v>0.28999999999999998</c:v>
                </c:pt>
                <c:pt idx="457">
                  <c:v>0.24</c:v>
                </c:pt>
                <c:pt idx="458">
                  <c:v>0.02</c:v>
                </c:pt>
                <c:pt idx="459">
                  <c:v>0.27</c:v>
                </c:pt>
                <c:pt idx="460">
                  <c:v>0.18</c:v>
                </c:pt>
                <c:pt idx="461">
                  <c:v>0.28999999999999998</c:v>
                </c:pt>
                <c:pt idx="462">
                  <c:v>0.28999999999999998</c:v>
                </c:pt>
                <c:pt idx="463">
                  <c:v>0.27</c:v>
                </c:pt>
                <c:pt idx="464">
                  <c:v>0.27</c:v>
                </c:pt>
                <c:pt idx="465">
                  <c:v>0.26</c:v>
                </c:pt>
                <c:pt idx="466">
                  <c:v>0.03</c:v>
                </c:pt>
                <c:pt idx="467">
                  <c:v>0.28000000000000003</c:v>
                </c:pt>
                <c:pt idx="468">
                  <c:v>0.27</c:v>
                </c:pt>
                <c:pt idx="469">
                  <c:v>7.0000000000000007E-2</c:v>
                </c:pt>
                <c:pt idx="470">
                  <c:v>0.05</c:v>
                </c:pt>
                <c:pt idx="471">
                  <c:v>0.28999999999999998</c:v>
                </c:pt>
                <c:pt idx="472">
                  <c:v>0.17</c:v>
                </c:pt>
                <c:pt idx="473">
                  <c:v>0.19</c:v>
                </c:pt>
                <c:pt idx="474">
                  <c:v>0.02</c:v>
                </c:pt>
                <c:pt idx="475">
                  <c:v>0.28000000000000003</c:v>
                </c:pt>
                <c:pt idx="476">
                  <c:v>0.28000000000000003</c:v>
                </c:pt>
                <c:pt idx="477">
                  <c:v>0.06</c:v>
                </c:pt>
                <c:pt idx="478">
                  <c:v>0.05</c:v>
                </c:pt>
                <c:pt idx="479">
                  <c:v>0.26</c:v>
                </c:pt>
                <c:pt idx="480">
                  <c:v>0.27</c:v>
                </c:pt>
                <c:pt idx="481">
                  <c:v>0</c:v>
                </c:pt>
                <c:pt idx="482">
                  <c:v>0.28000000000000003</c:v>
                </c:pt>
                <c:pt idx="483">
                  <c:v>0.13</c:v>
                </c:pt>
                <c:pt idx="484">
                  <c:v>0.01</c:v>
                </c:pt>
                <c:pt idx="485">
                  <c:v>0.01</c:v>
                </c:pt>
                <c:pt idx="486">
                  <c:v>0.05</c:v>
                </c:pt>
                <c:pt idx="487">
                  <c:v>0.04</c:v>
                </c:pt>
                <c:pt idx="488">
                  <c:v>0.04</c:v>
                </c:pt>
                <c:pt idx="489">
                  <c:v>0.01</c:v>
                </c:pt>
                <c:pt idx="490">
                  <c:v>0.26</c:v>
                </c:pt>
                <c:pt idx="491">
                  <c:v>0.25</c:v>
                </c:pt>
                <c:pt idx="492">
                  <c:v>0.26</c:v>
                </c:pt>
                <c:pt idx="493">
                  <c:v>0.26</c:v>
                </c:pt>
                <c:pt idx="494">
                  <c:v>0.01</c:v>
                </c:pt>
                <c:pt idx="495">
                  <c:v>0</c:v>
                </c:pt>
                <c:pt idx="496">
                  <c:v>0.01</c:v>
                </c:pt>
                <c:pt idx="497">
                  <c:v>0.26</c:v>
                </c:pt>
                <c:pt idx="498">
                  <c:v>0.24</c:v>
                </c:pt>
                <c:pt idx="499">
                  <c:v>0.27</c:v>
                </c:pt>
                <c:pt idx="500">
                  <c:v>0.01</c:v>
                </c:pt>
                <c:pt idx="501">
                  <c:v>0.28000000000000003</c:v>
                </c:pt>
                <c:pt idx="502">
                  <c:v>0.01</c:v>
                </c:pt>
                <c:pt idx="503">
                  <c:v>0.05</c:v>
                </c:pt>
                <c:pt idx="504">
                  <c:v>0.27</c:v>
                </c:pt>
                <c:pt idx="505">
                  <c:v>0.28000000000000003</c:v>
                </c:pt>
                <c:pt idx="506">
                  <c:v>0.26</c:v>
                </c:pt>
                <c:pt idx="507">
                  <c:v>0.18</c:v>
                </c:pt>
                <c:pt idx="508">
                  <c:v>0.25</c:v>
                </c:pt>
                <c:pt idx="509">
                  <c:v>0.02</c:v>
                </c:pt>
                <c:pt idx="510">
                  <c:v>0.27</c:v>
                </c:pt>
                <c:pt idx="511">
                  <c:v>0.26</c:v>
                </c:pt>
                <c:pt idx="512">
                  <c:v>0.26</c:v>
                </c:pt>
                <c:pt idx="513">
                  <c:v>0.3</c:v>
                </c:pt>
                <c:pt idx="514">
                  <c:v>0.17</c:v>
                </c:pt>
                <c:pt idx="515">
                  <c:v>0.03</c:v>
                </c:pt>
                <c:pt idx="516">
                  <c:v>0</c:v>
                </c:pt>
                <c:pt idx="517">
                  <c:v>0.2</c:v>
                </c:pt>
                <c:pt idx="518">
                  <c:v>0.04</c:v>
                </c:pt>
                <c:pt idx="519">
                  <c:v>0.19</c:v>
                </c:pt>
                <c:pt idx="520">
                  <c:v>0.26</c:v>
                </c:pt>
                <c:pt idx="521">
                  <c:v>0.28999999999999998</c:v>
                </c:pt>
                <c:pt idx="522">
                  <c:v>0.03</c:v>
                </c:pt>
                <c:pt idx="523">
                  <c:v>0.28000000000000003</c:v>
                </c:pt>
                <c:pt idx="524">
                  <c:v>0.04</c:v>
                </c:pt>
                <c:pt idx="525">
                  <c:v>0.01</c:v>
                </c:pt>
                <c:pt idx="526">
                  <c:v>0.27</c:v>
                </c:pt>
                <c:pt idx="527">
                  <c:v>0.26</c:v>
                </c:pt>
                <c:pt idx="528">
                  <c:v>0.02</c:v>
                </c:pt>
                <c:pt idx="529">
                  <c:v>0.04</c:v>
                </c:pt>
                <c:pt idx="530">
                  <c:v>0.19</c:v>
                </c:pt>
                <c:pt idx="531">
                  <c:v>0.27</c:v>
                </c:pt>
                <c:pt idx="532">
                  <c:v>0.26</c:v>
                </c:pt>
                <c:pt idx="533">
                  <c:v>0.06</c:v>
                </c:pt>
                <c:pt idx="534">
                  <c:v>0.26</c:v>
                </c:pt>
                <c:pt idx="535">
                  <c:v>0.25</c:v>
                </c:pt>
                <c:pt idx="536">
                  <c:v>0.27</c:v>
                </c:pt>
                <c:pt idx="537">
                  <c:v>0.28000000000000003</c:v>
                </c:pt>
                <c:pt idx="538">
                  <c:v>0.01</c:v>
                </c:pt>
                <c:pt idx="539">
                  <c:v>0.27</c:v>
                </c:pt>
                <c:pt idx="540">
                  <c:v>0.26</c:v>
                </c:pt>
                <c:pt idx="541">
                  <c:v>0.01</c:v>
                </c:pt>
                <c:pt idx="542">
                  <c:v>0.27</c:v>
                </c:pt>
                <c:pt idx="543">
                  <c:v>0.03</c:v>
                </c:pt>
                <c:pt idx="544">
                  <c:v>0.05</c:v>
                </c:pt>
                <c:pt idx="545">
                  <c:v>0.25</c:v>
                </c:pt>
                <c:pt idx="546">
                  <c:v>0.25</c:v>
                </c:pt>
                <c:pt idx="547">
                  <c:v>0.05</c:v>
                </c:pt>
                <c:pt idx="548">
                  <c:v>0.28999999999999998</c:v>
                </c:pt>
                <c:pt idx="549">
                  <c:v>0.26</c:v>
                </c:pt>
                <c:pt idx="550">
                  <c:v>0.3</c:v>
                </c:pt>
                <c:pt idx="551">
                  <c:v>0.25</c:v>
                </c:pt>
                <c:pt idx="552">
                  <c:v>0.12</c:v>
                </c:pt>
                <c:pt idx="553">
                  <c:v>0.26</c:v>
                </c:pt>
                <c:pt idx="554">
                  <c:v>0.02</c:v>
                </c:pt>
                <c:pt idx="555">
                  <c:v>0.03</c:v>
                </c:pt>
                <c:pt idx="556">
                  <c:v>0.02</c:v>
                </c:pt>
                <c:pt idx="557">
                  <c:v>0.3</c:v>
                </c:pt>
                <c:pt idx="558">
                  <c:v>0.3</c:v>
                </c:pt>
                <c:pt idx="559">
                  <c:v>7.0000000000000007E-2</c:v>
                </c:pt>
                <c:pt idx="560">
                  <c:v>0.18</c:v>
                </c:pt>
                <c:pt idx="561">
                  <c:v>0.27</c:v>
                </c:pt>
                <c:pt idx="562">
                  <c:v>0.26</c:v>
                </c:pt>
                <c:pt idx="563">
                  <c:v>0.02</c:v>
                </c:pt>
                <c:pt idx="564">
                  <c:v>0.25</c:v>
                </c:pt>
                <c:pt idx="565">
                  <c:v>0.27</c:v>
                </c:pt>
                <c:pt idx="566">
                  <c:v>0.28000000000000003</c:v>
                </c:pt>
                <c:pt idx="567">
                  <c:v>0.27</c:v>
                </c:pt>
                <c:pt idx="568">
                  <c:v>0.27</c:v>
                </c:pt>
                <c:pt idx="569">
                  <c:v>0.02</c:v>
                </c:pt>
                <c:pt idx="570">
                  <c:v>0.28999999999999998</c:v>
                </c:pt>
                <c:pt idx="571">
                  <c:v>0.04</c:v>
                </c:pt>
                <c:pt idx="572">
                  <c:v>0.28000000000000003</c:v>
                </c:pt>
                <c:pt idx="573">
                  <c:v>0.23</c:v>
                </c:pt>
                <c:pt idx="574">
                  <c:v>0.02</c:v>
                </c:pt>
                <c:pt idx="575">
                  <c:v>0.02</c:v>
                </c:pt>
                <c:pt idx="576">
                  <c:v>7.0000000000000007E-2</c:v>
                </c:pt>
                <c:pt idx="577">
                  <c:v>0.19</c:v>
                </c:pt>
                <c:pt idx="578">
                  <c:v>0.26</c:v>
                </c:pt>
                <c:pt idx="579">
                  <c:v>0.01</c:v>
                </c:pt>
                <c:pt idx="580">
                  <c:v>0.14000000000000001</c:v>
                </c:pt>
                <c:pt idx="581">
                  <c:v>0.26</c:v>
                </c:pt>
                <c:pt idx="582">
                  <c:v>0.28000000000000003</c:v>
                </c:pt>
                <c:pt idx="583">
                  <c:v>0.27</c:v>
                </c:pt>
                <c:pt idx="584">
                  <c:v>0.05</c:v>
                </c:pt>
                <c:pt idx="585">
                  <c:v>0.14000000000000001</c:v>
                </c:pt>
                <c:pt idx="586">
                  <c:v>0.04</c:v>
                </c:pt>
                <c:pt idx="587">
                  <c:v>0.27</c:v>
                </c:pt>
                <c:pt idx="588">
                  <c:v>0.27</c:v>
                </c:pt>
                <c:pt idx="589">
                  <c:v>0.04</c:v>
                </c:pt>
                <c:pt idx="590">
                  <c:v>0.24</c:v>
                </c:pt>
                <c:pt idx="591">
                  <c:v>0.25</c:v>
                </c:pt>
                <c:pt idx="592">
                  <c:v>0.01</c:v>
                </c:pt>
                <c:pt idx="593">
                  <c:v>0.28999999999999998</c:v>
                </c:pt>
                <c:pt idx="594">
                  <c:v>0.05</c:v>
                </c:pt>
                <c:pt idx="595">
                  <c:v>0.25</c:v>
                </c:pt>
                <c:pt idx="596">
                  <c:v>0.28999999999999998</c:v>
                </c:pt>
                <c:pt idx="597">
                  <c:v>0.01</c:v>
                </c:pt>
                <c:pt idx="598">
                  <c:v>0.25</c:v>
                </c:pt>
                <c:pt idx="599">
                  <c:v>0.28999999999999998</c:v>
                </c:pt>
                <c:pt idx="600">
                  <c:v>0.15</c:v>
                </c:pt>
                <c:pt idx="601">
                  <c:v>0.3</c:v>
                </c:pt>
                <c:pt idx="602">
                  <c:v>0.04</c:v>
                </c:pt>
                <c:pt idx="603">
                  <c:v>0.28000000000000003</c:v>
                </c:pt>
                <c:pt idx="604">
                  <c:v>0.27</c:v>
                </c:pt>
                <c:pt idx="605">
                  <c:v>0.25</c:v>
                </c:pt>
                <c:pt idx="606">
                  <c:v>0.01</c:v>
                </c:pt>
                <c:pt idx="607">
                  <c:v>0.15</c:v>
                </c:pt>
                <c:pt idx="608">
                  <c:v>0.28999999999999998</c:v>
                </c:pt>
                <c:pt idx="609">
                  <c:v>0.17</c:v>
                </c:pt>
                <c:pt idx="610">
                  <c:v>0.04</c:v>
                </c:pt>
                <c:pt idx="611">
                  <c:v>0.05</c:v>
                </c:pt>
                <c:pt idx="612">
                  <c:v>0.01</c:v>
                </c:pt>
                <c:pt idx="613">
                  <c:v>0.03</c:v>
                </c:pt>
                <c:pt idx="614">
                  <c:v>0.3</c:v>
                </c:pt>
                <c:pt idx="615">
                  <c:v>0.28999999999999998</c:v>
                </c:pt>
                <c:pt idx="616">
                  <c:v>0.26</c:v>
                </c:pt>
                <c:pt idx="617">
                  <c:v>0.27</c:v>
                </c:pt>
                <c:pt idx="618">
                  <c:v>0.26</c:v>
                </c:pt>
                <c:pt idx="619">
                  <c:v>0.28999999999999998</c:v>
                </c:pt>
                <c:pt idx="620">
                  <c:v>0.3</c:v>
                </c:pt>
                <c:pt idx="621">
                  <c:v>0.28999999999999998</c:v>
                </c:pt>
                <c:pt idx="622">
                  <c:v>0.28000000000000003</c:v>
                </c:pt>
                <c:pt idx="623">
                  <c:v>0.25</c:v>
                </c:pt>
                <c:pt idx="624">
                  <c:v>0.28000000000000003</c:v>
                </c:pt>
                <c:pt idx="625">
                  <c:v>0.26</c:v>
                </c:pt>
                <c:pt idx="626">
                  <c:v>0.28999999999999998</c:v>
                </c:pt>
                <c:pt idx="627">
                  <c:v>0.33</c:v>
                </c:pt>
                <c:pt idx="628">
                  <c:v>0.35</c:v>
                </c:pt>
                <c:pt idx="629">
                  <c:v>0.28000000000000003</c:v>
                </c:pt>
                <c:pt idx="630">
                  <c:v>0.26</c:v>
                </c:pt>
                <c:pt idx="631">
                  <c:v>0.39</c:v>
                </c:pt>
                <c:pt idx="632">
                  <c:v>0.28000000000000003</c:v>
                </c:pt>
                <c:pt idx="633">
                  <c:v>0.28999999999999998</c:v>
                </c:pt>
                <c:pt idx="634">
                  <c:v>0.26</c:v>
                </c:pt>
                <c:pt idx="635">
                  <c:v>0.27</c:v>
                </c:pt>
                <c:pt idx="636">
                  <c:v>0.3</c:v>
                </c:pt>
                <c:pt idx="637">
                  <c:v>0.27</c:v>
                </c:pt>
                <c:pt idx="638">
                  <c:v>0.3</c:v>
                </c:pt>
                <c:pt idx="639">
                  <c:v>0.3</c:v>
                </c:pt>
                <c:pt idx="640">
                  <c:v>0.43</c:v>
                </c:pt>
                <c:pt idx="641">
                  <c:v>0.28000000000000003</c:v>
                </c:pt>
                <c:pt idx="642">
                  <c:v>0.3</c:v>
                </c:pt>
                <c:pt idx="643">
                  <c:v>0.27</c:v>
                </c:pt>
                <c:pt idx="644">
                  <c:v>0.36</c:v>
                </c:pt>
                <c:pt idx="645">
                  <c:v>0.28999999999999998</c:v>
                </c:pt>
                <c:pt idx="646">
                  <c:v>0.27</c:v>
                </c:pt>
                <c:pt idx="647">
                  <c:v>0.33</c:v>
                </c:pt>
                <c:pt idx="648">
                  <c:v>0.28000000000000003</c:v>
                </c:pt>
                <c:pt idx="649">
                  <c:v>0.26</c:v>
                </c:pt>
                <c:pt idx="650">
                  <c:v>0.3</c:v>
                </c:pt>
                <c:pt idx="651">
                  <c:v>0.27</c:v>
                </c:pt>
                <c:pt idx="652">
                  <c:v>0.3</c:v>
                </c:pt>
                <c:pt idx="653">
                  <c:v>0.35</c:v>
                </c:pt>
                <c:pt idx="654">
                  <c:v>0.39</c:v>
                </c:pt>
                <c:pt idx="655">
                  <c:v>0.28000000000000003</c:v>
                </c:pt>
                <c:pt idx="656">
                  <c:v>0.28999999999999998</c:v>
                </c:pt>
                <c:pt idx="657">
                  <c:v>0.28000000000000003</c:v>
                </c:pt>
                <c:pt idx="658">
                  <c:v>0.27</c:v>
                </c:pt>
                <c:pt idx="659">
                  <c:v>0.27</c:v>
                </c:pt>
                <c:pt idx="660">
                  <c:v>0.28000000000000003</c:v>
                </c:pt>
                <c:pt idx="661">
                  <c:v>0.26</c:v>
                </c:pt>
                <c:pt idx="662">
                  <c:v>0.28000000000000003</c:v>
                </c:pt>
                <c:pt idx="663">
                  <c:v>0.28999999999999998</c:v>
                </c:pt>
                <c:pt idx="664">
                  <c:v>0.26</c:v>
                </c:pt>
                <c:pt idx="665">
                  <c:v>0.27</c:v>
                </c:pt>
                <c:pt idx="666">
                  <c:v>0.45</c:v>
                </c:pt>
                <c:pt idx="667">
                  <c:v>0.26</c:v>
                </c:pt>
                <c:pt idx="668">
                  <c:v>0.26</c:v>
                </c:pt>
                <c:pt idx="669">
                  <c:v>0.28000000000000003</c:v>
                </c:pt>
                <c:pt idx="670">
                  <c:v>0.39</c:v>
                </c:pt>
                <c:pt idx="671">
                  <c:v>0.26</c:v>
                </c:pt>
                <c:pt idx="672">
                  <c:v>0.28000000000000003</c:v>
                </c:pt>
                <c:pt idx="673">
                  <c:v>0.28000000000000003</c:v>
                </c:pt>
                <c:pt idx="674">
                  <c:v>0.28999999999999998</c:v>
                </c:pt>
                <c:pt idx="675">
                  <c:v>0.33</c:v>
                </c:pt>
                <c:pt idx="676">
                  <c:v>0.26</c:v>
                </c:pt>
                <c:pt idx="677">
                  <c:v>0.27</c:v>
                </c:pt>
                <c:pt idx="678">
                  <c:v>0.28999999999999998</c:v>
                </c:pt>
                <c:pt idx="679">
                  <c:v>0.27</c:v>
                </c:pt>
                <c:pt idx="680">
                  <c:v>0.28999999999999998</c:v>
                </c:pt>
                <c:pt idx="681">
                  <c:v>0.3</c:v>
                </c:pt>
                <c:pt idx="682">
                  <c:v>0.3</c:v>
                </c:pt>
                <c:pt idx="683">
                  <c:v>0.27</c:v>
                </c:pt>
                <c:pt idx="684">
                  <c:v>0.25</c:v>
                </c:pt>
                <c:pt idx="685">
                  <c:v>0.26</c:v>
                </c:pt>
                <c:pt idx="686">
                  <c:v>0.26</c:v>
                </c:pt>
                <c:pt idx="687">
                  <c:v>0.27</c:v>
                </c:pt>
                <c:pt idx="688">
                  <c:v>0.27</c:v>
                </c:pt>
                <c:pt idx="689">
                  <c:v>0.26</c:v>
                </c:pt>
                <c:pt idx="690">
                  <c:v>0.28000000000000003</c:v>
                </c:pt>
                <c:pt idx="691">
                  <c:v>0.26</c:v>
                </c:pt>
                <c:pt idx="692">
                  <c:v>0.27</c:v>
                </c:pt>
                <c:pt idx="693">
                  <c:v>0.28999999999999998</c:v>
                </c:pt>
                <c:pt idx="694">
                  <c:v>0.3</c:v>
                </c:pt>
                <c:pt idx="695">
                  <c:v>0.28000000000000003</c:v>
                </c:pt>
                <c:pt idx="696">
                  <c:v>0.28000000000000003</c:v>
                </c:pt>
                <c:pt idx="697">
                  <c:v>0.34</c:v>
                </c:pt>
                <c:pt idx="698">
                  <c:v>0.3</c:v>
                </c:pt>
                <c:pt idx="699">
                  <c:v>0.27</c:v>
                </c:pt>
                <c:pt idx="700">
                  <c:v>0.28000000000000003</c:v>
                </c:pt>
                <c:pt idx="701">
                  <c:v>0.26</c:v>
                </c:pt>
                <c:pt idx="702">
                  <c:v>0.3</c:v>
                </c:pt>
                <c:pt idx="703">
                  <c:v>0.3</c:v>
                </c:pt>
                <c:pt idx="704">
                  <c:v>0.39</c:v>
                </c:pt>
                <c:pt idx="705">
                  <c:v>0.28000000000000003</c:v>
                </c:pt>
                <c:pt idx="706">
                  <c:v>0.26</c:v>
                </c:pt>
                <c:pt idx="707">
                  <c:v>0.3</c:v>
                </c:pt>
                <c:pt idx="708">
                  <c:v>0.47</c:v>
                </c:pt>
                <c:pt idx="709">
                  <c:v>0.48</c:v>
                </c:pt>
                <c:pt idx="710">
                  <c:v>0.5</c:v>
                </c:pt>
                <c:pt idx="711">
                  <c:v>0.48</c:v>
                </c:pt>
                <c:pt idx="712">
                  <c:v>0.48</c:v>
                </c:pt>
                <c:pt idx="713">
                  <c:v>0.46</c:v>
                </c:pt>
                <c:pt idx="714">
                  <c:v>0.47</c:v>
                </c:pt>
                <c:pt idx="715">
                  <c:v>0.48</c:v>
                </c:pt>
                <c:pt idx="716">
                  <c:v>0.48</c:v>
                </c:pt>
                <c:pt idx="717">
                  <c:v>0.47</c:v>
                </c:pt>
                <c:pt idx="718">
                  <c:v>0.48</c:v>
                </c:pt>
                <c:pt idx="719">
                  <c:v>0.5</c:v>
                </c:pt>
                <c:pt idx="720">
                  <c:v>0.46</c:v>
                </c:pt>
                <c:pt idx="721">
                  <c:v>0.47</c:v>
                </c:pt>
                <c:pt idx="722">
                  <c:v>0.48</c:v>
                </c:pt>
                <c:pt idx="723">
                  <c:v>0.48</c:v>
                </c:pt>
                <c:pt idx="724">
                  <c:v>0.47</c:v>
                </c:pt>
                <c:pt idx="725">
                  <c:v>0.46</c:v>
                </c:pt>
                <c:pt idx="726">
                  <c:v>0.46</c:v>
                </c:pt>
                <c:pt idx="727">
                  <c:v>0.47</c:v>
                </c:pt>
                <c:pt idx="728">
                  <c:v>0.46</c:v>
                </c:pt>
                <c:pt idx="729">
                  <c:v>0.49</c:v>
                </c:pt>
                <c:pt idx="730">
                  <c:v>0.47</c:v>
                </c:pt>
                <c:pt idx="731">
                  <c:v>0.47</c:v>
                </c:pt>
                <c:pt idx="732">
                  <c:v>0.47</c:v>
                </c:pt>
                <c:pt idx="733">
                  <c:v>0.47</c:v>
                </c:pt>
                <c:pt idx="734">
                  <c:v>0.47</c:v>
                </c:pt>
                <c:pt idx="735">
                  <c:v>0.48</c:v>
                </c:pt>
                <c:pt idx="736">
                  <c:v>0.48</c:v>
                </c:pt>
                <c:pt idx="737">
                  <c:v>0.46</c:v>
                </c:pt>
                <c:pt idx="738">
                  <c:v>0.47</c:v>
                </c:pt>
                <c:pt idx="739">
                  <c:v>0.49</c:v>
                </c:pt>
                <c:pt idx="740">
                  <c:v>0.48</c:v>
                </c:pt>
                <c:pt idx="741">
                  <c:v>0.5</c:v>
                </c:pt>
                <c:pt idx="742">
                  <c:v>0.46</c:v>
                </c:pt>
                <c:pt idx="743">
                  <c:v>0.48</c:v>
                </c:pt>
                <c:pt idx="744">
                  <c:v>0.47</c:v>
                </c:pt>
                <c:pt idx="745">
                  <c:v>0.48</c:v>
                </c:pt>
                <c:pt idx="746">
                  <c:v>0.46</c:v>
                </c:pt>
                <c:pt idx="747">
                  <c:v>0.46</c:v>
                </c:pt>
                <c:pt idx="748">
                  <c:v>0.46</c:v>
                </c:pt>
                <c:pt idx="749">
                  <c:v>0.46</c:v>
                </c:pt>
                <c:pt idx="750">
                  <c:v>0.49</c:v>
                </c:pt>
                <c:pt idx="751">
                  <c:v>0.48</c:v>
                </c:pt>
                <c:pt idx="752">
                  <c:v>0.5</c:v>
                </c:pt>
                <c:pt idx="753">
                  <c:v>0.46</c:v>
                </c:pt>
                <c:pt idx="754">
                  <c:v>0.5</c:v>
                </c:pt>
                <c:pt idx="755">
                  <c:v>0.48</c:v>
                </c:pt>
                <c:pt idx="756">
                  <c:v>0.46</c:v>
                </c:pt>
                <c:pt idx="757">
                  <c:v>0.49</c:v>
                </c:pt>
                <c:pt idx="758">
                  <c:v>0.48</c:v>
                </c:pt>
                <c:pt idx="759">
                  <c:v>0.48</c:v>
                </c:pt>
                <c:pt idx="760">
                  <c:v>0.47</c:v>
                </c:pt>
                <c:pt idx="761">
                  <c:v>0.46</c:v>
                </c:pt>
                <c:pt idx="762">
                  <c:v>0.47</c:v>
                </c:pt>
                <c:pt idx="763">
                  <c:v>0.49</c:v>
                </c:pt>
                <c:pt idx="764">
                  <c:v>0.46</c:v>
                </c:pt>
                <c:pt idx="765">
                  <c:v>0.47</c:v>
                </c:pt>
                <c:pt idx="766">
                  <c:v>0.46</c:v>
                </c:pt>
                <c:pt idx="767">
                  <c:v>0.49</c:v>
                </c:pt>
                <c:pt idx="768">
                  <c:v>0.47</c:v>
                </c:pt>
                <c:pt idx="769">
                  <c:v>0.46</c:v>
                </c:pt>
                <c:pt idx="770">
                  <c:v>0.5</c:v>
                </c:pt>
                <c:pt idx="771">
                  <c:v>0.48</c:v>
                </c:pt>
                <c:pt idx="772">
                  <c:v>0.49</c:v>
                </c:pt>
                <c:pt idx="773">
                  <c:v>0.46</c:v>
                </c:pt>
                <c:pt idx="774">
                  <c:v>0.47</c:v>
                </c:pt>
                <c:pt idx="775">
                  <c:v>0.49</c:v>
                </c:pt>
                <c:pt idx="776">
                  <c:v>0.49</c:v>
                </c:pt>
                <c:pt idx="777">
                  <c:v>0.49</c:v>
                </c:pt>
                <c:pt idx="778">
                  <c:v>0.48</c:v>
                </c:pt>
                <c:pt idx="779">
                  <c:v>0.47</c:v>
                </c:pt>
                <c:pt idx="780">
                  <c:v>0.5</c:v>
                </c:pt>
                <c:pt idx="781">
                  <c:v>0.47</c:v>
                </c:pt>
                <c:pt idx="782">
                  <c:v>0.48</c:v>
                </c:pt>
                <c:pt idx="783">
                  <c:v>0.48</c:v>
                </c:pt>
                <c:pt idx="784">
                  <c:v>0.48</c:v>
                </c:pt>
                <c:pt idx="785">
                  <c:v>0.48</c:v>
                </c:pt>
                <c:pt idx="786">
                  <c:v>0.49</c:v>
                </c:pt>
                <c:pt idx="787">
                  <c:v>0.47</c:v>
                </c:pt>
                <c:pt idx="788">
                  <c:v>0.5</c:v>
                </c:pt>
                <c:pt idx="789">
                  <c:v>0.46</c:v>
                </c:pt>
                <c:pt idx="790">
                  <c:v>0.48</c:v>
                </c:pt>
                <c:pt idx="791">
                  <c:v>0.49</c:v>
                </c:pt>
                <c:pt idx="792">
                  <c:v>0.28000000000000003</c:v>
                </c:pt>
                <c:pt idx="793">
                  <c:v>0.47</c:v>
                </c:pt>
                <c:pt idx="794">
                  <c:v>0.47</c:v>
                </c:pt>
                <c:pt idx="795">
                  <c:v>0.5</c:v>
                </c:pt>
                <c:pt idx="796">
                  <c:v>0.46</c:v>
                </c:pt>
                <c:pt idx="797">
                  <c:v>0.3</c:v>
                </c:pt>
                <c:pt idx="798">
                  <c:v>0.03</c:v>
                </c:pt>
                <c:pt idx="799">
                  <c:v>0.28999999999999998</c:v>
                </c:pt>
                <c:pt idx="800">
                  <c:v>0.02</c:v>
                </c:pt>
                <c:pt idx="801">
                  <c:v>0.5</c:v>
                </c:pt>
                <c:pt idx="802">
                  <c:v>0.48</c:v>
                </c:pt>
                <c:pt idx="803">
                  <c:v>0.33</c:v>
                </c:pt>
                <c:pt idx="804">
                  <c:v>0.49</c:v>
                </c:pt>
                <c:pt idx="805">
                  <c:v>0.28000000000000003</c:v>
                </c:pt>
                <c:pt idx="806">
                  <c:v>0.05</c:v>
                </c:pt>
                <c:pt idx="807">
                  <c:v>0.48</c:v>
                </c:pt>
                <c:pt idx="808">
                  <c:v>0.48</c:v>
                </c:pt>
                <c:pt idx="809">
                  <c:v>0.47</c:v>
                </c:pt>
                <c:pt idx="810">
                  <c:v>0.26</c:v>
                </c:pt>
                <c:pt idx="811">
                  <c:v>0.46</c:v>
                </c:pt>
                <c:pt idx="812">
                  <c:v>0.46</c:v>
                </c:pt>
                <c:pt idx="813">
                  <c:v>0.27</c:v>
                </c:pt>
                <c:pt idx="814">
                  <c:v>0.5</c:v>
                </c:pt>
                <c:pt idx="815">
                  <c:v>0.39</c:v>
                </c:pt>
                <c:pt idx="816">
                  <c:v>0.48</c:v>
                </c:pt>
                <c:pt idx="817">
                  <c:v>0.46</c:v>
                </c:pt>
                <c:pt idx="818">
                  <c:v>0.47</c:v>
                </c:pt>
                <c:pt idx="819">
                  <c:v>0.47</c:v>
                </c:pt>
                <c:pt idx="820">
                  <c:v>0.04</c:v>
                </c:pt>
                <c:pt idx="821">
                  <c:v>0.47</c:v>
                </c:pt>
                <c:pt idx="822">
                  <c:v>0.32</c:v>
                </c:pt>
                <c:pt idx="823">
                  <c:v>0.28999999999999998</c:v>
                </c:pt>
                <c:pt idx="824">
                  <c:v>0.47</c:v>
                </c:pt>
                <c:pt idx="825">
                  <c:v>0.47</c:v>
                </c:pt>
                <c:pt idx="826">
                  <c:v>0.49</c:v>
                </c:pt>
                <c:pt idx="827">
                  <c:v>0.48</c:v>
                </c:pt>
                <c:pt idx="828">
                  <c:v>0.47</c:v>
                </c:pt>
                <c:pt idx="829">
                  <c:v>0.47</c:v>
                </c:pt>
                <c:pt idx="830">
                  <c:v>0.01</c:v>
                </c:pt>
                <c:pt idx="831">
                  <c:v>0.49</c:v>
                </c:pt>
                <c:pt idx="832">
                  <c:v>0.31</c:v>
                </c:pt>
                <c:pt idx="833">
                  <c:v>0.02</c:v>
                </c:pt>
                <c:pt idx="834">
                  <c:v>0.28999999999999998</c:v>
                </c:pt>
                <c:pt idx="835">
                  <c:v>0.28999999999999998</c:v>
                </c:pt>
                <c:pt idx="836">
                  <c:v>0.3</c:v>
                </c:pt>
                <c:pt idx="837">
                  <c:v>0.01</c:v>
                </c:pt>
                <c:pt idx="838">
                  <c:v>0.03</c:v>
                </c:pt>
                <c:pt idx="839">
                  <c:v>0.48</c:v>
                </c:pt>
                <c:pt idx="840">
                  <c:v>0.47</c:v>
                </c:pt>
                <c:pt idx="841">
                  <c:v>0.5</c:v>
                </c:pt>
                <c:pt idx="842">
                  <c:v>0.47</c:v>
                </c:pt>
                <c:pt idx="843">
                  <c:v>0.47</c:v>
                </c:pt>
                <c:pt idx="844">
                  <c:v>0.33</c:v>
                </c:pt>
                <c:pt idx="845">
                  <c:v>0.49</c:v>
                </c:pt>
                <c:pt idx="846">
                  <c:v>0.45</c:v>
                </c:pt>
                <c:pt idx="847">
                  <c:v>0.5</c:v>
                </c:pt>
                <c:pt idx="848">
                  <c:v>0.03</c:v>
                </c:pt>
                <c:pt idx="849">
                  <c:v>0.28000000000000003</c:v>
                </c:pt>
                <c:pt idx="850">
                  <c:v>0.47</c:v>
                </c:pt>
                <c:pt idx="851">
                  <c:v>0.3</c:v>
                </c:pt>
                <c:pt idx="852">
                  <c:v>0.47</c:v>
                </c:pt>
                <c:pt idx="853">
                  <c:v>0.3</c:v>
                </c:pt>
                <c:pt idx="854">
                  <c:v>0.26</c:v>
                </c:pt>
                <c:pt idx="855">
                  <c:v>0.41</c:v>
                </c:pt>
                <c:pt idx="856">
                  <c:v>0.26</c:v>
                </c:pt>
                <c:pt idx="857">
                  <c:v>0.26</c:v>
                </c:pt>
                <c:pt idx="858">
                  <c:v>0.5</c:v>
                </c:pt>
                <c:pt idx="859">
                  <c:v>0.47</c:v>
                </c:pt>
                <c:pt idx="860">
                  <c:v>0.49</c:v>
                </c:pt>
                <c:pt idx="861">
                  <c:v>0.47</c:v>
                </c:pt>
                <c:pt idx="862">
                  <c:v>0.02</c:v>
                </c:pt>
                <c:pt idx="863">
                  <c:v>0.36</c:v>
                </c:pt>
                <c:pt idx="864">
                  <c:v>0.33</c:v>
                </c:pt>
                <c:pt idx="865">
                  <c:v>0.5</c:v>
                </c:pt>
                <c:pt idx="866">
                  <c:v>0.48</c:v>
                </c:pt>
                <c:pt idx="867">
                  <c:v>0.48</c:v>
                </c:pt>
                <c:pt idx="868">
                  <c:v>0.02</c:v>
                </c:pt>
                <c:pt idx="869">
                  <c:v>0.04</c:v>
                </c:pt>
                <c:pt idx="870">
                  <c:v>0.5</c:v>
                </c:pt>
                <c:pt idx="871">
                  <c:v>0.49</c:v>
                </c:pt>
                <c:pt idx="872">
                  <c:v>0.3</c:v>
                </c:pt>
                <c:pt idx="873">
                  <c:v>0.45</c:v>
                </c:pt>
                <c:pt idx="874">
                  <c:v>0.49</c:v>
                </c:pt>
                <c:pt idx="875">
                  <c:v>0.47</c:v>
                </c:pt>
                <c:pt idx="876">
                  <c:v>0.49</c:v>
                </c:pt>
                <c:pt idx="877">
                  <c:v>0.3</c:v>
                </c:pt>
                <c:pt idx="878">
                  <c:v>0.47</c:v>
                </c:pt>
                <c:pt idx="879">
                  <c:v>0</c:v>
                </c:pt>
                <c:pt idx="880">
                  <c:v>0.33</c:v>
                </c:pt>
                <c:pt idx="881">
                  <c:v>0.33</c:v>
                </c:pt>
                <c:pt idx="882">
                  <c:v>0.47</c:v>
                </c:pt>
                <c:pt idx="883">
                  <c:v>0.46</c:v>
                </c:pt>
                <c:pt idx="884">
                  <c:v>0.47</c:v>
                </c:pt>
                <c:pt idx="885">
                  <c:v>0.49</c:v>
                </c:pt>
                <c:pt idx="886">
                  <c:v>0.28999999999999998</c:v>
                </c:pt>
                <c:pt idx="887">
                  <c:v>0.45</c:v>
                </c:pt>
                <c:pt idx="888">
                  <c:v>0.45</c:v>
                </c:pt>
                <c:pt idx="889">
                  <c:v>0.47</c:v>
                </c:pt>
                <c:pt idx="890">
                  <c:v>0.46</c:v>
                </c:pt>
                <c:pt idx="891">
                  <c:v>0.27</c:v>
                </c:pt>
                <c:pt idx="892">
                  <c:v>0.48</c:v>
                </c:pt>
                <c:pt idx="893">
                  <c:v>0.47</c:v>
                </c:pt>
                <c:pt idx="894">
                  <c:v>0.46</c:v>
                </c:pt>
                <c:pt idx="895">
                  <c:v>0.48</c:v>
                </c:pt>
                <c:pt idx="896">
                  <c:v>0.5</c:v>
                </c:pt>
                <c:pt idx="897">
                  <c:v>0.46</c:v>
                </c:pt>
                <c:pt idx="898">
                  <c:v>0.02</c:v>
                </c:pt>
                <c:pt idx="899">
                  <c:v>0.27</c:v>
                </c:pt>
                <c:pt idx="900">
                  <c:v>0.02</c:v>
                </c:pt>
                <c:pt idx="901">
                  <c:v>0.02</c:v>
                </c:pt>
                <c:pt idx="902">
                  <c:v>0.27</c:v>
                </c:pt>
                <c:pt idx="903">
                  <c:v>0.05</c:v>
                </c:pt>
                <c:pt idx="904">
                  <c:v>0.5</c:v>
                </c:pt>
                <c:pt idx="905">
                  <c:v>0.26</c:v>
                </c:pt>
                <c:pt idx="906">
                  <c:v>0.39</c:v>
                </c:pt>
                <c:pt idx="907">
                  <c:v>0.3</c:v>
                </c:pt>
                <c:pt idx="908">
                  <c:v>0.48</c:v>
                </c:pt>
                <c:pt idx="909">
                  <c:v>0.28000000000000003</c:v>
                </c:pt>
                <c:pt idx="910">
                  <c:v>0.49</c:v>
                </c:pt>
                <c:pt idx="911">
                  <c:v>0.27</c:v>
                </c:pt>
                <c:pt idx="912">
                  <c:v>0.49</c:v>
                </c:pt>
                <c:pt idx="913">
                  <c:v>0.28999999999999998</c:v>
                </c:pt>
                <c:pt idx="914">
                  <c:v>0.28999999999999998</c:v>
                </c:pt>
                <c:pt idx="915">
                  <c:v>0.5</c:v>
                </c:pt>
                <c:pt idx="916">
                  <c:v>0.3</c:v>
                </c:pt>
                <c:pt idx="917">
                  <c:v>0.33</c:v>
                </c:pt>
                <c:pt idx="918">
                  <c:v>0.28999999999999998</c:v>
                </c:pt>
                <c:pt idx="919">
                  <c:v>0.5</c:v>
                </c:pt>
                <c:pt idx="920">
                  <c:v>0.26</c:v>
                </c:pt>
                <c:pt idx="921">
                  <c:v>0</c:v>
                </c:pt>
                <c:pt idx="922">
                  <c:v>0.13</c:v>
                </c:pt>
                <c:pt idx="923">
                  <c:v>0.44</c:v>
                </c:pt>
                <c:pt idx="924">
                  <c:v>0.41</c:v>
                </c:pt>
                <c:pt idx="925">
                  <c:v>0.43</c:v>
                </c:pt>
                <c:pt idx="926">
                  <c:v>0.38</c:v>
                </c:pt>
                <c:pt idx="927">
                  <c:v>0.33</c:v>
                </c:pt>
                <c:pt idx="928">
                  <c:v>0.48</c:v>
                </c:pt>
                <c:pt idx="929">
                  <c:v>0.11</c:v>
                </c:pt>
                <c:pt idx="930">
                  <c:v>0.21</c:v>
                </c:pt>
                <c:pt idx="931">
                  <c:v>0.3</c:v>
                </c:pt>
                <c:pt idx="932">
                  <c:v>0.23</c:v>
                </c:pt>
                <c:pt idx="933">
                  <c:v>0.18</c:v>
                </c:pt>
                <c:pt idx="934">
                  <c:v>0.43</c:v>
                </c:pt>
                <c:pt idx="935">
                  <c:v>0.35</c:v>
                </c:pt>
                <c:pt idx="936">
                  <c:v>0.39</c:v>
                </c:pt>
                <c:pt idx="937">
                  <c:v>0.44</c:v>
                </c:pt>
                <c:pt idx="938">
                  <c:v>0.06</c:v>
                </c:pt>
                <c:pt idx="939">
                  <c:v>0.1</c:v>
                </c:pt>
                <c:pt idx="940">
                  <c:v>0.08</c:v>
                </c:pt>
                <c:pt idx="941">
                  <c:v>0.44</c:v>
                </c:pt>
                <c:pt idx="942">
                  <c:v>0.11</c:v>
                </c:pt>
                <c:pt idx="943">
                  <c:v>0.42</c:v>
                </c:pt>
                <c:pt idx="944">
                  <c:v>0.3</c:v>
                </c:pt>
                <c:pt idx="945">
                  <c:v>0.16</c:v>
                </c:pt>
                <c:pt idx="946">
                  <c:v>0.43</c:v>
                </c:pt>
                <c:pt idx="947">
                  <c:v>0.11</c:v>
                </c:pt>
                <c:pt idx="948">
                  <c:v>0.43</c:v>
                </c:pt>
                <c:pt idx="949">
                  <c:v>0.36</c:v>
                </c:pt>
                <c:pt idx="950">
                  <c:v>0.39</c:v>
                </c:pt>
                <c:pt idx="951">
                  <c:v>0.19</c:v>
                </c:pt>
                <c:pt idx="952">
                  <c:v>0.43</c:v>
                </c:pt>
                <c:pt idx="953">
                  <c:v>0.4</c:v>
                </c:pt>
                <c:pt idx="954">
                  <c:v>0.25</c:v>
                </c:pt>
                <c:pt idx="955">
                  <c:v>0.21</c:v>
                </c:pt>
                <c:pt idx="956">
                  <c:v>0.06</c:v>
                </c:pt>
                <c:pt idx="957">
                  <c:v>0.48</c:v>
                </c:pt>
                <c:pt idx="958">
                  <c:v>0.06</c:v>
                </c:pt>
                <c:pt idx="959">
                  <c:v>0.3</c:v>
                </c:pt>
                <c:pt idx="960">
                  <c:v>0.37</c:v>
                </c:pt>
                <c:pt idx="961">
                  <c:v>0.43</c:v>
                </c:pt>
                <c:pt idx="962">
                  <c:v>0.19</c:v>
                </c:pt>
                <c:pt idx="963">
                  <c:v>0.35</c:v>
                </c:pt>
                <c:pt idx="964">
                  <c:v>0.37</c:v>
                </c:pt>
                <c:pt idx="965">
                  <c:v>0.21</c:v>
                </c:pt>
                <c:pt idx="966">
                  <c:v>0.21</c:v>
                </c:pt>
                <c:pt idx="967">
                  <c:v>0.36</c:v>
                </c:pt>
                <c:pt idx="968">
                  <c:v>0.3</c:v>
                </c:pt>
                <c:pt idx="969">
                  <c:v>0.4</c:v>
                </c:pt>
                <c:pt idx="970">
                  <c:v>0.34</c:v>
                </c:pt>
                <c:pt idx="971">
                  <c:v>0.18</c:v>
                </c:pt>
                <c:pt idx="972">
                  <c:v>0.44</c:v>
                </c:pt>
                <c:pt idx="973">
                  <c:v>0.43</c:v>
                </c:pt>
                <c:pt idx="974">
                  <c:v>0.19</c:v>
                </c:pt>
                <c:pt idx="975">
                  <c:v>0.36</c:v>
                </c:pt>
                <c:pt idx="976">
                  <c:v>0.3</c:v>
                </c:pt>
                <c:pt idx="977">
                  <c:v>0.35</c:v>
                </c:pt>
                <c:pt idx="978">
                  <c:v>0.44</c:v>
                </c:pt>
                <c:pt idx="979">
                  <c:v>0.36</c:v>
                </c:pt>
                <c:pt idx="980">
                  <c:v>0.24</c:v>
                </c:pt>
                <c:pt idx="981">
                  <c:v>0.21</c:v>
                </c:pt>
                <c:pt idx="982">
                  <c:v>0.3</c:v>
                </c:pt>
                <c:pt idx="983">
                  <c:v>0.21</c:v>
                </c:pt>
                <c:pt idx="984">
                  <c:v>0.35</c:v>
                </c:pt>
                <c:pt idx="985">
                  <c:v>0.44</c:v>
                </c:pt>
                <c:pt idx="986">
                  <c:v>0.13</c:v>
                </c:pt>
                <c:pt idx="987">
                  <c:v>0.19</c:v>
                </c:pt>
                <c:pt idx="988">
                  <c:v>0.44</c:v>
                </c:pt>
                <c:pt idx="989">
                  <c:v>0.35</c:v>
                </c:pt>
                <c:pt idx="990">
                  <c:v>0.21</c:v>
                </c:pt>
                <c:pt idx="991">
                  <c:v>0.21</c:v>
                </c:pt>
                <c:pt idx="992">
                  <c:v>0.15</c:v>
                </c:pt>
                <c:pt idx="993">
                  <c:v>0.17</c:v>
                </c:pt>
                <c:pt idx="994">
                  <c:v>0.06</c:v>
                </c:pt>
                <c:pt idx="995">
                  <c:v>0.24</c:v>
                </c:pt>
                <c:pt idx="996">
                  <c:v>0.42</c:v>
                </c:pt>
                <c:pt idx="997">
                  <c:v>0.44</c:v>
                </c:pt>
                <c:pt idx="998">
                  <c:v>0.19</c:v>
                </c:pt>
                <c:pt idx="999">
                  <c:v>0.36</c:v>
                </c:pt>
                <c:pt idx="1000">
                  <c:v>0.41</c:v>
                </c:pt>
                <c:pt idx="1001">
                  <c:v>0.35</c:v>
                </c:pt>
                <c:pt idx="1002">
                  <c:v>0.36</c:v>
                </c:pt>
                <c:pt idx="1003">
                  <c:v>0.11</c:v>
                </c:pt>
                <c:pt idx="1004">
                  <c:v>0.19</c:v>
                </c:pt>
                <c:pt idx="1005">
                  <c:v>0.35</c:v>
                </c:pt>
                <c:pt idx="1006">
                  <c:v>0.18</c:v>
                </c:pt>
                <c:pt idx="1007">
                  <c:v>0.44</c:v>
                </c:pt>
                <c:pt idx="1008">
                  <c:v>0.11</c:v>
                </c:pt>
                <c:pt idx="1009">
                  <c:v>0.4</c:v>
                </c:pt>
                <c:pt idx="1010">
                  <c:v>0.39</c:v>
                </c:pt>
                <c:pt idx="1011">
                  <c:v>0.34</c:v>
                </c:pt>
                <c:pt idx="1012">
                  <c:v>0.35</c:v>
                </c:pt>
                <c:pt idx="1013">
                  <c:v>0.06</c:v>
                </c:pt>
                <c:pt idx="1014">
                  <c:v>0.25</c:v>
                </c:pt>
                <c:pt idx="1015">
                  <c:v>0.33</c:v>
                </c:pt>
                <c:pt idx="1016">
                  <c:v>0.33</c:v>
                </c:pt>
                <c:pt idx="1017">
                  <c:v>0.34</c:v>
                </c:pt>
                <c:pt idx="1018">
                  <c:v>0.13</c:v>
                </c:pt>
                <c:pt idx="1019">
                  <c:v>0.21</c:v>
                </c:pt>
                <c:pt idx="1020">
                  <c:v>0.21</c:v>
                </c:pt>
                <c:pt idx="1021">
                  <c:v>0.36</c:v>
                </c:pt>
                <c:pt idx="1022">
                  <c:v>0.3</c:v>
                </c:pt>
                <c:pt idx="1023">
                  <c:v>0.19</c:v>
                </c:pt>
                <c:pt idx="1024">
                  <c:v>0.36</c:v>
                </c:pt>
                <c:pt idx="1025">
                  <c:v>0.1</c:v>
                </c:pt>
                <c:pt idx="1026">
                  <c:v>0.42</c:v>
                </c:pt>
                <c:pt idx="1027">
                  <c:v>0.36</c:v>
                </c:pt>
                <c:pt idx="1028">
                  <c:v>0.18</c:v>
                </c:pt>
                <c:pt idx="1029">
                  <c:v>0.48</c:v>
                </c:pt>
                <c:pt idx="1030">
                  <c:v>0.3</c:v>
                </c:pt>
                <c:pt idx="1031">
                  <c:v>0.34</c:v>
                </c:pt>
                <c:pt idx="1032">
                  <c:v>0.32</c:v>
                </c:pt>
                <c:pt idx="1033">
                  <c:v>0.19</c:v>
                </c:pt>
                <c:pt idx="1034">
                  <c:v>0.42</c:v>
                </c:pt>
                <c:pt idx="1035">
                  <c:v>0.21</c:v>
                </c:pt>
                <c:pt idx="1036">
                  <c:v>0.14000000000000001</c:v>
                </c:pt>
                <c:pt idx="1037">
                  <c:v>0.17</c:v>
                </c:pt>
                <c:pt idx="1038">
                  <c:v>0.36</c:v>
                </c:pt>
                <c:pt idx="1039">
                  <c:v>0.35</c:v>
                </c:pt>
                <c:pt idx="1040">
                  <c:v>0.33</c:v>
                </c:pt>
                <c:pt idx="1041">
                  <c:v>0.39</c:v>
                </c:pt>
                <c:pt idx="1042">
                  <c:v>0.14000000000000001</c:v>
                </c:pt>
                <c:pt idx="1043">
                  <c:v>0.17</c:v>
                </c:pt>
                <c:pt idx="1044">
                  <c:v>0.32</c:v>
                </c:pt>
                <c:pt idx="1045">
                  <c:v>0.3</c:v>
                </c:pt>
                <c:pt idx="1046">
                  <c:v>0.36</c:v>
                </c:pt>
                <c:pt idx="1047">
                  <c:v>0.16</c:v>
                </c:pt>
                <c:pt idx="1048">
                  <c:v>0.4</c:v>
                </c:pt>
                <c:pt idx="1049">
                  <c:v>0.06</c:v>
                </c:pt>
                <c:pt idx="1050">
                  <c:v>0.45</c:v>
                </c:pt>
                <c:pt idx="1051">
                  <c:v>0.19</c:v>
                </c:pt>
                <c:pt idx="1052">
                  <c:v>0.37</c:v>
                </c:pt>
                <c:pt idx="1053">
                  <c:v>0.21</c:v>
                </c:pt>
                <c:pt idx="1054">
                  <c:v>0.36</c:v>
                </c:pt>
                <c:pt idx="1055">
                  <c:v>0.44</c:v>
                </c:pt>
                <c:pt idx="1056">
                  <c:v>0.35</c:v>
                </c:pt>
                <c:pt idx="1057">
                  <c:v>0.19</c:v>
                </c:pt>
                <c:pt idx="1058">
                  <c:v>0.21</c:v>
                </c:pt>
                <c:pt idx="1059">
                  <c:v>0.34</c:v>
                </c:pt>
                <c:pt idx="1060">
                  <c:v>0.14000000000000001</c:v>
                </c:pt>
                <c:pt idx="1061">
                  <c:v>0.35</c:v>
                </c:pt>
                <c:pt idx="1062">
                  <c:v>0.11</c:v>
                </c:pt>
                <c:pt idx="1063">
                  <c:v>0.39</c:v>
                </c:pt>
                <c:pt idx="1064">
                  <c:v>0.14000000000000001</c:v>
                </c:pt>
                <c:pt idx="1065">
                  <c:v>0.36</c:v>
                </c:pt>
                <c:pt idx="1066">
                  <c:v>0.36</c:v>
                </c:pt>
                <c:pt idx="1067">
                  <c:v>0.39</c:v>
                </c:pt>
                <c:pt idx="1068">
                  <c:v>0.42</c:v>
                </c:pt>
                <c:pt idx="1069">
                  <c:v>0.11</c:v>
                </c:pt>
                <c:pt idx="1070">
                  <c:v>0.44</c:v>
                </c:pt>
                <c:pt idx="1071">
                  <c:v>0.39</c:v>
                </c:pt>
                <c:pt idx="1072">
                  <c:v>0.33</c:v>
                </c:pt>
                <c:pt idx="1073">
                  <c:v>0.34</c:v>
                </c:pt>
                <c:pt idx="1074">
                  <c:v>0.34</c:v>
                </c:pt>
                <c:pt idx="1075">
                  <c:v>0.26</c:v>
                </c:pt>
                <c:pt idx="1076">
                  <c:v>0.18</c:v>
                </c:pt>
                <c:pt idx="1077">
                  <c:v>0.47</c:v>
                </c:pt>
                <c:pt idx="1078">
                  <c:v>0.43</c:v>
                </c:pt>
                <c:pt idx="1079">
                  <c:v>0.34</c:v>
                </c:pt>
                <c:pt idx="1080">
                  <c:v>0.36</c:v>
                </c:pt>
                <c:pt idx="1081">
                  <c:v>0.39</c:v>
                </c:pt>
                <c:pt idx="1082">
                  <c:v>0.33</c:v>
                </c:pt>
                <c:pt idx="1083">
                  <c:v>0.3</c:v>
                </c:pt>
                <c:pt idx="1084">
                  <c:v>0.33</c:v>
                </c:pt>
                <c:pt idx="1085">
                  <c:v>0.44</c:v>
                </c:pt>
                <c:pt idx="1086">
                  <c:v>0.36</c:v>
                </c:pt>
                <c:pt idx="1087">
                  <c:v>0.44</c:v>
                </c:pt>
                <c:pt idx="1088">
                  <c:v>0.39</c:v>
                </c:pt>
                <c:pt idx="1089">
                  <c:v>0.32</c:v>
                </c:pt>
                <c:pt idx="1090">
                  <c:v>0.43</c:v>
                </c:pt>
                <c:pt idx="1091">
                  <c:v>0.4</c:v>
                </c:pt>
                <c:pt idx="1092">
                  <c:v>0.34</c:v>
                </c:pt>
                <c:pt idx="1093">
                  <c:v>0.33</c:v>
                </c:pt>
                <c:pt idx="1094">
                  <c:v>0.08</c:v>
                </c:pt>
                <c:pt idx="1095">
                  <c:v>0.12</c:v>
                </c:pt>
                <c:pt idx="1096">
                  <c:v>0.5</c:v>
                </c:pt>
                <c:pt idx="1097">
                  <c:v>0.27</c:v>
                </c:pt>
                <c:pt idx="1098">
                  <c:v>0.34</c:v>
                </c:pt>
                <c:pt idx="1099">
                  <c:v>0.38</c:v>
                </c:pt>
                <c:pt idx="1100">
                  <c:v>0.35</c:v>
                </c:pt>
                <c:pt idx="1101">
                  <c:v>0.42</c:v>
                </c:pt>
                <c:pt idx="1102">
                  <c:v>0.09</c:v>
                </c:pt>
                <c:pt idx="1103">
                  <c:v>0.48</c:v>
                </c:pt>
                <c:pt idx="1104">
                  <c:v>0.34</c:v>
                </c:pt>
                <c:pt idx="1105">
                  <c:v>0.36</c:v>
                </c:pt>
                <c:pt idx="1106">
                  <c:v>0.48</c:v>
                </c:pt>
                <c:pt idx="1107">
                  <c:v>0.32</c:v>
                </c:pt>
                <c:pt idx="1108">
                  <c:v>0.41</c:v>
                </c:pt>
                <c:pt idx="1109">
                  <c:v>0.41</c:v>
                </c:pt>
                <c:pt idx="1110">
                  <c:v>0.36</c:v>
                </c:pt>
                <c:pt idx="1111">
                  <c:v>0.28999999999999998</c:v>
                </c:pt>
                <c:pt idx="1112">
                  <c:v>0.37</c:v>
                </c:pt>
                <c:pt idx="1113">
                  <c:v>0.46</c:v>
                </c:pt>
                <c:pt idx="1114">
                  <c:v>0.32</c:v>
                </c:pt>
                <c:pt idx="1115">
                  <c:v>0.38</c:v>
                </c:pt>
                <c:pt idx="1116">
                  <c:v>0.32</c:v>
                </c:pt>
                <c:pt idx="1117">
                  <c:v>0.36</c:v>
                </c:pt>
                <c:pt idx="1118">
                  <c:v>0.3</c:v>
                </c:pt>
                <c:pt idx="1119">
                  <c:v>0.26</c:v>
                </c:pt>
                <c:pt idx="1120">
                  <c:v>0.31</c:v>
                </c:pt>
                <c:pt idx="1121">
                  <c:v>0.36</c:v>
                </c:pt>
                <c:pt idx="1122">
                  <c:v>0.28000000000000003</c:v>
                </c:pt>
                <c:pt idx="1123">
                  <c:v>0.37</c:v>
                </c:pt>
                <c:pt idx="1124">
                  <c:v>0.31</c:v>
                </c:pt>
                <c:pt idx="1125">
                  <c:v>0.28999999999999998</c:v>
                </c:pt>
                <c:pt idx="1126">
                  <c:v>0.09</c:v>
                </c:pt>
                <c:pt idx="1127">
                  <c:v>0.4</c:v>
                </c:pt>
                <c:pt idx="1128">
                  <c:v>0.33</c:v>
                </c:pt>
                <c:pt idx="1129">
                  <c:v>0.34</c:v>
                </c:pt>
                <c:pt idx="1130">
                  <c:v>0.32</c:v>
                </c:pt>
                <c:pt idx="1131">
                  <c:v>0.41</c:v>
                </c:pt>
                <c:pt idx="1132">
                  <c:v>0.36</c:v>
                </c:pt>
                <c:pt idx="1133">
                  <c:v>0.42</c:v>
                </c:pt>
                <c:pt idx="1134">
                  <c:v>0.05</c:v>
                </c:pt>
                <c:pt idx="1135">
                  <c:v>0.33</c:v>
                </c:pt>
                <c:pt idx="1136">
                  <c:v>7.0000000000000007E-2</c:v>
                </c:pt>
                <c:pt idx="1137">
                  <c:v>0.26</c:v>
                </c:pt>
                <c:pt idx="1138">
                  <c:v>0.42</c:v>
                </c:pt>
                <c:pt idx="1139">
                  <c:v>0.12</c:v>
                </c:pt>
                <c:pt idx="1140">
                  <c:v>0.27</c:v>
                </c:pt>
                <c:pt idx="1141">
                  <c:v>0.36</c:v>
                </c:pt>
                <c:pt idx="1142">
                  <c:v>0.26</c:v>
                </c:pt>
                <c:pt idx="1143">
                  <c:v>0.34</c:v>
                </c:pt>
                <c:pt idx="1144">
                  <c:v>0.39</c:v>
                </c:pt>
                <c:pt idx="1145">
                  <c:v>0.31</c:v>
                </c:pt>
                <c:pt idx="1146">
                  <c:v>0.42</c:v>
                </c:pt>
                <c:pt idx="1147">
                  <c:v>0.42</c:v>
                </c:pt>
                <c:pt idx="1148">
                  <c:v>0.33</c:v>
                </c:pt>
                <c:pt idx="1149">
                  <c:v>0.42</c:v>
                </c:pt>
                <c:pt idx="1150">
                  <c:v>0.16</c:v>
                </c:pt>
                <c:pt idx="1151">
                  <c:v>0.44</c:v>
                </c:pt>
                <c:pt idx="1152">
                  <c:v>0.33</c:v>
                </c:pt>
                <c:pt idx="1153">
                  <c:v>0.34</c:v>
                </c:pt>
                <c:pt idx="1154">
                  <c:v>0.21</c:v>
                </c:pt>
                <c:pt idx="1155">
                  <c:v>0.23</c:v>
                </c:pt>
                <c:pt idx="1156">
                  <c:v>0.42</c:v>
                </c:pt>
                <c:pt idx="1157">
                  <c:v>0.37</c:v>
                </c:pt>
                <c:pt idx="1158">
                  <c:v>0.42</c:v>
                </c:pt>
                <c:pt idx="1159">
                  <c:v>0.33</c:v>
                </c:pt>
                <c:pt idx="1160">
                  <c:v>0.31</c:v>
                </c:pt>
                <c:pt idx="1161">
                  <c:v>0.17</c:v>
                </c:pt>
                <c:pt idx="1162">
                  <c:v>0.39</c:v>
                </c:pt>
                <c:pt idx="1163">
                  <c:v>0.42</c:v>
                </c:pt>
                <c:pt idx="1164">
                  <c:v>0.17</c:v>
                </c:pt>
                <c:pt idx="1165">
                  <c:v>0.39</c:v>
                </c:pt>
                <c:pt idx="1166">
                  <c:v>0.34</c:v>
                </c:pt>
                <c:pt idx="1167">
                  <c:v>0.48</c:v>
                </c:pt>
                <c:pt idx="1168">
                  <c:v>0.44</c:v>
                </c:pt>
                <c:pt idx="1169">
                  <c:v>0.28000000000000003</c:v>
                </c:pt>
                <c:pt idx="1170">
                  <c:v>0.41</c:v>
                </c:pt>
                <c:pt idx="1171">
                  <c:v>0.13</c:v>
                </c:pt>
                <c:pt idx="1172">
                  <c:v>0.28000000000000003</c:v>
                </c:pt>
                <c:pt idx="1173">
                  <c:v>7.0000000000000007E-2</c:v>
                </c:pt>
                <c:pt idx="1174">
                  <c:v>0.31</c:v>
                </c:pt>
                <c:pt idx="1175">
                  <c:v>0.37</c:v>
                </c:pt>
                <c:pt idx="1176">
                  <c:v>0.38</c:v>
                </c:pt>
                <c:pt idx="1177">
                  <c:v>0.28000000000000003</c:v>
                </c:pt>
                <c:pt idx="1178">
                  <c:v>0.06</c:v>
                </c:pt>
                <c:pt idx="1179">
                  <c:v>0.17</c:v>
                </c:pt>
                <c:pt idx="1180">
                  <c:v>0.28000000000000003</c:v>
                </c:pt>
                <c:pt idx="1181">
                  <c:v>0.36</c:v>
                </c:pt>
                <c:pt idx="1182">
                  <c:v>0.32</c:v>
                </c:pt>
                <c:pt idx="1183">
                  <c:v>0.28999999999999998</c:v>
                </c:pt>
                <c:pt idx="1184">
                  <c:v>0.28000000000000003</c:v>
                </c:pt>
                <c:pt idx="1185">
                  <c:v>0.48</c:v>
                </c:pt>
                <c:pt idx="1186">
                  <c:v>0.32</c:v>
                </c:pt>
                <c:pt idx="1187">
                  <c:v>0.33</c:v>
                </c:pt>
                <c:pt idx="1188">
                  <c:v>0.05</c:v>
                </c:pt>
                <c:pt idx="1189">
                  <c:v>0.28000000000000003</c:v>
                </c:pt>
                <c:pt idx="1190">
                  <c:v>0.36</c:v>
                </c:pt>
                <c:pt idx="1191">
                  <c:v>0.26</c:v>
                </c:pt>
                <c:pt idx="1192">
                  <c:v>0.34</c:v>
                </c:pt>
                <c:pt idx="1193">
                  <c:v>0.44</c:v>
                </c:pt>
                <c:pt idx="1194">
                  <c:v>0.26</c:v>
                </c:pt>
                <c:pt idx="1195">
                  <c:v>0.34</c:v>
                </c:pt>
                <c:pt idx="1196">
                  <c:v>0.49</c:v>
                </c:pt>
                <c:pt idx="1197">
                  <c:v>0.1</c:v>
                </c:pt>
                <c:pt idx="1198">
                  <c:v>0.22</c:v>
                </c:pt>
                <c:pt idx="1199">
                  <c:v>0.36</c:v>
                </c:pt>
                <c:pt idx="1200">
                  <c:v>0.38</c:v>
                </c:pt>
                <c:pt idx="1201">
                  <c:v>0.38</c:v>
                </c:pt>
                <c:pt idx="1202">
                  <c:v>0.28000000000000003</c:v>
                </c:pt>
                <c:pt idx="1203">
                  <c:v>0.28000000000000003</c:v>
                </c:pt>
                <c:pt idx="1204">
                  <c:v>0.32</c:v>
                </c:pt>
                <c:pt idx="1205">
                  <c:v>0.26</c:v>
                </c:pt>
                <c:pt idx="1206">
                  <c:v>0.28999999999999998</c:v>
                </c:pt>
                <c:pt idx="1207">
                  <c:v>0.42</c:v>
                </c:pt>
                <c:pt idx="1208">
                  <c:v>0.28000000000000003</c:v>
                </c:pt>
                <c:pt idx="1209">
                  <c:v>0.42</c:v>
                </c:pt>
                <c:pt idx="1210">
                  <c:v>0.42</c:v>
                </c:pt>
                <c:pt idx="1211">
                  <c:v>0.32</c:v>
                </c:pt>
                <c:pt idx="1212">
                  <c:v>0.44</c:v>
                </c:pt>
                <c:pt idx="1213">
                  <c:v>0.49</c:v>
                </c:pt>
                <c:pt idx="1214">
                  <c:v>0.2</c:v>
                </c:pt>
                <c:pt idx="1215">
                  <c:v>0.32</c:v>
                </c:pt>
                <c:pt idx="1216">
                  <c:v>0.28000000000000003</c:v>
                </c:pt>
                <c:pt idx="1217">
                  <c:v>0.34</c:v>
                </c:pt>
                <c:pt idx="1218">
                  <c:v>0.27</c:v>
                </c:pt>
                <c:pt idx="1219">
                  <c:v>0.36</c:v>
                </c:pt>
                <c:pt idx="1220">
                  <c:v>0.48</c:v>
                </c:pt>
                <c:pt idx="1221">
                  <c:v>0.43</c:v>
                </c:pt>
                <c:pt idx="1222">
                  <c:v>0.32</c:v>
                </c:pt>
                <c:pt idx="1223">
                  <c:v>0.3</c:v>
                </c:pt>
                <c:pt idx="1224">
                  <c:v>0.36</c:v>
                </c:pt>
                <c:pt idx="1225">
                  <c:v>0.42</c:v>
                </c:pt>
                <c:pt idx="1226">
                  <c:v>0.42</c:v>
                </c:pt>
                <c:pt idx="1227">
                  <c:v>0.44</c:v>
                </c:pt>
                <c:pt idx="1228">
                  <c:v>0.13</c:v>
                </c:pt>
                <c:pt idx="1229">
                  <c:v>0.17</c:v>
                </c:pt>
                <c:pt idx="1230">
                  <c:v>0.34</c:v>
                </c:pt>
                <c:pt idx="1231">
                  <c:v>0.28999999999999998</c:v>
                </c:pt>
                <c:pt idx="1232">
                  <c:v>0.2</c:v>
                </c:pt>
                <c:pt idx="1233">
                  <c:v>0.46</c:v>
                </c:pt>
                <c:pt idx="1234">
                  <c:v>0.34</c:v>
                </c:pt>
                <c:pt idx="1235">
                  <c:v>0.33</c:v>
                </c:pt>
                <c:pt idx="1236">
                  <c:v>0.42</c:v>
                </c:pt>
                <c:pt idx="1237">
                  <c:v>0.36</c:v>
                </c:pt>
                <c:pt idx="1238">
                  <c:v>0.18</c:v>
                </c:pt>
                <c:pt idx="1239">
                  <c:v>0.42</c:v>
                </c:pt>
                <c:pt idx="1240">
                  <c:v>0.3</c:v>
                </c:pt>
                <c:pt idx="1241">
                  <c:v>0.42</c:v>
                </c:pt>
                <c:pt idx="1242">
                  <c:v>0.26</c:v>
                </c:pt>
                <c:pt idx="1243">
                  <c:v>0.35</c:v>
                </c:pt>
                <c:pt idx="1244">
                  <c:v>0.37</c:v>
                </c:pt>
                <c:pt idx="1245">
                  <c:v>0.14000000000000001</c:v>
                </c:pt>
                <c:pt idx="1246">
                  <c:v>0.32</c:v>
                </c:pt>
                <c:pt idx="1247">
                  <c:v>0.3</c:v>
                </c:pt>
                <c:pt idx="1248">
                  <c:v>0.33</c:v>
                </c:pt>
                <c:pt idx="1249">
                  <c:v>0.24</c:v>
                </c:pt>
                <c:pt idx="1250">
                  <c:v>0.26</c:v>
                </c:pt>
                <c:pt idx="1251">
                  <c:v>0.25</c:v>
                </c:pt>
                <c:pt idx="1252">
                  <c:v>0.5</c:v>
                </c:pt>
                <c:pt idx="1253">
                  <c:v>0.2</c:v>
                </c:pt>
                <c:pt idx="1254">
                  <c:v>0.36</c:v>
                </c:pt>
                <c:pt idx="1255">
                  <c:v>0.34</c:v>
                </c:pt>
                <c:pt idx="1256">
                  <c:v>0.27</c:v>
                </c:pt>
                <c:pt idx="1257">
                  <c:v>0.28000000000000003</c:v>
                </c:pt>
                <c:pt idx="1258">
                  <c:v>0.42</c:v>
                </c:pt>
                <c:pt idx="1259">
                  <c:v>0.17</c:v>
                </c:pt>
                <c:pt idx="1260">
                  <c:v>0.28999999999999998</c:v>
                </c:pt>
                <c:pt idx="1261">
                  <c:v>0.28000000000000003</c:v>
                </c:pt>
                <c:pt idx="1262">
                  <c:v>0.28999999999999998</c:v>
                </c:pt>
                <c:pt idx="1263">
                  <c:v>0.26</c:v>
                </c:pt>
                <c:pt idx="1264">
                  <c:v>0.27</c:v>
                </c:pt>
                <c:pt idx="1265">
                  <c:v>0.28999999999999998</c:v>
                </c:pt>
                <c:pt idx="1266">
                  <c:v>0.28999999999999998</c:v>
                </c:pt>
                <c:pt idx="1267">
                  <c:v>0.03</c:v>
                </c:pt>
                <c:pt idx="1268">
                  <c:v>0.48</c:v>
                </c:pt>
                <c:pt idx="1269">
                  <c:v>0.02</c:v>
                </c:pt>
                <c:pt idx="1270">
                  <c:v>0.02</c:v>
                </c:pt>
                <c:pt idx="1271">
                  <c:v>0.46</c:v>
                </c:pt>
                <c:pt idx="1272">
                  <c:v>0.25</c:v>
                </c:pt>
                <c:pt idx="1273">
                  <c:v>0.26</c:v>
                </c:pt>
                <c:pt idx="1274">
                  <c:v>0.28999999999999998</c:v>
                </c:pt>
                <c:pt idx="1275">
                  <c:v>0.28000000000000003</c:v>
                </c:pt>
                <c:pt idx="1276">
                  <c:v>0.28999999999999998</c:v>
                </c:pt>
                <c:pt idx="1277">
                  <c:v>0.28000000000000003</c:v>
                </c:pt>
                <c:pt idx="1278">
                  <c:v>0.28999999999999998</c:v>
                </c:pt>
                <c:pt idx="1279">
                  <c:v>0.26</c:v>
                </c:pt>
                <c:pt idx="1280">
                  <c:v>0.27</c:v>
                </c:pt>
                <c:pt idx="1281">
                  <c:v>0.03</c:v>
                </c:pt>
                <c:pt idx="1282">
                  <c:v>0.25</c:v>
                </c:pt>
                <c:pt idx="1283">
                  <c:v>0.26</c:v>
                </c:pt>
                <c:pt idx="1284">
                  <c:v>0.27</c:v>
                </c:pt>
                <c:pt idx="1285">
                  <c:v>0.48</c:v>
                </c:pt>
                <c:pt idx="1286">
                  <c:v>0.27</c:v>
                </c:pt>
                <c:pt idx="1287">
                  <c:v>0.27</c:v>
                </c:pt>
                <c:pt idx="1288">
                  <c:v>0.01</c:v>
                </c:pt>
                <c:pt idx="1289">
                  <c:v>0.25</c:v>
                </c:pt>
                <c:pt idx="1290">
                  <c:v>0.48</c:v>
                </c:pt>
                <c:pt idx="1291">
                  <c:v>0.28999999999999998</c:v>
                </c:pt>
                <c:pt idx="1292">
                  <c:v>0.28000000000000003</c:v>
                </c:pt>
                <c:pt idx="1293">
                  <c:v>0.28999999999999998</c:v>
                </c:pt>
                <c:pt idx="1294">
                  <c:v>0.26</c:v>
                </c:pt>
                <c:pt idx="1295">
                  <c:v>0.47</c:v>
                </c:pt>
                <c:pt idx="1296">
                  <c:v>0.28999999999999998</c:v>
                </c:pt>
                <c:pt idx="1297">
                  <c:v>0.26</c:v>
                </c:pt>
                <c:pt idx="1298">
                  <c:v>0.3</c:v>
                </c:pt>
                <c:pt idx="1299">
                  <c:v>0.25</c:v>
                </c:pt>
                <c:pt idx="1300">
                  <c:v>0.26</c:v>
                </c:pt>
                <c:pt idx="1301">
                  <c:v>0.26</c:v>
                </c:pt>
                <c:pt idx="1302">
                  <c:v>0.25</c:v>
                </c:pt>
                <c:pt idx="1303">
                  <c:v>0.28999999999999998</c:v>
                </c:pt>
                <c:pt idx="1304">
                  <c:v>0.28000000000000003</c:v>
                </c:pt>
                <c:pt idx="1305">
                  <c:v>0.28000000000000003</c:v>
                </c:pt>
                <c:pt idx="1306">
                  <c:v>0.03</c:v>
                </c:pt>
                <c:pt idx="1307">
                  <c:v>0.28999999999999998</c:v>
                </c:pt>
                <c:pt idx="1308">
                  <c:v>0.26</c:v>
                </c:pt>
                <c:pt idx="1309">
                  <c:v>0.28000000000000003</c:v>
                </c:pt>
                <c:pt idx="1310">
                  <c:v>0.28999999999999998</c:v>
                </c:pt>
                <c:pt idx="1311">
                  <c:v>0.25</c:v>
                </c:pt>
                <c:pt idx="1312">
                  <c:v>0.05</c:v>
                </c:pt>
                <c:pt idx="1313">
                  <c:v>0.25</c:v>
                </c:pt>
                <c:pt idx="1314">
                  <c:v>0.01</c:v>
                </c:pt>
                <c:pt idx="1315">
                  <c:v>0.03</c:v>
                </c:pt>
                <c:pt idx="1316">
                  <c:v>0.3</c:v>
                </c:pt>
                <c:pt idx="1317">
                  <c:v>0.27</c:v>
                </c:pt>
                <c:pt idx="1318">
                  <c:v>0.49</c:v>
                </c:pt>
                <c:pt idx="1319">
                  <c:v>0.28000000000000003</c:v>
                </c:pt>
                <c:pt idx="1320">
                  <c:v>0.28000000000000003</c:v>
                </c:pt>
                <c:pt idx="1321">
                  <c:v>0.02</c:v>
                </c:pt>
                <c:pt idx="1322">
                  <c:v>0.27</c:v>
                </c:pt>
                <c:pt idx="1323">
                  <c:v>0.27</c:v>
                </c:pt>
                <c:pt idx="1324">
                  <c:v>0.26</c:v>
                </c:pt>
                <c:pt idx="1325">
                  <c:v>0.5</c:v>
                </c:pt>
                <c:pt idx="1326">
                  <c:v>0.3</c:v>
                </c:pt>
                <c:pt idx="1327">
                  <c:v>0.27</c:v>
                </c:pt>
                <c:pt idx="1328">
                  <c:v>0.28000000000000003</c:v>
                </c:pt>
                <c:pt idx="1329">
                  <c:v>0.27</c:v>
                </c:pt>
                <c:pt idx="1330">
                  <c:v>0.48</c:v>
                </c:pt>
                <c:pt idx="1331">
                  <c:v>0.26</c:v>
                </c:pt>
                <c:pt idx="1332">
                  <c:v>0.25</c:v>
                </c:pt>
                <c:pt idx="1333">
                  <c:v>0.27</c:v>
                </c:pt>
                <c:pt idx="1334">
                  <c:v>0.26</c:v>
                </c:pt>
                <c:pt idx="1335">
                  <c:v>0.28999999999999998</c:v>
                </c:pt>
                <c:pt idx="1336">
                  <c:v>0.03</c:v>
                </c:pt>
                <c:pt idx="1337">
                  <c:v>0.25</c:v>
                </c:pt>
                <c:pt idx="1338">
                  <c:v>0.26</c:v>
                </c:pt>
                <c:pt idx="1339">
                  <c:v>0.27</c:v>
                </c:pt>
                <c:pt idx="1340">
                  <c:v>0.05</c:v>
                </c:pt>
                <c:pt idx="1341">
                  <c:v>0.26</c:v>
                </c:pt>
                <c:pt idx="1342">
                  <c:v>0.3</c:v>
                </c:pt>
                <c:pt idx="1343">
                  <c:v>0.28000000000000003</c:v>
                </c:pt>
                <c:pt idx="1344">
                  <c:v>0.28999999999999998</c:v>
                </c:pt>
                <c:pt idx="1345">
                  <c:v>0.28999999999999998</c:v>
                </c:pt>
                <c:pt idx="1346">
                  <c:v>0.3</c:v>
                </c:pt>
                <c:pt idx="1347">
                  <c:v>0.28999999999999998</c:v>
                </c:pt>
                <c:pt idx="1348">
                  <c:v>0.48</c:v>
                </c:pt>
                <c:pt idx="1349">
                  <c:v>0.27</c:v>
                </c:pt>
                <c:pt idx="1350">
                  <c:v>0.28000000000000003</c:v>
                </c:pt>
                <c:pt idx="1351">
                  <c:v>0.28999999999999998</c:v>
                </c:pt>
                <c:pt idx="1352">
                  <c:v>0.26</c:v>
                </c:pt>
                <c:pt idx="1353">
                  <c:v>0.25</c:v>
                </c:pt>
                <c:pt idx="1354">
                  <c:v>0.25</c:v>
                </c:pt>
                <c:pt idx="1355">
                  <c:v>0.28000000000000003</c:v>
                </c:pt>
                <c:pt idx="1356">
                  <c:v>0.28000000000000003</c:v>
                </c:pt>
                <c:pt idx="1357">
                  <c:v>0.25</c:v>
                </c:pt>
                <c:pt idx="1358">
                  <c:v>0.48</c:v>
                </c:pt>
                <c:pt idx="1359">
                  <c:v>0.25</c:v>
                </c:pt>
                <c:pt idx="1360">
                  <c:v>0.49</c:v>
                </c:pt>
                <c:pt idx="1361">
                  <c:v>0.04</c:v>
                </c:pt>
                <c:pt idx="1362">
                  <c:v>0.25</c:v>
                </c:pt>
                <c:pt idx="1363">
                  <c:v>0.3</c:v>
                </c:pt>
                <c:pt idx="1364">
                  <c:v>0.49</c:v>
                </c:pt>
                <c:pt idx="1365">
                  <c:v>0.3</c:v>
                </c:pt>
                <c:pt idx="1366">
                  <c:v>0.27</c:v>
                </c:pt>
                <c:pt idx="1367">
                  <c:v>0.27</c:v>
                </c:pt>
                <c:pt idx="1368">
                  <c:v>0.28999999999999998</c:v>
                </c:pt>
                <c:pt idx="1369">
                  <c:v>0.42</c:v>
                </c:pt>
                <c:pt idx="1370">
                  <c:v>0.26</c:v>
                </c:pt>
                <c:pt idx="1371">
                  <c:v>0.48</c:v>
                </c:pt>
                <c:pt idx="1372">
                  <c:v>0.44</c:v>
                </c:pt>
                <c:pt idx="1373">
                  <c:v>0.48</c:v>
                </c:pt>
                <c:pt idx="1374">
                  <c:v>0.39</c:v>
                </c:pt>
                <c:pt idx="1375">
                  <c:v>0.31</c:v>
                </c:pt>
                <c:pt idx="1376">
                  <c:v>0.31</c:v>
                </c:pt>
                <c:pt idx="1377">
                  <c:v>0.34</c:v>
                </c:pt>
                <c:pt idx="1378">
                  <c:v>0.33</c:v>
                </c:pt>
                <c:pt idx="1379">
                  <c:v>0.34</c:v>
                </c:pt>
                <c:pt idx="1380">
                  <c:v>0.14000000000000001</c:v>
                </c:pt>
                <c:pt idx="1381">
                  <c:v>0.48</c:v>
                </c:pt>
                <c:pt idx="1382">
                  <c:v>0.41</c:v>
                </c:pt>
                <c:pt idx="1383">
                  <c:v>0.21</c:v>
                </c:pt>
                <c:pt idx="1384">
                  <c:v>0.31</c:v>
                </c:pt>
                <c:pt idx="1385">
                  <c:v>0.18</c:v>
                </c:pt>
                <c:pt idx="1386">
                  <c:v>0.28000000000000003</c:v>
                </c:pt>
                <c:pt idx="1387">
                  <c:v>0.27</c:v>
                </c:pt>
                <c:pt idx="1388">
                  <c:v>0.25</c:v>
                </c:pt>
                <c:pt idx="1389">
                  <c:v>0.09</c:v>
                </c:pt>
                <c:pt idx="1390">
                  <c:v>0.39</c:v>
                </c:pt>
                <c:pt idx="1391">
                  <c:v>0.48</c:v>
                </c:pt>
                <c:pt idx="1392">
                  <c:v>0.32</c:v>
                </c:pt>
                <c:pt idx="1393">
                  <c:v>0.42</c:v>
                </c:pt>
                <c:pt idx="1394">
                  <c:v>0.31</c:v>
                </c:pt>
                <c:pt idx="1395">
                  <c:v>0.45</c:v>
                </c:pt>
                <c:pt idx="1396">
                  <c:v>0.3</c:v>
                </c:pt>
                <c:pt idx="1397">
                  <c:v>0.44</c:v>
                </c:pt>
                <c:pt idx="1398">
                  <c:v>0.41</c:v>
                </c:pt>
                <c:pt idx="1399">
                  <c:v>0.41</c:v>
                </c:pt>
                <c:pt idx="1400">
                  <c:v>0.37</c:v>
                </c:pt>
                <c:pt idx="1401">
                  <c:v>0.44</c:v>
                </c:pt>
                <c:pt idx="1402">
                  <c:v>0.34</c:v>
                </c:pt>
                <c:pt idx="1403">
                  <c:v>0.46</c:v>
                </c:pt>
                <c:pt idx="1404">
                  <c:v>0.34</c:v>
                </c:pt>
                <c:pt idx="1405">
                  <c:v>0.42</c:v>
                </c:pt>
                <c:pt idx="1406">
                  <c:v>7.0000000000000007E-2</c:v>
                </c:pt>
                <c:pt idx="1407">
                  <c:v>0.48</c:v>
                </c:pt>
                <c:pt idx="1408">
                  <c:v>0.28999999999999998</c:v>
                </c:pt>
                <c:pt idx="1409">
                  <c:v>0.31</c:v>
                </c:pt>
                <c:pt idx="1410">
                  <c:v>0.34</c:v>
                </c:pt>
                <c:pt idx="1411">
                  <c:v>0.34</c:v>
                </c:pt>
                <c:pt idx="1412">
                  <c:v>0.39</c:v>
                </c:pt>
                <c:pt idx="1413">
                  <c:v>0.34</c:v>
                </c:pt>
                <c:pt idx="1414">
                  <c:v>0.4</c:v>
                </c:pt>
                <c:pt idx="1415">
                  <c:v>0.18</c:v>
                </c:pt>
                <c:pt idx="1416">
                  <c:v>0.23</c:v>
                </c:pt>
                <c:pt idx="1417">
                  <c:v>0.33</c:v>
                </c:pt>
                <c:pt idx="1418">
                  <c:v>0.43</c:v>
                </c:pt>
                <c:pt idx="1419">
                  <c:v>0.3</c:v>
                </c:pt>
                <c:pt idx="1420">
                  <c:v>0.18</c:v>
                </c:pt>
                <c:pt idx="1421">
                  <c:v>0.2</c:v>
                </c:pt>
                <c:pt idx="1422">
                  <c:v>0.43</c:v>
                </c:pt>
                <c:pt idx="1423">
                  <c:v>0.27</c:v>
                </c:pt>
                <c:pt idx="1424">
                  <c:v>0.37</c:v>
                </c:pt>
                <c:pt idx="1425">
                  <c:v>0.27</c:v>
                </c:pt>
                <c:pt idx="1426">
                  <c:v>0.42</c:v>
                </c:pt>
                <c:pt idx="1427">
                  <c:v>0.39</c:v>
                </c:pt>
                <c:pt idx="1428">
                  <c:v>0.38</c:v>
                </c:pt>
                <c:pt idx="1429">
                  <c:v>0.31</c:v>
                </c:pt>
                <c:pt idx="1430">
                  <c:v>0.32</c:v>
                </c:pt>
                <c:pt idx="1431">
                  <c:v>0.26</c:v>
                </c:pt>
                <c:pt idx="1432">
                  <c:v>0.41</c:v>
                </c:pt>
                <c:pt idx="1433">
                  <c:v>0.26</c:v>
                </c:pt>
                <c:pt idx="1434">
                  <c:v>0.5</c:v>
                </c:pt>
                <c:pt idx="1435">
                  <c:v>0.41</c:v>
                </c:pt>
                <c:pt idx="1436">
                  <c:v>0.22</c:v>
                </c:pt>
                <c:pt idx="1437">
                  <c:v>0.44</c:v>
                </c:pt>
                <c:pt idx="1438">
                  <c:v>0.1</c:v>
                </c:pt>
                <c:pt idx="1439">
                  <c:v>0.39</c:v>
                </c:pt>
                <c:pt idx="1440">
                  <c:v>0.28000000000000003</c:v>
                </c:pt>
                <c:pt idx="1441">
                  <c:v>0.26</c:v>
                </c:pt>
                <c:pt idx="1442">
                  <c:v>0.43</c:v>
                </c:pt>
                <c:pt idx="1443">
                  <c:v>0.31</c:v>
                </c:pt>
                <c:pt idx="1444">
                  <c:v>0.31</c:v>
                </c:pt>
                <c:pt idx="1445">
                  <c:v>0.2</c:v>
                </c:pt>
                <c:pt idx="1446">
                  <c:v>0.18</c:v>
                </c:pt>
                <c:pt idx="1447">
                  <c:v>0.32</c:v>
                </c:pt>
                <c:pt idx="1448">
                  <c:v>0.24</c:v>
                </c:pt>
                <c:pt idx="1449">
                  <c:v>0.38</c:v>
                </c:pt>
                <c:pt idx="1450">
                  <c:v>0.41</c:v>
                </c:pt>
                <c:pt idx="1451">
                  <c:v>0.4</c:v>
                </c:pt>
                <c:pt idx="1452">
                  <c:v>0.09</c:v>
                </c:pt>
                <c:pt idx="1453">
                  <c:v>0.37</c:v>
                </c:pt>
                <c:pt idx="1454">
                  <c:v>0.48</c:v>
                </c:pt>
                <c:pt idx="1455">
                  <c:v>0.36</c:v>
                </c:pt>
                <c:pt idx="1456">
                  <c:v>0.49</c:v>
                </c:pt>
                <c:pt idx="1457">
                  <c:v>0.34</c:v>
                </c:pt>
                <c:pt idx="1458">
                  <c:v>0.44</c:v>
                </c:pt>
                <c:pt idx="1459">
                  <c:v>0.17</c:v>
                </c:pt>
                <c:pt idx="1460">
                  <c:v>0.17</c:v>
                </c:pt>
                <c:pt idx="1461">
                  <c:v>0.33</c:v>
                </c:pt>
                <c:pt idx="1462">
                  <c:v>0.2</c:v>
                </c:pt>
                <c:pt idx="1463">
                  <c:v>0.38</c:v>
                </c:pt>
                <c:pt idx="1464">
                  <c:v>0.36</c:v>
                </c:pt>
                <c:pt idx="1465">
                  <c:v>0.28999999999999998</c:v>
                </c:pt>
                <c:pt idx="1466">
                  <c:v>0.32</c:v>
                </c:pt>
                <c:pt idx="1467">
                  <c:v>0.39</c:v>
                </c:pt>
                <c:pt idx="1468">
                  <c:v>0.33</c:v>
                </c:pt>
                <c:pt idx="1469">
                  <c:v>0.11</c:v>
                </c:pt>
                <c:pt idx="1470">
                  <c:v>0.34</c:v>
                </c:pt>
                <c:pt idx="1471">
                  <c:v>0.36</c:v>
                </c:pt>
                <c:pt idx="1472">
                  <c:v>0.34</c:v>
                </c:pt>
                <c:pt idx="1473">
                  <c:v>0.34</c:v>
                </c:pt>
                <c:pt idx="1474">
                  <c:v>0.36</c:v>
                </c:pt>
                <c:pt idx="1475">
                  <c:v>0.1</c:v>
                </c:pt>
                <c:pt idx="1476">
                  <c:v>0.44</c:v>
                </c:pt>
                <c:pt idx="1477">
                  <c:v>0.38</c:v>
                </c:pt>
                <c:pt idx="1478">
                  <c:v>0.1</c:v>
                </c:pt>
                <c:pt idx="1479">
                  <c:v>0.41</c:v>
                </c:pt>
                <c:pt idx="1480">
                  <c:v>0.33</c:v>
                </c:pt>
                <c:pt idx="1481">
                  <c:v>0.35</c:v>
                </c:pt>
                <c:pt idx="1482">
                  <c:v>0.44</c:v>
                </c:pt>
                <c:pt idx="1483">
                  <c:v>0.13</c:v>
                </c:pt>
                <c:pt idx="1484">
                  <c:v>0.43</c:v>
                </c:pt>
                <c:pt idx="1485">
                  <c:v>0.14000000000000001</c:v>
                </c:pt>
                <c:pt idx="1486">
                  <c:v>0.25</c:v>
                </c:pt>
                <c:pt idx="1487">
                  <c:v>0.16</c:v>
                </c:pt>
                <c:pt idx="1488">
                  <c:v>0.24</c:v>
                </c:pt>
                <c:pt idx="1489">
                  <c:v>0.45</c:v>
                </c:pt>
                <c:pt idx="1490">
                  <c:v>0.11</c:v>
                </c:pt>
                <c:pt idx="1491">
                  <c:v>0.15</c:v>
                </c:pt>
                <c:pt idx="1492">
                  <c:v>0.43</c:v>
                </c:pt>
                <c:pt idx="1493">
                  <c:v>0.44</c:v>
                </c:pt>
                <c:pt idx="1494">
                  <c:v>0.06</c:v>
                </c:pt>
                <c:pt idx="1495">
                  <c:v>0.06</c:v>
                </c:pt>
                <c:pt idx="1496">
                  <c:v>0.4</c:v>
                </c:pt>
                <c:pt idx="1497">
                  <c:v>0.32</c:v>
                </c:pt>
                <c:pt idx="1498">
                  <c:v>0.19</c:v>
                </c:pt>
                <c:pt idx="1499">
                  <c:v>0.24</c:v>
                </c:pt>
                <c:pt idx="1500">
                  <c:v>0.18</c:v>
                </c:pt>
                <c:pt idx="1501">
                  <c:v>0.13</c:v>
                </c:pt>
                <c:pt idx="1502">
                  <c:v>0.3</c:v>
                </c:pt>
                <c:pt idx="1503">
                  <c:v>0.45</c:v>
                </c:pt>
                <c:pt idx="1504">
                  <c:v>0.21</c:v>
                </c:pt>
                <c:pt idx="1505">
                  <c:v>0.43</c:v>
                </c:pt>
                <c:pt idx="1506">
                  <c:v>0.32</c:v>
                </c:pt>
                <c:pt idx="1507">
                  <c:v>0.36</c:v>
                </c:pt>
                <c:pt idx="1508">
                  <c:v>0.43</c:v>
                </c:pt>
                <c:pt idx="1509">
                  <c:v>0.06</c:v>
                </c:pt>
                <c:pt idx="1510">
                  <c:v>7.0000000000000007E-2</c:v>
                </c:pt>
                <c:pt idx="1511">
                  <c:v>0.37</c:v>
                </c:pt>
                <c:pt idx="1512">
                  <c:v>0.35</c:v>
                </c:pt>
                <c:pt idx="1513">
                  <c:v>0.21</c:v>
                </c:pt>
                <c:pt idx="1514">
                  <c:v>0.44</c:v>
                </c:pt>
                <c:pt idx="1515">
                  <c:v>0.33</c:v>
                </c:pt>
                <c:pt idx="1516">
                  <c:v>0.44</c:v>
                </c:pt>
                <c:pt idx="1517">
                  <c:v>0.42</c:v>
                </c:pt>
                <c:pt idx="1518">
                  <c:v>0.45</c:v>
                </c:pt>
                <c:pt idx="1519">
                  <c:v>0.3</c:v>
                </c:pt>
                <c:pt idx="1520">
                  <c:v>0.34</c:v>
                </c:pt>
                <c:pt idx="1521">
                  <c:v>0.18</c:v>
                </c:pt>
                <c:pt idx="1522">
                  <c:v>0.35</c:v>
                </c:pt>
                <c:pt idx="1523">
                  <c:v>0.3</c:v>
                </c:pt>
                <c:pt idx="1524">
                  <c:v>0.18</c:v>
                </c:pt>
                <c:pt idx="1525">
                  <c:v>0.44</c:v>
                </c:pt>
                <c:pt idx="1526">
                  <c:v>0.08</c:v>
                </c:pt>
                <c:pt idx="1527">
                  <c:v>0.08</c:v>
                </c:pt>
                <c:pt idx="1528">
                  <c:v>0.45</c:v>
                </c:pt>
                <c:pt idx="1529">
                  <c:v>0.11</c:v>
                </c:pt>
                <c:pt idx="1530">
                  <c:v>0.34</c:v>
                </c:pt>
                <c:pt idx="1531">
                  <c:v>0.42</c:v>
                </c:pt>
                <c:pt idx="1532">
                  <c:v>0.16</c:v>
                </c:pt>
                <c:pt idx="1533">
                  <c:v>0.32</c:v>
                </c:pt>
                <c:pt idx="1534">
                  <c:v>0.37</c:v>
                </c:pt>
                <c:pt idx="1535">
                  <c:v>0.42</c:v>
                </c:pt>
                <c:pt idx="1536">
                  <c:v>0.18</c:v>
                </c:pt>
                <c:pt idx="1537">
                  <c:v>0.33</c:v>
                </c:pt>
                <c:pt idx="1538">
                  <c:v>0.2</c:v>
                </c:pt>
                <c:pt idx="1539">
                  <c:v>0.36</c:v>
                </c:pt>
                <c:pt idx="1540">
                  <c:v>0.43</c:v>
                </c:pt>
                <c:pt idx="1541">
                  <c:v>7.0000000000000007E-2</c:v>
                </c:pt>
                <c:pt idx="1542">
                  <c:v>0.16</c:v>
                </c:pt>
                <c:pt idx="1543">
                  <c:v>0.44</c:v>
                </c:pt>
                <c:pt idx="1544">
                  <c:v>0.36</c:v>
                </c:pt>
                <c:pt idx="1545">
                  <c:v>0.5</c:v>
                </c:pt>
                <c:pt idx="1546">
                  <c:v>0.43</c:v>
                </c:pt>
                <c:pt idx="1547">
                  <c:v>0.49</c:v>
                </c:pt>
                <c:pt idx="1548">
                  <c:v>0.28999999999999998</c:v>
                </c:pt>
                <c:pt idx="1549">
                  <c:v>0.27</c:v>
                </c:pt>
                <c:pt idx="1550">
                  <c:v>0.45</c:v>
                </c:pt>
                <c:pt idx="1551">
                  <c:v>0.48</c:v>
                </c:pt>
                <c:pt idx="1552">
                  <c:v>0.47</c:v>
                </c:pt>
                <c:pt idx="1553">
                  <c:v>0.49</c:v>
                </c:pt>
                <c:pt idx="1554">
                  <c:v>0.46</c:v>
                </c:pt>
                <c:pt idx="1555">
                  <c:v>0.26</c:v>
                </c:pt>
                <c:pt idx="1556">
                  <c:v>0.46</c:v>
                </c:pt>
                <c:pt idx="1557">
                  <c:v>0.32</c:v>
                </c:pt>
                <c:pt idx="1558">
                  <c:v>0.49</c:v>
                </c:pt>
                <c:pt idx="1559">
                  <c:v>0.48</c:v>
                </c:pt>
                <c:pt idx="1560">
                  <c:v>0.26</c:v>
                </c:pt>
                <c:pt idx="1561">
                  <c:v>0.41</c:v>
                </c:pt>
                <c:pt idx="1562">
                  <c:v>0.45</c:v>
                </c:pt>
                <c:pt idx="1563">
                  <c:v>0.46</c:v>
                </c:pt>
                <c:pt idx="1564">
                  <c:v>0.48</c:v>
                </c:pt>
                <c:pt idx="1565">
                  <c:v>0.27</c:v>
                </c:pt>
                <c:pt idx="1566">
                  <c:v>0.46</c:v>
                </c:pt>
                <c:pt idx="1567">
                  <c:v>0.48</c:v>
                </c:pt>
                <c:pt idx="1568">
                  <c:v>0.46</c:v>
                </c:pt>
                <c:pt idx="1569">
                  <c:v>0.39</c:v>
                </c:pt>
                <c:pt idx="1570">
                  <c:v>0.48</c:v>
                </c:pt>
                <c:pt idx="1571">
                  <c:v>0.48</c:v>
                </c:pt>
                <c:pt idx="1572">
                  <c:v>0.28000000000000003</c:v>
                </c:pt>
                <c:pt idx="1573">
                  <c:v>0.26</c:v>
                </c:pt>
                <c:pt idx="1574">
                  <c:v>0.28000000000000003</c:v>
                </c:pt>
                <c:pt idx="1575">
                  <c:v>0.49</c:v>
                </c:pt>
                <c:pt idx="1576">
                  <c:v>0.49</c:v>
                </c:pt>
                <c:pt idx="1577">
                  <c:v>0.49</c:v>
                </c:pt>
                <c:pt idx="1578">
                  <c:v>0.45</c:v>
                </c:pt>
                <c:pt idx="1579">
                  <c:v>0.41</c:v>
                </c:pt>
                <c:pt idx="1580">
                  <c:v>0.3</c:v>
                </c:pt>
                <c:pt idx="1581">
                  <c:v>0.46</c:v>
                </c:pt>
                <c:pt idx="1582">
                  <c:v>0.49</c:v>
                </c:pt>
                <c:pt idx="1583">
                  <c:v>0.46</c:v>
                </c:pt>
                <c:pt idx="1584">
                  <c:v>0.35</c:v>
                </c:pt>
                <c:pt idx="1585">
                  <c:v>0.45</c:v>
                </c:pt>
                <c:pt idx="1586">
                  <c:v>0.28999999999999998</c:v>
                </c:pt>
                <c:pt idx="1587">
                  <c:v>0.47</c:v>
                </c:pt>
                <c:pt idx="1588">
                  <c:v>0.27</c:v>
                </c:pt>
                <c:pt idx="1589">
                  <c:v>0.28999999999999998</c:v>
                </c:pt>
                <c:pt idx="1590">
                  <c:v>0.5</c:v>
                </c:pt>
                <c:pt idx="1591">
                  <c:v>0.28999999999999998</c:v>
                </c:pt>
                <c:pt idx="1592">
                  <c:v>0.48</c:v>
                </c:pt>
                <c:pt idx="1593">
                  <c:v>0.46</c:v>
                </c:pt>
                <c:pt idx="1594">
                  <c:v>0.47</c:v>
                </c:pt>
                <c:pt idx="1595">
                  <c:v>0.37</c:v>
                </c:pt>
                <c:pt idx="1596">
                  <c:v>0.26</c:v>
                </c:pt>
                <c:pt idx="1597">
                  <c:v>0.5</c:v>
                </c:pt>
                <c:pt idx="1598">
                  <c:v>0.48</c:v>
                </c:pt>
                <c:pt idx="1599">
                  <c:v>0.47</c:v>
                </c:pt>
                <c:pt idx="1600">
                  <c:v>0.48</c:v>
                </c:pt>
                <c:pt idx="1601">
                  <c:v>0.28999999999999998</c:v>
                </c:pt>
                <c:pt idx="1602">
                  <c:v>0.3</c:v>
                </c:pt>
                <c:pt idx="1603">
                  <c:v>0.45</c:v>
                </c:pt>
                <c:pt idx="1604">
                  <c:v>0.45</c:v>
                </c:pt>
                <c:pt idx="1605">
                  <c:v>0.5</c:v>
                </c:pt>
                <c:pt idx="1606">
                  <c:v>0.49</c:v>
                </c:pt>
                <c:pt idx="1607">
                  <c:v>0.48</c:v>
                </c:pt>
                <c:pt idx="1608">
                  <c:v>0.47</c:v>
                </c:pt>
                <c:pt idx="1609">
                  <c:v>0.45</c:v>
                </c:pt>
                <c:pt idx="1610">
                  <c:v>0.27</c:v>
                </c:pt>
                <c:pt idx="1611">
                  <c:v>0.3</c:v>
                </c:pt>
                <c:pt idx="1612">
                  <c:v>0.28000000000000003</c:v>
                </c:pt>
                <c:pt idx="1613">
                  <c:v>0.44</c:v>
                </c:pt>
                <c:pt idx="1614">
                  <c:v>0.27</c:v>
                </c:pt>
                <c:pt idx="1615">
                  <c:v>0.3</c:v>
                </c:pt>
                <c:pt idx="1616">
                  <c:v>0.49</c:v>
                </c:pt>
                <c:pt idx="1617">
                  <c:v>0.5</c:v>
                </c:pt>
                <c:pt idx="1618">
                  <c:v>0.25</c:v>
                </c:pt>
                <c:pt idx="1619">
                  <c:v>0.28000000000000003</c:v>
                </c:pt>
                <c:pt idx="1620">
                  <c:v>0.46</c:v>
                </c:pt>
                <c:pt idx="1621">
                  <c:v>0.46</c:v>
                </c:pt>
                <c:pt idx="1622">
                  <c:v>0.02</c:v>
                </c:pt>
                <c:pt idx="1623">
                  <c:v>0.28000000000000003</c:v>
                </c:pt>
                <c:pt idx="1624">
                  <c:v>0.48</c:v>
                </c:pt>
                <c:pt idx="1625">
                  <c:v>0.3</c:v>
                </c:pt>
                <c:pt idx="1626">
                  <c:v>0.27</c:v>
                </c:pt>
                <c:pt idx="1627">
                  <c:v>0.47</c:v>
                </c:pt>
                <c:pt idx="1628">
                  <c:v>0.47</c:v>
                </c:pt>
                <c:pt idx="1629">
                  <c:v>0.47</c:v>
                </c:pt>
                <c:pt idx="1630">
                  <c:v>0.5</c:v>
                </c:pt>
                <c:pt idx="1631">
                  <c:v>0.25</c:v>
                </c:pt>
                <c:pt idx="1632">
                  <c:v>0.45</c:v>
                </c:pt>
                <c:pt idx="1633">
                  <c:v>0.47</c:v>
                </c:pt>
                <c:pt idx="1634">
                  <c:v>0.46</c:v>
                </c:pt>
                <c:pt idx="1635">
                  <c:v>0.45</c:v>
                </c:pt>
                <c:pt idx="1636">
                  <c:v>0.47</c:v>
                </c:pt>
                <c:pt idx="1637">
                  <c:v>0.26</c:v>
                </c:pt>
                <c:pt idx="1638">
                  <c:v>0.46</c:v>
                </c:pt>
                <c:pt idx="1639">
                  <c:v>0.49</c:v>
                </c:pt>
                <c:pt idx="1640">
                  <c:v>0.05</c:v>
                </c:pt>
                <c:pt idx="1641">
                  <c:v>0.47</c:v>
                </c:pt>
                <c:pt idx="1642">
                  <c:v>0.46</c:v>
                </c:pt>
                <c:pt idx="1643">
                  <c:v>0.33</c:v>
                </c:pt>
                <c:pt idx="1644">
                  <c:v>0.25</c:v>
                </c:pt>
                <c:pt idx="1645">
                  <c:v>0.47</c:v>
                </c:pt>
                <c:pt idx="1646">
                  <c:v>0.28999999999999998</c:v>
                </c:pt>
                <c:pt idx="1647">
                  <c:v>0.47</c:v>
                </c:pt>
                <c:pt idx="1648">
                  <c:v>0.48</c:v>
                </c:pt>
                <c:pt idx="1649">
                  <c:v>0.47</c:v>
                </c:pt>
                <c:pt idx="1650">
                  <c:v>0.28999999999999998</c:v>
                </c:pt>
                <c:pt idx="1651">
                  <c:v>0.47</c:v>
                </c:pt>
                <c:pt idx="1652">
                  <c:v>0.46</c:v>
                </c:pt>
                <c:pt idx="1653">
                  <c:v>0.28000000000000003</c:v>
                </c:pt>
                <c:pt idx="1654">
                  <c:v>0.27</c:v>
                </c:pt>
                <c:pt idx="1655">
                  <c:v>0.02</c:v>
                </c:pt>
                <c:pt idx="1656">
                  <c:v>0.46</c:v>
                </c:pt>
                <c:pt idx="1657">
                  <c:v>0.48</c:v>
                </c:pt>
                <c:pt idx="1658">
                  <c:v>0.49</c:v>
                </c:pt>
                <c:pt idx="1659">
                  <c:v>0.47</c:v>
                </c:pt>
                <c:pt idx="1660">
                  <c:v>0.3</c:v>
                </c:pt>
                <c:pt idx="1661">
                  <c:v>0.28000000000000003</c:v>
                </c:pt>
                <c:pt idx="1662">
                  <c:v>0.47</c:v>
                </c:pt>
                <c:pt idx="1663">
                  <c:v>0.3</c:v>
                </c:pt>
                <c:pt idx="1664">
                  <c:v>0.41</c:v>
                </c:pt>
                <c:pt idx="1665">
                  <c:v>0.46</c:v>
                </c:pt>
                <c:pt idx="1666">
                  <c:v>0.47</c:v>
                </c:pt>
                <c:pt idx="1667">
                  <c:v>0.49</c:v>
                </c:pt>
                <c:pt idx="1668">
                  <c:v>0.48</c:v>
                </c:pt>
                <c:pt idx="1669">
                  <c:v>0.49</c:v>
                </c:pt>
                <c:pt idx="1670">
                  <c:v>0.25</c:v>
                </c:pt>
                <c:pt idx="1671">
                  <c:v>0.03</c:v>
                </c:pt>
                <c:pt idx="1672">
                  <c:v>0.49</c:v>
                </c:pt>
                <c:pt idx="1673">
                  <c:v>0.49</c:v>
                </c:pt>
                <c:pt idx="1674">
                  <c:v>0.46</c:v>
                </c:pt>
                <c:pt idx="1675">
                  <c:v>0.26</c:v>
                </c:pt>
                <c:pt idx="1676">
                  <c:v>0.5</c:v>
                </c:pt>
                <c:pt idx="1677">
                  <c:v>0.28999999999999998</c:v>
                </c:pt>
                <c:pt idx="1678">
                  <c:v>0.48</c:v>
                </c:pt>
                <c:pt idx="1679">
                  <c:v>0.03</c:v>
                </c:pt>
                <c:pt idx="1680">
                  <c:v>0.27</c:v>
                </c:pt>
                <c:pt idx="1681">
                  <c:v>0.47</c:v>
                </c:pt>
                <c:pt idx="1682">
                  <c:v>0.46</c:v>
                </c:pt>
                <c:pt idx="1683">
                  <c:v>0.26</c:v>
                </c:pt>
                <c:pt idx="1684">
                  <c:v>0.28999999999999998</c:v>
                </c:pt>
                <c:pt idx="1685">
                  <c:v>0.28000000000000003</c:v>
                </c:pt>
                <c:pt idx="1686">
                  <c:v>0.35</c:v>
                </c:pt>
                <c:pt idx="1687">
                  <c:v>0.49</c:v>
                </c:pt>
                <c:pt idx="1688">
                  <c:v>0.05</c:v>
                </c:pt>
                <c:pt idx="1689">
                  <c:v>0.48</c:v>
                </c:pt>
                <c:pt idx="1690">
                  <c:v>0.3</c:v>
                </c:pt>
                <c:pt idx="1691">
                  <c:v>0.5</c:v>
                </c:pt>
                <c:pt idx="1692">
                  <c:v>0.28999999999999998</c:v>
                </c:pt>
                <c:pt idx="1693">
                  <c:v>0.47</c:v>
                </c:pt>
                <c:pt idx="1694">
                  <c:v>0.04</c:v>
                </c:pt>
                <c:pt idx="1695">
                  <c:v>0.47</c:v>
                </c:pt>
                <c:pt idx="1696">
                  <c:v>0.47</c:v>
                </c:pt>
                <c:pt idx="1697">
                  <c:v>0.3</c:v>
                </c:pt>
                <c:pt idx="1698">
                  <c:v>0.33</c:v>
                </c:pt>
                <c:pt idx="1699">
                  <c:v>0.45</c:v>
                </c:pt>
                <c:pt idx="1700">
                  <c:v>0.33</c:v>
                </c:pt>
                <c:pt idx="1701">
                  <c:v>0.28000000000000003</c:v>
                </c:pt>
                <c:pt idx="1702">
                  <c:v>0.26</c:v>
                </c:pt>
                <c:pt idx="1703">
                  <c:v>0.25</c:v>
                </c:pt>
                <c:pt idx="1704">
                  <c:v>0.26</c:v>
                </c:pt>
                <c:pt idx="1705">
                  <c:v>0.48</c:v>
                </c:pt>
                <c:pt idx="1706">
                  <c:v>0.28999999999999998</c:v>
                </c:pt>
                <c:pt idx="1707">
                  <c:v>0.49</c:v>
                </c:pt>
                <c:pt idx="1708">
                  <c:v>0.26</c:v>
                </c:pt>
                <c:pt idx="1709">
                  <c:v>0.33</c:v>
                </c:pt>
                <c:pt idx="1710">
                  <c:v>0.25</c:v>
                </c:pt>
                <c:pt idx="1711">
                  <c:v>0.46</c:v>
                </c:pt>
                <c:pt idx="1712">
                  <c:v>0.46</c:v>
                </c:pt>
                <c:pt idx="1713">
                  <c:v>0.5</c:v>
                </c:pt>
                <c:pt idx="1714">
                  <c:v>0.47</c:v>
                </c:pt>
                <c:pt idx="1715">
                  <c:v>0.47</c:v>
                </c:pt>
                <c:pt idx="1716">
                  <c:v>0.26</c:v>
                </c:pt>
                <c:pt idx="1717">
                  <c:v>0.31</c:v>
                </c:pt>
                <c:pt idx="1718">
                  <c:v>0.47</c:v>
                </c:pt>
                <c:pt idx="1719">
                  <c:v>0.27</c:v>
                </c:pt>
                <c:pt idx="1720">
                  <c:v>0.26</c:v>
                </c:pt>
                <c:pt idx="1721">
                  <c:v>0.01</c:v>
                </c:pt>
                <c:pt idx="1722">
                  <c:v>0.45</c:v>
                </c:pt>
                <c:pt idx="1723">
                  <c:v>0.5</c:v>
                </c:pt>
                <c:pt idx="1724">
                  <c:v>0.28000000000000003</c:v>
                </c:pt>
                <c:pt idx="1725">
                  <c:v>0.3</c:v>
                </c:pt>
                <c:pt idx="1726">
                  <c:v>0.48</c:v>
                </c:pt>
                <c:pt idx="1727">
                  <c:v>0.28999999999999998</c:v>
                </c:pt>
                <c:pt idx="1728">
                  <c:v>0.5</c:v>
                </c:pt>
                <c:pt idx="1729">
                  <c:v>0.43</c:v>
                </c:pt>
                <c:pt idx="1730">
                  <c:v>0.33</c:v>
                </c:pt>
                <c:pt idx="1731">
                  <c:v>0.41</c:v>
                </c:pt>
                <c:pt idx="1732">
                  <c:v>0.26</c:v>
                </c:pt>
                <c:pt idx="1733">
                  <c:v>0.26</c:v>
                </c:pt>
                <c:pt idx="1734">
                  <c:v>0.27</c:v>
                </c:pt>
                <c:pt idx="1735">
                  <c:v>0.26</c:v>
                </c:pt>
                <c:pt idx="1736">
                  <c:v>0.28999999999999998</c:v>
                </c:pt>
                <c:pt idx="1737">
                  <c:v>0.45</c:v>
                </c:pt>
                <c:pt idx="1738">
                  <c:v>0.28000000000000003</c:v>
                </c:pt>
                <c:pt idx="1739">
                  <c:v>0.27</c:v>
                </c:pt>
                <c:pt idx="1740">
                  <c:v>0.28999999999999998</c:v>
                </c:pt>
                <c:pt idx="1741">
                  <c:v>0.27</c:v>
                </c:pt>
                <c:pt idx="1742">
                  <c:v>0.28999999999999998</c:v>
                </c:pt>
                <c:pt idx="1743">
                  <c:v>0.39</c:v>
                </c:pt>
                <c:pt idx="1744">
                  <c:v>0.25</c:v>
                </c:pt>
                <c:pt idx="1745">
                  <c:v>0.26</c:v>
                </c:pt>
                <c:pt idx="1746">
                  <c:v>0.45</c:v>
                </c:pt>
                <c:pt idx="1747">
                  <c:v>0.43</c:v>
                </c:pt>
                <c:pt idx="1748">
                  <c:v>0.28999999999999998</c:v>
                </c:pt>
                <c:pt idx="1749">
                  <c:v>0.36</c:v>
                </c:pt>
                <c:pt idx="1750">
                  <c:v>0.3</c:v>
                </c:pt>
                <c:pt idx="1751">
                  <c:v>0.26</c:v>
                </c:pt>
                <c:pt idx="1752">
                  <c:v>0.28999999999999998</c:v>
                </c:pt>
                <c:pt idx="1753">
                  <c:v>0.37</c:v>
                </c:pt>
                <c:pt idx="1754">
                  <c:v>0.28000000000000003</c:v>
                </c:pt>
                <c:pt idx="1755">
                  <c:v>0.45</c:v>
                </c:pt>
                <c:pt idx="1756">
                  <c:v>0.46</c:v>
                </c:pt>
                <c:pt idx="1757">
                  <c:v>0.38</c:v>
                </c:pt>
                <c:pt idx="1758">
                  <c:v>0.27</c:v>
                </c:pt>
                <c:pt idx="1759">
                  <c:v>0.26</c:v>
                </c:pt>
                <c:pt idx="1760">
                  <c:v>0.37</c:v>
                </c:pt>
                <c:pt idx="1761">
                  <c:v>0.42</c:v>
                </c:pt>
                <c:pt idx="1762">
                  <c:v>0.3</c:v>
                </c:pt>
                <c:pt idx="1763">
                  <c:v>0.47</c:v>
                </c:pt>
                <c:pt idx="1764">
                  <c:v>0.25</c:v>
                </c:pt>
                <c:pt idx="1765">
                  <c:v>0.42</c:v>
                </c:pt>
                <c:pt idx="1766">
                  <c:v>0.26</c:v>
                </c:pt>
                <c:pt idx="1767">
                  <c:v>0.28000000000000003</c:v>
                </c:pt>
                <c:pt idx="1768">
                  <c:v>0.38</c:v>
                </c:pt>
                <c:pt idx="1769">
                  <c:v>0.45</c:v>
                </c:pt>
                <c:pt idx="1770">
                  <c:v>0.28000000000000003</c:v>
                </c:pt>
                <c:pt idx="1771">
                  <c:v>0.28999999999999998</c:v>
                </c:pt>
                <c:pt idx="1772">
                  <c:v>0.28000000000000003</c:v>
                </c:pt>
                <c:pt idx="1773">
                  <c:v>0.42</c:v>
                </c:pt>
                <c:pt idx="1774">
                  <c:v>0.44</c:v>
                </c:pt>
                <c:pt idx="1775">
                  <c:v>0.33</c:v>
                </c:pt>
                <c:pt idx="1776">
                  <c:v>0.5</c:v>
                </c:pt>
                <c:pt idx="1777">
                  <c:v>0.26</c:v>
                </c:pt>
                <c:pt idx="1778">
                  <c:v>0.28999999999999998</c:v>
                </c:pt>
                <c:pt idx="1779">
                  <c:v>0.43</c:v>
                </c:pt>
                <c:pt idx="1780">
                  <c:v>0.27</c:v>
                </c:pt>
                <c:pt idx="1781">
                  <c:v>0.41</c:v>
                </c:pt>
                <c:pt idx="1782">
                  <c:v>0.27</c:v>
                </c:pt>
                <c:pt idx="1783">
                  <c:v>0.4</c:v>
                </c:pt>
                <c:pt idx="1784">
                  <c:v>0.28000000000000003</c:v>
                </c:pt>
                <c:pt idx="1785">
                  <c:v>0.41</c:v>
                </c:pt>
                <c:pt idx="1786">
                  <c:v>0.28999999999999998</c:v>
                </c:pt>
                <c:pt idx="1787">
                  <c:v>0.3</c:v>
                </c:pt>
                <c:pt idx="1788">
                  <c:v>0.47</c:v>
                </c:pt>
                <c:pt idx="1789">
                  <c:v>0.36</c:v>
                </c:pt>
                <c:pt idx="1790">
                  <c:v>0.44</c:v>
                </c:pt>
                <c:pt idx="1791">
                  <c:v>0.28999999999999998</c:v>
                </c:pt>
                <c:pt idx="1792">
                  <c:v>0.27</c:v>
                </c:pt>
                <c:pt idx="1793">
                  <c:v>0.45</c:v>
                </c:pt>
                <c:pt idx="1794">
                  <c:v>0.25</c:v>
                </c:pt>
                <c:pt idx="1795">
                  <c:v>0.26</c:v>
                </c:pt>
                <c:pt idx="1796">
                  <c:v>0.34</c:v>
                </c:pt>
                <c:pt idx="1797">
                  <c:v>0.28999999999999998</c:v>
                </c:pt>
                <c:pt idx="1798">
                  <c:v>0.28000000000000003</c:v>
                </c:pt>
                <c:pt idx="1799">
                  <c:v>0.26</c:v>
                </c:pt>
                <c:pt idx="1800">
                  <c:v>0.36</c:v>
                </c:pt>
                <c:pt idx="1801">
                  <c:v>0.3</c:v>
                </c:pt>
                <c:pt idx="1802">
                  <c:v>0.25</c:v>
                </c:pt>
                <c:pt idx="1803">
                  <c:v>0.3</c:v>
                </c:pt>
                <c:pt idx="1804">
                  <c:v>0.26</c:v>
                </c:pt>
                <c:pt idx="1805">
                  <c:v>0.27</c:v>
                </c:pt>
                <c:pt idx="1806">
                  <c:v>0.48</c:v>
                </c:pt>
                <c:pt idx="1807">
                  <c:v>0.26</c:v>
                </c:pt>
                <c:pt idx="1808">
                  <c:v>0.26</c:v>
                </c:pt>
                <c:pt idx="1809">
                  <c:v>0.28000000000000003</c:v>
                </c:pt>
                <c:pt idx="1810">
                  <c:v>0.26</c:v>
                </c:pt>
                <c:pt idx="1811">
                  <c:v>0.28000000000000003</c:v>
                </c:pt>
                <c:pt idx="1812">
                  <c:v>0.41</c:v>
                </c:pt>
                <c:pt idx="1813">
                  <c:v>0.28999999999999998</c:v>
                </c:pt>
                <c:pt idx="1814">
                  <c:v>0.44</c:v>
                </c:pt>
                <c:pt idx="1815">
                  <c:v>0.28999999999999998</c:v>
                </c:pt>
                <c:pt idx="1816">
                  <c:v>0.28999999999999998</c:v>
                </c:pt>
                <c:pt idx="1817">
                  <c:v>0.43</c:v>
                </c:pt>
                <c:pt idx="1818">
                  <c:v>0.25</c:v>
                </c:pt>
                <c:pt idx="1819">
                  <c:v>0.28000000000000003</c:v>
                </c:pt>
                <c:pt idx="1820">
                  <c:v>0.03</c:v>
                </c:pt>
                <c:pt idx="1821">
                  <c:v>0.3</c:v>
                </c:pt>
                <c:pt idx="1822">
                  <c:v>0.06</c:v>
                </c:pt>
                <c:pt idx="1823">
                  <c:v>0.12</c:v>
                </c:pt>
                <c:pt idx="1824">
                  <c:v>0.02</c:v>
                </c:pt>
                <c:pt idx="1825">
                  <c:v>0.04</c:v>
                </c:pt>
                <c:pt idx="1826">
                  <c:v>0.04</c:v>
                </c:pt>
                <c:pt idx="1827">
                  <c:v>0.27</c:v>
                </c:pt>
                <c:pt idx="1828">
                  <c:v>0.3</c:v>
                </c:pt>
                <c:pt idx="1829">
                  <c:v>0.04</c:v>
                </c:pt>
                <c:pt idx="1830">
                  <c:v>0.27</c:v>
                </c:pt>
                <c:pt idx="1831">
                  <c:v>0</c:v>
                </c:pt>
                <c:pt idx="1832">
                  <c:v>0.26</c:v>
                </c:pt>
                <c:pt idx="1833">
                  <c:v>0.28999999999999998</c:v>
                </c:pt>
                <c:pt idx="1834">
                  <c:v>0</c:v>
                </c:pt>
                <c:pt idx="1835">
                  <c:v>0.26</c:v>
                </c:pt>
                <c:pt idx="1836">
                  <c:v>0.3</c:v>
                </c:pt>
                <c:pt idx="1837">
                  <c:v>0.02</c:v>
                </c:pt>
                <c:pt idx="1838">
                  <c:v>0.06</c:v>
                </c:pt>
                <c:pt idx="1839">
                  <c:v>0</c:v>
                </c:pt>
                <c:pt idx="1840">
                  <c:v>7.0000000000000007E-2</c:v>
                </c:pt>
                <c:pt idx="1841">
                  <c:v>0.15</c:v>
                </c:pt>
                <c:pt idx="1842">
                  <c:v>0</c:v>
                </c:pt>
                <c:pt idx="1843">
                  <c:v>0.25</c:v>
                </c:pt>
                <c:pt idx="1844">
                  <c:v>0.26</c:v>
                </c:pt>
                <c:pt idx="1845">
                  <c:v>0.12</c:v>
                </c:pt>
                <c:pt idx="1846">
                  <c:v>0.12</c:v>
                </c:pt>
                <c:pt idx="1847">
                  <c:v>0.26</c:v>
                </c:pt>
                <c:pt idx="1848">
                  <c:v>0.26</c:v>
                </c:pt>
                <c:pt idx="1849">
                  <c:v>0.27</c:v>
                </c:pt>
                <c:pt idx="1850">
                  <c:v>0.28000000000000003</c:v>
                </c:pt>
                <c:pt idx="1851">
                  <c:v>0.27</c:v>
                </c:pt>
                <c:pt idx="1852">
                  <c:v>0.26</c:v>
                </c:pt>
                <c:pt idx="1853">
                  <c:v>0.26</c:v>
                </c:pt>
                <c:pt idx="1854">
                  <c:v>0.05</c:v>
                </c:pt>
                <c:pt idx="1855">
                  <c:v>0.28000000000000003</c:v>
                </c:pt>
                <c:pt idx="1856">
                  <c:v>0.13</c:v>
                </c:pt>
                <c:pt idx="1857">
                  <c:v>0.01</c:v>
                </c:pt>
                <c:pt idx="1858">
                  <c:v>0.26</c:v>
                </c:pt>
                <c:pt idx="1859">
                  <c:v>0.26</c:v>
                </c:pt>
                <c:pt idx="1860">
                  <c:v>0.02</c:v>
                </c:pt>
                <c:pt idx="1861">
                  <c:v>0.26</c:v>
                </c:pt>
                <c:pt idx="1862">
                  <c:v>0.03</c:v>
                </c:pt>
                <c:pt idx="1863">
                  <c:v>0.26</c:v>
                </c:pt>
                <c:pt idx="1864">
                  <c:v>0.3</c:v>
                </c:pt>
                <c:pt idx="1865">
                  <c:v>0.26</c:v>
                </c:pt>
                <c:pt idx="1866">
                  <c:v>0.28000000000000003</c:v>
                </c:pt>
                <c:pt idx="1867">
                  <c:v>0.27</c:v>
                </c:pt>
                <c:pt idx="1868">
                  <c:v>0.05</c:v>
                </c:pt>
                <c:pt idx="1869">
                  <c:v>0.17</c:v>
                </c:pt>
                <c:pt idx="1870">
                  <c:v>0</c:v>
                </c:pt>
                <c:pt idx="1871">
                  <c:v>0.04</c:v>
                </c:pt>
                <c:pt idx="1872">
                  <c:v>0.27</c:v>
                </c:pt>
                <c:pt idx="1873">
                  <c:v>0.27</c:v>
                </c:pt>
                <c:pt idx="1874">
                  <c:v>0.02</c:v>
                </c:pt>
                <c:pt idx="1875">
                  <c:v>0.02</c:v>
                </c:pt>
                <c:pt idx="1876">
                  <c:v>0.02</c:v>
                </c:pt>
                <c:pt idx="1877">
                  <c:v>0.05</c:v>
                </c:pt>
                <c:pt idx="1878">
                  <c:v>0.26</c:v>
                </c:pt>
                <c:pt idx="1879">
                  <c:v>7.0000000000000007E-2</c:v>
                </c:pt>
                <c:pt idx="1880">
                  <c:v>0.28999999999999998</c:v>
                </c:pt>
                <c:pt idx="1881">
                  <c:v>0.27</c:v>
                </c:pt>
                <c:pt idx="1882">
                  <c:v>0.28000000000000003</c:v>
                </c:pt>
                <c:pt idx="1883">
                  <c:v>0.28999999999999998</c:v>
                </c:pt>
                <c:pt idx="1884">
                  <c:v>0.27</c:v>
                </c:pt>
                <c:pt idx="1885">
                  <c:v>0.24</c:v>
                </c:pt>
                <c:pt idx="1886">
                  <c:v>0.28000000000000003</c:v>
                </c:pt>
                <c:pt idx="1887">
                  <c:v>0.26</c:v>
                </c:pt>
                <c:pt idx="1888">
                  <c:v>0</c:v>
                </c:pt>
                <c:pt idx="1889">
                  <c:v>0.3</c:v>
                </c:pt>
                <c:pt idx="1890">
                  <c:v>0.28000000000000003</c:v>
                </c:pt>
                <c:pt idx="1891">
                  <c:v>0.25</c:v>
                </c:pt>
                <c:pt idx="1892">
                  <c:v>0.03</c:v>
                </c:pt>
                <c:pt idx="1893">
                  <c:v>0.1</c:v>
                </c:pt>
                <c:pt idx="1894">
                  <c:v>0.02</c:v>
                </c:pt>
                <c:pt idx="1895">
                  <c:v>0.14000000000000001</c:v>
                </c:pt>
                <c:pt idx="1896">
                  <c:v>0.05</c:v>
                </c:pt>
                <c:pt idx="1897">
                  <c:v>0.28999999999999998</c:v>
                </c:pt>
                <c:pt idx="1898">
                  <c:v>0.25</c:v>
                </c:pt>
                <c:pt idx="1899">
                  <c:v>0.26</c:v>
                </c:pt>
                <c:pt idx="1900">
                  <c:v>0.26</c:v>
                </c:pt>
                <c:pt idx="1901">
                  <c:v>0.3</c:v>
                </c:pt>
                <c:pt idx="1902">
                  <c:v>0.17</c:v>
                </c:pt>
                <c:pt idx="1903">
                  <c:v>0.26</c:v>
                </c:pt>
                <c:pt idx="1904">
                  <c:v>0.27</c:v>
                </c:pt>
                <c:pt idx="1905">
                  <c:v>0.26</c:v>
                </c:pt>
                <c:pt idx="1906">
                  <c:v>0.15</c:v>
                </c:pt>
                <c:pt idx="1907">
                  <c:v>0.26</c:v>
                </c:pt>
                <c:pt idx="1908">
                  <c:v>0</c:v>
                </c:pt>
                <c:pt idx="1909">
                  <c:v>0.05</c:v>
                </c:pt>
                <c:pt idx="1910">
                  <c:v>0.18</c:v>
                </c:pt>
                <c:pt idx="1911">
                  <c:v>0.04</c:v>
                </c:pt>
                <c:pt idx="1912">
                  <c:v>0.05</c:v>
                </c:pt>
                <c:pt idx="1913">
                  <c:v>0.05</c:v>
                </c:pt>
                <c:pt idx="1914">
                  <c:v>0.26</c:v>
                </c:pt>
                <c:pt idx="1915">
                  <c:v>0.24</c:v>
                </c:pt>
                <c:pt idx="1916">
                  <c:v>0.48</c:v>
                </c:pt>
                <c:pt idx="1917">
                  <c:v>0.47</c:v>
                </c:pt>
                <c:pt idx="1918">
                  <c:v>0.47</c:v>
                </c:pt>
                <c:pt idx="1919">
                  <c:v>0.48</c:v>
                </c:pt>
                <c:pt idx="1920">
                  <c:v>0.48</c:v>
                </c:pt>
                <c:pt idx="1921">
                  <c:v>0.47</c:v>
                </c:pt>
                <c:pt idx="1922">
                  <c:v>0.47</c:v>
                </c:pt>
                <c:pt idx="1923">
                  <c:v>0.48</c:v>
                </c:pt>
                <c:pt idx="1924">
                  <c:v>0.48</c:v>
                </c:pt>
                <c:pt idx="1925">
                  <c:v>0.48</c:v>
                </c:pt>
                <c:pt idx="1926">
                  <c:v>0.48</c:v>
                </c:pt>
                <c:pt idx="1927">
                  <c:v>0.48</c:v>
                </c:pt>
                <c:pt idx="1928">
                  <c:v>0.48</c:v>
                </c:pt>
                <c:pt idx="1929">
                  <c:v>0.49</c:v>
                </c:pt>
                <c:pt idx="1930">
                  <c:v>0.46</c:v>
                </c:pt>
                <c:pt idx="1931">
                  <c:v>0.45</c:v>
                </c:pt>
                <c:pt idx="1932">
                  <c:v>0.48</c:v>
                </c:pt>
                <c:pt idx="1933">
                  <c:v>0.48</c:v>
                </c:pt>
                <c:pt idx="1934">
                  <c:v>0.48</c:v>
                </c:pt>
                <c:pt idx="1935">
                  <c:v>0.47</c:v>
                </c:pt>
                <c:pt idx="1936">
                  <c:v>0.49</c:v>
                </c:pt>
                <c:pt idx="1937">
                  <c:v>0.45</c:v>
                </c:pt>
                <c:pt idx="1938">
                  <c:v>0.49</c:v>
                </c:pt>
                <c:pt idx="1939">
                  <c:v>0.45</c:v>
                </c:pt>
                <c:pt idx="1940">
                  <c:v>0.48</c:v>
                </c:pt>
                <c:pt idx="1941">
                  <c:v>0.47</c:v>
                </c:pt>
                <c:pt idx="1942">
                  <c:v>0.47</c:v>
                </c:pt>
                <c:pt idx="1943">
                  <c:v>0.48</c:v>
                </c:pt>
                <c:pt idx="1944">
                  <c:v>0.49</c:v>
                </c:pt>
                <c:pt idx="1945">
                  <c:v>0.48</c:v>
                </c:pt>
                <c:pt idx="1946">
                  <c:v>0.45</c:v>
                </c:pt>
                <c:pt idx="1947">
                  <c:v>0.46</c:v>
                </c:pt>
                <c:pt idx="1948">
                  <c:v>0.46</c:v>
                </c:pt>
                <c:pt idx="1949">
                  <c:v>0.46</c:v>
                </c:pt>
                <c:pt idx="1950">
                  <c:v>0.48</c:v>
                </c:pt>
                <c:pt idx="1951">
                  <c:v>0.49</c:v>
                </c:pt>
                <c:pt idx="1952">
                  <c:v>0.48</c:v>
                </c:pt>
                <c:pt idx="1953">
                  <c:v>0.49</c:v>
                </c:pt>
                <c:pt idx="1954">
                  <c:v>0.48</c:v>
                </c:pt>
                <c:pt idx="1955">
                  <c:v>0.48</c:v>
                </c:pt>
                <c:pt idx="1956">
                  <c:v>0.49</c:v>
                </c:pt>
                <c:pt idx="1957">
                  <c:v>0.48</c:v>
                </c:pt>
                <c:pt idx="1958">
                  <c:v>0.48</c:v>
                </c:pt>
                <c:pt idx="1959">
                  <c:v>0.49</c:v>
                </c:pt>
                <c:pt idx="1960">
                  <c:v>0.49</c:v>
                </c:pt>
                <c:pt idx="1961">
                  <c:v>0.49</c:v>
                </c:pt>
                <c:pt idx="1962">
                  <c:v>0.46</c:v>
                </c:pt>
                <c:pt idx="1963">
                  <c:v>0.46</c:v>
                </c:pt>
                <c:pt idx="1964">
                  <c:v>0.49</c:v>
                </c:pt>
                <c:pt idx="1965">
                  <c:v>0.48</c:v>
                </c:pt>
                <c:pt idx="1966">
                  <c:v>0.48</c:v>
                </c:pt>
                <c:pt idx="1967">
                  <c:v>0.45</c:v>
                </c:pt>
                <c:pt idx="1968">
                  <c:v>0.47</c:v>
                </c:pt>
                <c:pt idx="1969">
                  <c:v>0.47</c:v>
                </c:pt>
                <c:pt idx="1970">
                  <c:v>0.45</c:v>
                </c:pt>
                <c:pt idx="1971">
                  <c:v>0.48</c:v>
                </c:pt>
                <c:pt idx="1972">
                  <c:v>0.48</c:v>
                </c:pt>
                <c:pt idx="1973">
                  <c:v>0.5</c:v>
                </c:pt>
                <c:pt idx="1974">
                  <c:v>0.49</c:v>
                </c:pt>
                <c:pt idx="1975">
                  <c:v>0.46</c:v>
                </c:pt>
                <c:pt idx="1976">
                  <c:v>0.48</c:v>
                </c:pt>
                <c:pt idx="1977">
                  <c:v>0.47</c:v>
                </c:pt>
                <c:pt idx="1978">
                  <c:v>0.49</c:v>
                </c:pt>
                <c:pt idx="1979">
                  <c:v>0.48</c:v>
                </c:pt>
                <c:pt idx="1980">
                  <c:v>0.48</c:v>
                </c:pt>
                <c:pt idx="1981">
                  <c:v>0.46</c:v>
                </c:pt>
                <c:pt idx="1982">
                  <c:v>0.46</c:v>
                </c:pt>
                <c:pt idx="1983">
                  <c:v>0.47</c:v>
                </c:pt>
                <c:pt idx="1984">
                  <c:v>0.46</c:v>
                </c:pt>
                <c:pt idx="1985">
                  <c:v>0.48</c:v>
                </c:pt>
                <c:pt idx="1986">
                  <c:v>0.46</c:v>
                </c:pt>
                <c:pt idx="1987">
                  <c:v>0.48</c:v>
                </c:pt>
                <c:pt idx="1988">
                  <c:v>0.49</c:v>
                </c:pt>
                <c:pt idx="1989">
                  <c:v>0.48</c:v>
                </c:pt>
                <c:pt idx="1990">
                  <c:v>0.49</c:v>
                </c:pt>
                <c:pt idx="1991">
                  <c:v>0.48</c:v>
                </c:pt>
                <c:pt idx="1992">
                  <c:v>0.48</c:v>
                </c:pt>
                <c:pt idx="1993">
                  <c:v>0.47</c:v>
                </c:pt>
                <c:pt idx="1994">
                  <c:v>0.5</c:v>
                </c:pt>
                <c:pt idx="1995">
                  <c:v>0.47</c:v>
                </c:pt>
                <c:pt idx="1996">
                  <c:v>0.46</c:v>
                </c:pt>
                <c:pt idx="1997">
                  <c:v>0.5</c:v>
                </c:pt>
                <c:pt idx="1998">
                  <c:v>0.46</c:v>
                </c:pt>
                <c:pt idx="1999">
                  <c:v>0.48</c:v>
                </c:pt>
                <c:pt idx="2000">
                  <c:v>0.49</c:v>
                </c:pt>
                <c:pt idx="2001">
                  <c:v>0.48</c:v>
                </c:pt>
                <c:pt idx="2002">
                  <c:v>0.49</c:v>
                </c:pt>
                <c:pt idx="2003">
                  <c:v>0.45</c:v>
                </c:pt>
                <c:pt idx="2004">
                  <c:v>0.47</c:v>
                </c:pt>
                <c:pt idx="2005">
                  <c:v>0.49</c:v>
                </c:pt>
                <c:pt idx="2006">
                  <c:v>0.45</c:v>
                </c:pt>
                <c:pt idx="2007">
                  <c:v>0.45</c:v>
                </c:pt>
                <c:pt idx="2008">
                  <c:v>0.47</c:v>
                </c:pt>
                <c:pt idx="2009">
                  <c:v>0.48</c:v>
                </c:pt>
                <c:pt idx="2010">
                  <c:v>0.45</c:v>
                </c:pt>
                <c:pt idx="2011">
                  <c:v>0.46</c:v>
                </c:pt>
                <c:pt idx="2012">
                  <c:v>0.48</c:v>
                </c:pt>
                <c:pt idx="2013">
                  <c:v>0.48</c:v>
                </c:pt>
                <c:pt idx="2014">
                  <c:v>0.47</c:v>
                </c:pt>
                <c:pt idx="2015">
                  <c:v>0.5</c:v>
                </c:pt>
                <c:pt idx="2016">
                  <c:v>0.45</c:v>
                </c:pt>
                <c:pt idx="2017">
                  <c:v>0.48</c:v>
                </c:pt>
                <c:pt idx="2018">
                  <c:v>0.46</c:v>
                </c:pt>
                <c:pt idx="2019">
                  <c:v>0.48</c:v>
                </c:pt>
                <c:pt idx="2020">
                  <c:v>0.47</c:v>
                </c:pt>
                <c:pt idx="2021">
                  <c:v>0.48</c:v>
                </c:pt>
                <c:pt idx="2022">
                  <c:v>0.45</c:v>
                </c:pt>
                <c:pt idx="2023">
                  <c:v>0.47</c:v>
                </c:pt>
                <c:pt idx="2024">
                  <c:v>0.47</c:v>
                </c:pt>
                <c:pt idx="2025">
                  <c:v>0.47</c:v>
                </c:pt>
                <c:pt idx="2026">
                  <c:v>0.49</c:v>
                </c:pt>
                <c:pt idx="2027">
                  <c:v>0.49</c:v>
                </c:pt>
                <c:pt idx="2028">
                  <c:v>0.48</c:v>
                </c:pt>
                <c:pt idx="2029">
                  <c:v>0.49</c:v>
                </c:pt>
                <c:pt idx="2030">
                  <c:v>0.48</c:v>
                </c:pt>
                <c:pt idx="2031">
                  <c:v>0.48</c:v>
                </c:pt>
                <c:pt idx="2032">
                  <c:v>0.49</c:v>
                </c:pt>
                <c:pt idx="2033">
                  <c:v>0.47</c:v>
                </c:pt>
                <c:pt idx="2034">
                  <c:v>0.46</c:v>
                </c:pt>
                <c:pt idx="2035">
                  <c:v>0.48</c:v>
                </c:pt>
                <c:pt idx="2036">
                  <c:v>0.47</c:v>
                </c:pt>
                <c:pt idx="2037">
                  <c:v>0.46</c:v>
                </c:pt>
                <c:pt idx="2038">
                  <c:v>0.48</c:v>
                </c:pt>
                <c:pt idx="2039">
                  <c:v>0.49</c:v>
                </c:pt>
                <c:pt idx="2040">
                  <c:v>0.45</c:v>
                </c:pt>
                <c:pt idx="2041">
                  <c:v>0.46</c:v>
                </c:pt>
                <c:pt idx="2042">
                  <c:v>0.46</c:v>
                </c:pt>
                <c:pt idx="2043">
                  <c:v>0.47</c:v>
                </c:pt>
                <c:pt idx="2044">
                  <c:v>0.47</c:v>
                </c:pt>
                <c:pt idx="2045">
                  <c:v>0.45</c:v>
                </c:pt>
                <c:pt idx="2046">
                  <c:v>0.49</c:v>
                </c:pt>
                <c:pt idx="2047">
                  <c:v>0.47</c:v>
                </c:pt>
                <c:pt idx="2048">
                  <c:v>0.49</c:v>
                </c:pt>
                <c:pt idx="2049">
                  <c:v>0.47</c:v>
                </c:pt>
                <c:pt idx="2050">
                  <c:v>0.48</c:v>
                </c:pt>
                <c:pt idx="2051">
                  <c:v>0.48</c:v>
                </c:pt>
                <c:pt idx="2052">
                  <c:v>0.46</c:v>
                </c:pt>
                <c:pt idx="2053">
                  <c:v>0.49</c:v>
                </c:pt>
                <c:pt idx="2054">
                  <c:v>0.47</c:v>
                </c:pt>
                <c:pt idx="2055">
                  <c:v>0.47</c:v>
                </c:pt>
                <c:pt idx="2056">
                  <c:v>0.45</c:v>
                </c:pt>
                <c:pt idx="2057">
                  <c:v>0.48</c:v>
                </c:pt>
                <c:pt idx="2058">
                  <c:v>0.48</c:v>
                </c:pt>
                <c:pt idx="2059">
                  <c:v>0.46</c:v>
                </c:pt>
                <c:pt idx="2060">
                  <c:v>0.48</c:v>
                </c:pt>
                <c:pt idx="2061">
                  <c:v>0.48</c:v>
                </c:pt>
                <c:pt idx="2062">
                  <c:v>0.45</c:v>
                </c:pt>
                <c:pt idx="2063">
                  <c:v>0.49</c:v>
                </c:pt>
                <c:pt idx="2064">
                  <c:v>0.46</c:v>
                </c:pt>
                <c:pt idx="2065">
                  <c:v>0.47</c:v>
                </c:pt>
                <c:pt idx="2066">
                  <c:v>0.28999999999999998</c:v>
                </c:pt>
                <c:pt idx="2067">
                  <c:v>0.26</c:v>
                </c:pt>
                <c:pt idx="2068">
                  <c:v>0.28000000000000003</c:v>
                </c:pt>
                <c:pt idx="2069">
                  <c:v>0.28000000000000003</c:v>
                </c:pt>
                <c:pt idx="2070">
                  <c:v>0.26</c:v>
                </c:pt>
                <c:pt idx="2071">
                  <c:v>0.27</c:v>
                </c:pt>
                <c:pt idx="2072">
                  <c:v>0.26</c:v>
                </c:pt>
                <c:pt idx="2073">
                  <c:v>0.25</c:v>
                </c:pt>
                <c:pt idx="2074">
                  <c:v>0.04</c:v>
                </c:pt>
                <c:pt idx="2075">
                  <c:v>0.27</c:v>
                </c:pt>
                <c:pt idx="2076">
                  <c:v>0.28999999999999998</c:v>
                </c:pt>
                <c:pt idx="2077">
                  <c:v>0.02</c:v>
                </c:pt>
                <c:pt idx="2078">
                  <c:v>0.27</c:v>
                </c:pt>
                <c:pt idx="2079">
                  <c:v>0.26</c:v>
                </c:pt>
                <c:pt idx="2080">
                  <c:v>0.28999999999999998</c:v>
                </c:pt>
                <c:pt idx="2081">
                  <c:v>0.5</c:v>
                </c:pt>
                <c:pt idx="2082">
                  <c:v>0.01</c:v>
                </c:pt>
                <c:pt idx="2083">
                  <c:v>0.26</c:v>
                </c:pt>
                <c:pt idx="2084">
                  <c:v>0.25</c:v>
                </c:pt>
                <c:pt idx="2085">
                  <c:v>0.27</c:v>
                </c:pt>
                <c:pt idx="2086">
                  <c:v>0.25</c:v>
                </c:pt>
                <c:pt idx="2087">
                  <c:v>0.26</c:v>
                </c:pt>
                <c:pt idx="2088">
                  <c:v>0.26</c:v>
                </c:pt>
                <c:pt idx="2089">
                  <c:v>0.28999999999999998</c:v>
                </c:pt>
                <c:pt idx="2090">
                  <c:v>0.28000000000000003</c:v>
                </c:pt>
                <c:pt idx="2091">
                  <c:v>0.5</c:v>
                </c:pt>
                <c:pt idx="2092">
                  <c:v>0.27</c:v>
                </c:pt>
                <c:pt idx="2093">
                  <c:v>0.26</c:v>
                </c:pt>
                <c:pt idx="2094">
                  <c:v>0.27</c:v>
                </c:pt>
                <c:pt idx="2095">
                  <c:v>0.26</c:v>
                </c:pt>
                <c:pt idx="2096">
                  <c:v>0.28000000000000003</c:v>
                </c:pt>
                <c:pt idx="2097">
                  <c:v>0.28000000000000003</c:v>
                </c:pt>
                <c:pt idx="2098">
                  <c:v>0.28999999999999998</c:v>
                </c:pt>
                <c:pt idx="2099">
                  <c:v>0.48</c:v>
                </c:pt>
                <c:pt idx="2100">
                  <c:v>0.28999999999999998</c:v>
                </c:pt>
                <c:pt idx="2101">
                  <c:v>0.27</c:v>
                </c:pt>
                <c:pt idx="2102">
                  <c:v>0.02</c:v>
                </c:pt>
                <c:pt idx="2103">
                  <c:v>0.25</c:v>
                </c:pt>
                <c:pt idx="2104">
                  <c:v>0.48</c:v>
                </c:pt>
                <c:pt idx="2105">
                  <c:v>0.28000000000000003</c:v>
                </c:pt>
                <c:pt idx="2106">
                  <c:v>0.26</c:v>
                </c:pt>
                <c:pt idx="2107">
                  <c:v>0.04</c:v>
                </c:pt>
                <c:pt idx="2108">
                  <c:v>0.28999999999999998</c:v>
                </c:pt>
                <c:pt idx="2109">
                  <c:v>0.45</c:v>
                </c:pt>
                <c:pt idx="2110">
                  <c:v>0.28000000000000003</c:v>
                </c:pt>
                <c:pt idx="2111">
                  <c:v>0.3</c:v>
                </c:pt>
                <c:pt idx="2112">
                  <c:v>0.26</c:v>
                </c:pt>
                <c:pt idx="2113">
                  <c:v>0.03</c:v>
                </c:pt>
                <c:pt idx="2114">
                  <c:v>0.27</c:v>
                </c:pt>
                <c:pt idx="2115">
                  <c:v>0.28000000000000003</c:v>
                </c:pt>
                <c:pt idx="2116">
                  <c:v>0.28999999999999998</c:v>
                </c:pt>
                <c:pt idx="2117">
                  <c:v>0.02</c:v>
                </c:pt>
                <c:pt idx="2118">
                  <c:v>0.28000000000000003</c:v>
                </c:pt>
                <c:pt idx="2119">
                  <c:v>0.28000000000000003</c:v>
                </c:pt>
                <c:pt idx="2120">
                  <c:v>0.3</c:v>
                </c:pt>
                <c:pt idx="2121">
                  <c:v>0.28999999999999998</c:v>
                </c:pt>
                <c:pt idx="2122">
                  <c:v>0.25</c:v>
                </c:pt>
                <c:pt idx="2123">
                  <c:v>0.3</c:v>
                </c:pt>
                <c:pt idx="2124">
                  <c:v>0.28999999999999998</c:v>
                </c:pt>
                <c:pt idx="2125">
                  <c:v>0.28999999999999998</c:v>
                </c:pt>
                <c:pt idx="2126">
                  <c:v>0.3</c:v>
                </c:pt>
                <c:pt idx="2127">
                  <c:v>0.3</c:v>
                </c:pt>
                <c:pt idx="2128">
                  <c:v>0.26</c:v>
                </c:pt>
                <c:pt idx="2129">
                  <c:v>0.28000000000000003</c:v>
                </c:pt>
                <c:pt idx="2130">
                  <c:v>0.26</c:v>
                </c:pt>
                <c:pt idx="2131">
                  <c:v>0.28999999999999998</c:v>
                </c:pt>
                <c:pt idx="2132">
                  <c:v>0.26</c:v>
                </c:pt>
                <c:pt idx="2133">
                  <c:v>0.25</c:v>
                </c:pt>
                <c:pt idx="2134">
                  <c:v>0.28000000000000003</c:v>
                </c:pt>
                <c:pt idx="2135">
                  <c:v>0.28999999999999998</c:v>
                </c:pt>
                <c:pt idx="2136">
                  <c:v>0.49</c:v>
                </c:pt>
                <c:pt idx="2137">
                  <c:v>0.3</c:v>
                </c:pt>
                <c:pt idx="2138">
                  <c:v>0.28000000000000003</c:v>
                </c:pt>
                <c:pt idx="2139">
                  <c:v>0.28999999999999998</c:v>
                </c:pt>
                <c:pt idx="2140">
                  <c:v>0.27</c:v>
                </c:pt>
                <c:pt idx="2141">
                  <c:v>0.28000000000000003</c:v>
                </c:pt>
                <c:pt idx="2142">
                  <c:v>0.27</c:v>
                </c:pt>
                <c:pt idx="2143">
                  <c:v>0.04</c:v>
                </c:pt>
                <c:pt idx="2144">
                  <c:v>0.25</c:v>
                </c:pt>
                <c:pt idx="2145">
                  <c:v>0.27</c:v>
                </c:pt>
                <c:pt idx="2146">
                  <c:v>0.28000000000000003</c:v>
                </c:pt>
                <c:pt idx="2147">
                  <c:v>0.28999999999999998</c:v>
                </c:pt>
                <c:pt idx="2148">
                  <c:v>0.28000000000000003</c:v>
                </c:pt>
                <c:pt idx="2149">
                  <c:v>0.28999999999999998</c:v>
                </c:pt>
                <c:pt idx="2150">
                  <c:v>0.48</c:v>
                </c:pt>
                <c:pt idx="2151">
                  <c:v>0.28000000000000003</c:v>
                </c:pt>
                <c:pt idx="2152">
                  <c:v>0.47</c:v>
                </c:pt>
                <c:pt idx="2153">
                  <c:v>0.3</c:v>
                </c:pt>
                <c:pt idx="2154">
                  <c:v>0.27</c:v>
                </c:pt>
                <c:pt idx="2155">
                  <c:v>0.25</c:v>
                </c:pt>
                <c:pt idx="2156">
                  <c:v>0</c:v>
                </c:pt>
                <c:pt idx="2157">
                  <c:v>0.28000000000000003</c:v>
                </c:pt>
                <c:pt idx="2158">
                  <c:v>0.27</c:v>
                </c:pt>
                <c:pt idx="2159">
                  <c:v>0.3</c:v>
                </c:pt>
                <c:pt idx="2160">
                  <c:v>0.25</c:v>
                </c:pt>
                <c:pt idx="2161">
                  <c:v>0.46</c:v>
                </c:pt>
                <c:pt idx="2162">
                  <c:v>0.26</c:v>
                </c:pt>
                <c:pt idx="2163">
                  <c:v>0.27</c:v>
                </c:pt>
                <c:pt idx="2164">
                  <c:v>0.26</c:v>
                </c:pt>
                <c:pt idx="2165">
                  <c:v>0.26</c:v>
                </c:pt>
                <c:pt idx="2166">
                  <c:v>0.04</c:v>
                </c:pt>
                <c:pt idx="2167">
                  <c:v>0.3</c:v>
                </c:pt>
                <c:pt idx="2168">
                  <c:v>0.27</c:v>
                </c:pt>
                <c:pt idx="2169">
                  <c:v>0.26</c:v>
                </c:pt>
                <c:pt idx="2170">
                  <c:v>0.01</c:v>
                </c:pt>
                <c:pt idx="2171">
                  <c:v>0.28000000000000003</c:v>
                </c:pt>
                <c:pt idx="2172">
                  <c:v>0.25</c:v>
                </c:pt>
                <c:pt idx="2173">
                  <c:v>0.28999999999999998</c:v>
                </c:pt>
                <c:pt idx="2174">
                  <c:v>0.28000000000000003</c:v>
                </c:pt>
                <c:pt idx="2175">
                  <c:v>0.27</c:v>
                </c:pt>
                <c:pt idx="2176">
                  <c:v>0.03</c:v>
                </c:pt>
                <c:pt idx="2177">
                  <c:v>0.49</c:v>
                </c:pt>
                <c:pt idx="2178">
                  <c:v>0.3</c:v>
                </c:pt>
                <c:pt idx="2179">
                  <c:v>0.28000000000000003</c:v>
                </c:pt>
                <c:pt idx="2180">
                  <c:v>0.27</c:v>
                </c:pt>
                <c:pt idx="2181">
                  <c:v>0.26</c:v>
                </c:pt>
                <c:pt idx="2182">
                  <c:v>0.26</c:v>
                </c:pt>
                <c:pt idx="2183">
                  <c:v>0.28000000000000003</c:v>
                </c:pt>
                <c:pt idx="2184">
                  <c:v>0.28999999999999998</c:v>
                </c:pt>
                <c:pt idx="2185">
                  <c:v>0.28999999999999998</c:v>
                </c:pt>
                <c:pt idx="2186">
                  <c:v>0.48</c:v>
                </c:pt>
                <c:pt idx="2187">
                  <c:v>0.28000000000000003</c:v>
                </c:pt>
                <c:pt idx="2188">
                  <c:v>0.28999999999999998</c:v>
                </c:pt>
                <c:pt idx="2189">
                  <c:v>0.28999999999999998</c:v>
                </c:pt>
                <c:pt idx="2190">
                  <c:v>0.27</c:v>
                </c:pt>
                <c:pt idx="2191">
                  <c:v>0.26</c:v>
                </c:pt>
                <c:pt idx="2192">
                  <c:v>0.27</c:v>
                </c:pt>
                <c:pt idx="2193">
                  <c:v>0.28000000000000003</c:v>
                </c:pt>
                <c:pt idx="2194">
                  <c:v>0.02</c:v>
                </c:pt>
                <c:pt idx="2195">
                  <c:v>0.26</c:v>
                </c:pt>
                <c:pt idx="2196">
                  <c:v>0.28000000000000003</c:v>
                </c:pt>
                <c:pt idx="2197">
                  <c:v>0.27</c:v>
                </c:pt>
                <c:pt idx="2198">
                  <c:v>0.02</c:v>
                </c:pt>
                <c:pt idx="2199">
                  <c:v>0.27</c:v>
                </c:pt>
                <c:pt idx="2200">
                  <c:v>0.28000000000000003</c:v>
                </c:pt>
                <c:pt idx="2201">
                  <c:v>0.25</c:v>
                </c:pt>
                <c:pt idx="2202">
                  <c:v>0.27</c:v>
                </c:pt>
                <c:pt idx="2203">
                  <c:v>0.28000000000000003</c:v>
                </c:pt>
                <c:pt idx="2204">
                  <c:v>0.26</c:v>
                </c:pt>
                <c:pt idx="2205">
                  <c:v>0.25</c:v>
                </c:pt>
                <c:pt idx="2206">
                  <c:v>0.27</c:v>
                </c:pt>
                <c:pt idx="2207">
                  <c:v>0.26</c:v>
                </c:pt>
                <c:pt idx="2208">
                  <c:v>0.27</c:v>
                </c:pt>
                <c:pt idx="2209">
                  <c:v>0.28000000000000003</c:v>
                </c:pt>
                <c:pt idx="2210">
                  <c:v>0.28000000000000003</c:v>
                </c:pt>
                <c:pt idx="2211">
                  <c:v>0.26</c:v>
                </c:pt>
                <c:pt idx="2212">
                  <c:v>0.26</c:v>
                </c:pt>
                <c:pt idx="2213">
                  <c:v>0.28000000000000003</c:v>
                </c:pt>
                <c:pt idx="2214">
                  <c:v>0.25</c:v>
                </c:pt>
                <c:pt idx="2215">
                  <c:v>0.28999999999999998</c:v>
                </c:pt>
                <c:pt idx="2216">
                  <c:v>0.27</c:v>
                </c:pt>
                <c:pt idx="2217">
                  <c:v>0.25</c:v>
                </c:pt>
                <c:pt idx="2218">
                  <c:v>0.48</c:v>
                </c:pt>
                <c:pt idx="2219">
                  <c:v>0.28999999999999998</c:v>
                </c:pt>
                <c:pt idx="2220">
                  <c:v>0.26</c:v>
                </c:pt>
                <c:pt idx="2221">
                  <c:v>0.27</c:v>
                </c:pt>
                <c:pt idx="2222">
                  <c:v>0.25</c:v>
                </c:pt>
                <c:pt idx="2223">
                  <c:v>0.28000000000000003</c:v>
                </c:pt>
                <c:pt idx="2224">
                  <c:v>0.28000000000000003</c:v>
                </c:pt>
                <c:pt idx="2225">
                  <c:v>0</c:v>
                </c:pt>
                <c:pt idx="2226">
                  <c:v>0.28000000000000003</c:v>
                </c:pt>
                <c:pt idx="2227">
                  <c:v>0.28999999999999998</c:v>
                </c:pt>
                <c:pt idx="2228">
                  <c:v>0.28999999999999998</c:v>
                </c:pt>
                <c:pt idx="2229">
                  <c:v>0.26</c:v>
                </c:pt>
                <c:pt idx="2230">
                  <c:v>0.28000000000000003</c:v>
                </c:pt>
                <c:pt idx="2231">
                  <c:v>0.28000000000000003</c:v>
                </c:pt>
                <c:pt idx="2232">
                  <c:v>0.28999999999999998</c:v>
                </c:pt>
                <c:pt idx="2233">
                  <c:v>0.28000000000000003</c:v>
                </c:pt>
                <c:pt idx="2234">
                  <c:v>0.3</c:v>
                </c:pt>
                <c:pt idx="2235">
                  <c:v>0.28000000000000003</c:v>
                </c:pt>
                <c:pt idx="2236">
                  <c:v>0.48</c:v>
                </c:pt>
                <c:pt idx="2237">
                  <c:v>0.28999999999999998</c:v>
                </c:pt>
                <c:pt idx="2238">
                  <c:v>0.28000000000000003</c:v>
                </c:pt>
                <c:pt idx="2239">
                  <c:v>0.28999999999999998</c:v>
                </c:pt>
                <c:pt idx="2240">
                  <c:v>0.26</c:v>
                </c:pt>
                <c:pt idx="2241">
                  <c:v>0.01</c:v>
                </c:pt>
                <c:pt idx="2242">
                  <c:v>0.28000000000000003</c:v>
                </c:pt>
                <c:pt idx="2243">
                  <c:v>0.27</c:v>
                </c:pt>
                <c:pt idx="2244">
                  <c:v>0.25</c:v>
                </c:pt>
                <c:pt idx="2245">
                  <c:v>0.28000000000000003</c:v>
                </c:pt>
                <c:pt idx="2246">
                  <c:v>0.26</c:v>
                </c:pt>
                <c:pt idx="2247">
                  <c:v>0.28000000000000003</c:v>
                </c:pt>
                <c:pt idx="2248">
                  <c:v>0.28000000000000003</c:v>
                </c:pt>
                <c:pt idx="2249">
                  <c:v>0.01</c:v>
                </c:pt>
                <c:pt idx="2250">
                  <c:v>0.28000000000000003</c:v>
                </c:pt>
                <c:pt idx="2251">
                  <c:v>0.48</c:v>
                </c:pt>
                <c:pt idx="2252">
                  <c:v>0.3</c:v>
                </c:pt>
                <c:pt idx="2253">
                  <c:v>0.27</c:v>
                </c:pt>
                <c:pt idx="2254">
                  <c:v>0.3</c:v>
                </c:pt>
                <c:pt idx="2255">
                  <c:v>0.3</c:v>
                </c:pt>
                <c:pt idx="2256">
                  <c:v>0.28999999999999998</c:v>
                </c:pt>
                <c:pt idx="2257">
                  <c:v>0.28999999999999998</c:v>
                </c:pt>
                <c:pt idx="2258">
                  <c:v>0.26</c:v>
                </c:pt>
                <c:pt idx="2259">
                  <c:v>0.26</c:v>
                </c:pt>
                <c:pt idx="2260">
                  <c:v>0.28000000000000003</c:v>
                </c:pt>
                <c:pt idx="2261">
                  <c:v>0.26</c:v>
                </c:pt>
                <c:pt idx="2262">
                  <c:v>0.28000000000000003</c:v>
                </c:pt>
                <c:pt idx="2263">
                  <c:v>0.28000000000000003</c:v>
                </c:pt>
                <c:pt idx="2264">
                  <c:v>0.28000000000000003</c:v>
                </c:pt>
                <c:pt idx="2265">
                  <c:v>0.25</c:v>
                </c:pt>
                <c:pt idx="2266">
                  <c:v>0.28999999999999998</c:v>
                </c:pt>
                <c:pt idx="2267">
                  <c:v>0.28000000000000003</c:v>
                </c:pt>
                <c:pt idx="2268">
                  <c:v>0.19</c:v>
                </c:pt>
                <c:pt idx="2269">
                  <c:v>0.3</c:v>
                </c:pt>
                <c:pt idx="2270">
                  <c:v>0.25</c:v>
                </c:pt>
                <c:pt idx="2271">
                  <c:v>7.0000000000000007E-2</c:v>
                </c:pt>
                <c:pt idx="2272">
                  <c:v>0.28999999999999998</c:v>
                </c:pt>
                <c:pt idx="2273">
                  <c:v>0.28000000000000003</c:v>
                </c:pt>
                <c:pt idx="2274">
                  <c:v>0.24</c:v>
                </c:pt>
                <c:pt idx="2275">
                  <c:v>0.27</c:v>
                </c:pt>
                <c:pt idx="2276">
                  <c:v>0.25</c:v>
                </c:pt>
                <c:pt idx="2277">
                  <c:v>0.25</c:v>
                </c:pt>
                <c:pt idx="2278">
                  <c:v>0.11</c:v>
                </c:pt>
                <c:pt idx="2279">
                  <c:v>0.21</c:v>
                </c:pt>
                <c:pt idx="2280">
                  <c:v>0.3</c:v>
                </c:pt>
                <c:pt idx="2281">
                  <c:v>0.26</c:v>
                </c:pt>
                <c:pt idx="2282">
                  <c:v>0.3</c:v>
                </c:pt>
                <c:pt idx="2283">
                  <c:v>0.28000000000000003</c:v>
                </c:pt>
                <c:pt idx="2284">
                  <c:v>0.24</c:v>
                </c:pt>
                <c:pt idx="2285">
                  <c:v>0.19</c:v>
                </c:pt>
                <c:pt idx="2286">
                  <c:v>0.17</c:v>
                </c:pt>
                <c:pt idx="2287">
                  <c:v>0.15</c:v>
                </c:pt>
                <c:pt idx="2288">
                  <c:v>0.08</c:v>
                </c:pt>
                <c:pt idx="2289">
                  <c:v>0.05</c:v>
                </c:pt>
                <c:pt idx="2290">
                  <c:v>0.25</c:v>
                </c:pt>
                <c:pt idx="2291">
                  <c:v>0.25</c:v>
                </c:pt>
                <c:pt idx="2292">
                  <c:v>0.16</c:v>
                </c:pt>
                <c:pt idx="2293">
                  <c:v>0.28000000000000003</c:v>
                </c:pt>
                <c:pt idx="2294">
                  <c:v>0.11</c:v>
                </c:pt>
                <c:pt idx="2295">
                  <c:v>0.16</c:v>
                </c:pt>
                <c:pt idx="2296">
                  <c:v>0.28000000000000003</c:v>
                </c:pt>
                <c:pt idx="2297">
                  <c:v>0.26</c:v>
                </c:pt>
                <c:pt idx="2298">
                  <c:v>0.3</c:v>
                </c:pt>
                <c:pt idx="2299">
                  <c:v>0.17</c:v>
                </c:pt>
                <c:pt idx="2300">
                  <c:v>0.28999999999999998</c:v>
                </c:pt>
                <c:pt idx="2301">
                  <c:v>0.28999999999999998</c:v>
                </c:pt>
                <c:pt idx="2302">
                  <c:v>0.28000000000000003</c:v>
                </c:pt>
                <c:pt idx="2303">
                  <c:v>0.25</c:v>
                </c:pt>
                <c:pt idx="2304">
                  <c:v>0.22</c:v>
                </c:pt>
                <c:pt idx="2305">
                  <c:v>0.26</c:v>
                </c:pt>
                <c:pt idx="2306">
                  <c:v>0.28999999999999998</c:v>
                </c:pt>
                <c:pt idx="2307">
                  <c:v>0.28999999999999998</c:v>
                </c:pt>
                <c:pt idx="2308">
                  <c:v>0.26</c:v>
                </c:pt>
                <c:pt idx="2309">
                  <c:v>0.28000000000000003</c:v>
                </c:pt>
                <c:pt idx="2310">
                  <c:v>0.21</c:v>
                </c:pt>
                <c:pt idx="2311">
                  <c:v>0.24</c:v>
                </c:pt>
                <c:pt idx="2312">
                  <c:v>0.12</c:v>
                </c:pt>
                <c:pt idx="2313">
                  <c:v>0.2</c:v>
                </c:pt>
                <c:pt idx="2314">
                  <c:v>0.26</c:v>
                </c:pt>
                <c:pt idx="2315">
                  <c:v>0.24</c:v>
                </c:pt>
                <c:pt idx="2316">
                  <c:v>0.25</c:v>
                </c:pt>
                <c:pt idx="2317">
                  <c:v>0.26</c:v>
                </c:pt>
                <c:pt idx="2318">
                  <c:v>0.26</c:v>
                </c:pt>
                <c:pt idx="2319">
                  <c:v>0.27</c:v>
                </c:pt>
                <c:pt idx="2320">
                  <c:v>0.28000000000000003</c:v>
                </c:pt>
                <c:pt idx="2321">
                  <c:v>0.25</c:v>
                </c:pt>
                <c:pt idx="2322">
                  <c:v>0.22</c:v>
                </c:pt>
                <c:pt idx="2323">
                  <c:v>0.26</c:v>
                </c:pt>
                <c:pt idx="2324">
                  <c:v>0.28000000000000003</c:v>
                </c:pt>
                <c:pt idx="2325">
                  <c:v>0.27</c:v>
                </c:pt>
                <c:pt idx="2326">
                  <c:v>0.27</c:v>
                </c:pt>
                <c:pt idx="2327">
                  <c:v>0.28000000000000003</c:v>
                </c:pt>
                <c:pt idx="2328">
                  <c:v>0.28999999999999998</c:v>
                </c:pt>
                <c:pt idx="2329">
                  <c:v>0.3</c:v>
                </c:pt>
                <c:pt idx="2330">
                  <c:v>0.28999999999999998</c:v>
                </c:pt>
                <c:pt idx="2331">
                  <c:v>0.25</c:v>
                </c:pt>
                <c:pt idx="2332">
                  <c:v>0.27</c:v>
                </c:pt>
                <c:pt idx="2333">
                  <c:v>0.28999999999999998</c:v>
                </c:pt>
                <c:pt idx="2334">
                  <c:v>0.25</c:v>
                </c:pt>
                <c:pt idx="2335">
                  <c:v>0.28999999999999998</c:v>
                </c:pt>
                <c:pt idx="2336">
                  <c:v>0.16</c:v>
                </c:pt>
                <c:pt idx="2337">
                  <c:v>0.25</c:v>
                </c:pt>
                <c:pt idx="2338">
                  <c:v>0.06</c:v>
                </c:pt>
                <c:pt idx="2339">
                  <c:v>0.09</c:v>
                </c:pt>
                <c:pt idx="2340">
                  <c:v>0.3</c:v>
                </c:pt>
                <c:pt idx="2341">
                  <c:v>0.26</c:v>
                </c:pt>
                <c:pt idx="2342">
                  <c:v>0.09</c:v>
                </c:pt>
                <c:pt idx="2343">
                  <c:v>0.11</c:v>
                </c:pt>
                <c:pt idx="2344">
                  <c:v>0.28999999999999998</c:v>
                </c:pt>
                <c:pt idx="2345">
                  <c:v>0.3</c:v>
                </c:pt>
                <c:pt idx="2346">
                  <c:v>0.11</c:v>
                </c:pt>
                <c:pt idx="2347">
                  <c:v>0.28999999999999998</c:v>
                </c:pt>
                <c:pt idx="2348">
                  <c:v>0.26</c:v>
                </c:pt>
                <c:pt idx="2349">
                  <c:v>0.12</c:v>
                </c:pt>
                <c:pt idx="2350">
                  <c:v>0.11</c:v>
                </c:pt>
                <c:pt idx="2351">
                  <c:v>0.3</c:v>
                </c:pt>
                <c:pt idx="2352">
                  <c:v>0.09</c:v>
                </c:pt>
                <c:pt idx="2353">
                  <c:v>0.24</c:v>
                </c:pt>
                <c:pt idx="2354">
                  <c:v>0.13</c:v>
                </c:pt>
                <c:pt idx="2355">
                  <c:v>0.25</c:v>
                </c:pt>
                <c:pt idx="2356">
                  <c:v>0.28000000000000003</c:v>
                </c:pt>
                <c:pt idx="2357">
                  <c:v>0.26</c:v>
                </c:pt>
                <c:pt idx="2358">
                  <c:v>0.26</c:v>
                </c:pt>
                <c:pt idx="2359">
                  <c:v>0.27</c:v>
                </c:pt>
                <c:pt idx="2360">
                  <c:v>0.25</c:v>
                </c:pt>
                <c:pt idx="2361">
                  <c:v>0.16</c:v>
                </c:pt>
                <c:pt idx="2362">
                  <c:v>0.27</c:v>
                </c:pt>
                <c:pt idx="2363">
                  <c:v>0.22</c:v>
                </c:pt>
                <c:pt idx="2364">
                  <c:v>0.25</c:v>
                </c:pt>
                <c:pt idx="2365">
                  <c:v>0.3</c:v>
                </c:pt>
                <c:pt idx="2366">
                  <c:v>0.2</c:v>
                </c:pt>
                <c:pt idx="2367">
                  <c:v>0.26</c:v>
                </c:pt>
                <c:pt idx="2368">
                  <c:v>0.16</c:v>
                </c:pt>
                <c:pt idx="2369">
                  <c:v>0.27</c:v>
                </c:pt>
                <c:pt idx="2370">
                  <c:v>0.25</c:v>
                </c:pt>
                <c:pt idx="2371">
                  <c:v>0.3</c:v>
                </c:pt>
                <c:pt idx="2372">
                  <c:v>0.28999999999999998</c:v>
                </c:pt>
                <c:pt idx="2373">
                  <c:v>0.14000000000000001</c:v>
                </c:pt>
                <c:pt idx="2374">
                  <c:v>0.11</c:v>
                </c:pt>
                <c:pt idx="2375">
                  <c:v>0.2</c:v>
                </c:pt>
                <c:pt idx="2376">
                  <c:v>0.27</c:v>
                </c:pt>
                <c:pt idx="2377">
                  <c:v>0.25</c:v>
                </c:pt>
                <c:pt idx="2378">
                  <c:v>0.11</c:v>
                </c:pt>
                <c:pt idx="2379">
                  <c:v>0.26</c:v>
                </c:pt>
                <c:pt idx="2380">
                  <c:v>0.24</c:v>
                </c:pt>
                <c:pt idx="2381">
                  <c:v>0.09</c:v>
                </c:pt>
                <c:pt idx="2382">
                  <c:v>0.24</c:v>
                </c:pt>
                <c:pt idx="2383">
                  <c:v>0.25</c:v>
                </c:pt>
                <c:pt idx="2384">
                  <c:v>0.17</c:v>
                </c:pt>
                <c:pt idx="2385">
                  <c:v>0.25</c:v>
                </c:pt>
                <c:pt idx="2386">
                  <c:v>0.2</c:v>
                </c:pt>
                <c:pt idx="2387">
                  <c:v>0.26</c:v>
                </c:pt>
                <c:pt idx="2388">
                  <c:v>0.28999999999999998</c:v>
                </c:pt>
                <c:pt idx="2389">
                  <c:v>0.3</c:v>
                </c:pt>
                <c:pt idx="2390">
                  <c:v>0.21</c:v>
                </c:pt>
                <c:pt idx="2391">
                  <c:v>0.25</c:v>
                </c:pt>
                <c:pt idx="2392">
                  <c:v>0.26</c:v>
                </c:pt>
                <c:pt idx="2393">
                  <c:v>0.25</c:v>
                </c:pt>
                <c:pt idx="2394">
                  <c:v>0.25</c:v>
                </c:pt>
                <c:pt idx="2395">
                  <c:v>0.16</c:v>
                </c:pt>
                <c:pt idx="2396">
                  <c:v>0.24</c:v>
                </c:pt>
                <c:pt idx="2397">
                  <c:v>0.16</c:v>
                </c:pt>
                <c:pt idx="2398">
                  <c:v>0.27</c:v>
                </c:pt>
                <c:pt idx="2399">
                  <c:v>0.24</c:v>
                </c:pt>
                <c:pt idx="2400">
                  <c:v>0.28000000000000003</c:v>
                </c:pt>
                <c:pt idx="2401">
                  <c:v>0.23</c:v>
                </c:pt>
                <c:pt idx="2402">
                  <c:v>0.21</c:v>
                </c:pt>
                <c:pt idx="2403">
                  <c:v>0.22</c:v>
                </c:pt>
                <c:pt idx="2404">
                  <c:v>0.1</c:v>
                </c:pt>
                <c:pt idx="2405">
                  <c:v>0.14000000000000001</c:v>
                </c:pt>
                <c:pt idx="2406">
                  <c:v>0.24</c:v>
                </c:pt>
                <c:pt idx="2407">
                  <c:v>0.22</c:v>
                </c:pt>
                <c:pt idx="2408">
                  <c:v>0.21</c:v>
                </c:pt>
                <c:pt idx="2409">
                  <c:v>0.22</c:v>
                </c:pt>
                <c:pt idx="2410">
                  <c:v>0.22</c:v>
                </c:pt>
                <c:pt idx="2411">
                  <c:v>0.22</c:v>
                </c:pt>
                <c:pt idx="2412">
                  <c:v>0.13</c:v>
                </c:pt>
                <c:pt idx="2413">
                  <c:v>0.15</c:v>
                </c:pt>
                <c:pt idx="2414">
                  <c:v>7.0000000000000007E-2</c:v>
                </c:pt>
                <c:pt idx="2415">
                  <c:v>0.26</c:v>
                </c:pt>
                <c:pt idx="2416">
                  <c:v>0.22</c:v>
                </c:pt>
                <c:pt idx="2417">
                  <c:v>0.17</c:v>
                </c:pt>
                <c:pt idx="2418">
                  <c:v>0.24</c:v>
                </c:pt>
                <c:pt idx="2419">
                  <c:v>0.28999999999999998</c:v>
                </c:pt>
                <c:pt idx="2420">
                  <c:v>0.21</c:v>
                </c:pt>
                <c:pt idx="2421">
                  <c:v>0.17</c:v>
                </c:pt>
                <c:pt idx="2422">
                  <c:v>0.26</c:v>
                </c:pt>
                <c:pt idx="2423">
                  <c:v>0.09</c:v>
                </c:pt>
                <c:pt idx="2424">
                  <c:v>0.22</c:v>
                </c:pt>
                <c:pt idx="2425">
                  <c:v>0.09</c:v>
                </c:pt>
                <c:pt idx="2426">
                  <c:v>0.17</c:v>
                </c:pt>
                <c:pt idx="2427">
                  <c:v>0.17</c:v>
                </c:pt>
                <c:pt idx="2428">
                  <c:v>0.17</c:v>
                </c:pt>
                <c:pt idx="2429">
                  <c:v>0.25</c:v>
                </c:pt>
                <c:pt idx="2430">
                  <c:v>0.16</c:v>
                </c:pt>
                <c:pt idx="2431">
                  <c:v>0.25</c:v>
                </c:pt>
                <c:pt idx="2432">
                  <c:v>0.25</c:v>
                </c:pt>
                <c:pt idx="2433">
                  <c:v>0.23</c:v>
                </c:pt>
                <c:pt idx="2434">
                  <c:v>0.17</c:v>
                </c:pt>
                <c:pt idx="2435">
                  <c:v>0.19</c:v>
                </c:pt>
                <c:pt idx="2436">
                  <c:v>0.22</c:v>
                </c:pt>
                <c:pt idx="2437">
                  <c:v>0.17</c:v>
                </c:pt>
                <c:pt idx="2438">
                  <c:v>0.17</c:v>
                </c:pt>
                <c:pt idx="2439">
                  <c:v>0.17</c:v>
                </c:pt>
                <c:pt idx="2440">
                  <c:v>0.17</c:v>
                </c:pt>
                <c:pt idx="2441">
                  <c:v>0.06</c:v>
                </c:pt>
                <c:pt idx="2442">
                  <c:v>0.18</c:v>
                </c:pt>
                <c:pt idx="2443">
                  <c:v>0.15</c:v>
                </c:pt>
                <c:pt idx="2444">
                  <c:v>0.26</c:v>
                </c:pt>
                <c:pt idx="2445">
                  <c:v>0.26</c:v>
                </c:pt>
                <c:pt idx="2446">
                  <c:v>0.25</c:v>
                </c:pt>
                <c:pt idx="2447">
                  <c:v>0.36</c:v>
                </c:pt>
                <c:pt idx="2448">
                  <c:v>0.17</c:v>
                </c:pt>
                <c:pt idx="2449">
                  <c:v>0.11</c:v>
                </c:pt>
                <c:pt idx="2450">
                  <c:v>0.19</c:v>
                </c:pt>
                <c:pt idx="2451">
                  <c:v>0.21</c:v>
                </c:pt>
                <c:pt idx="2452">
                  <c:v>0.19</c:v>
                </c:pt>
                <c:pt idx="2453">
                  <c:v>0.26</c:v>
                </c:pt>
                <c:pt idx="2454">
                  <c:v>0.19</c:v>
                </c:pt>
                <c:pt idx="2455">
                  <c:v>0.21</c:v>
                </c:pt>
                <c:pt idx="2456">
                  <c:v>0.18</c:v>
                </c:pt>
                <c:pt idx="2457">
                  <c:v>0.22</c:v>
                </c:pt>
                <c:pt idx="2458">
                  <c:v>0.09</c:v>
                </c:pt>
                <c:pt idx="2459">
                  <c:v>0.18</c:v>
                </c:pt>
                <c:pt idx="2460">
                  <c:v>0.22</c:v>
                </c:pt>
                <c:pt idx="2461">
                  <c:v>0.09</c:v>
                </c:pt>
                <c:pt idx="2462">
                  <c:v>0.15</c:v>
                </c:pt>
                <c:pt idx="2463">
                  <c:v>0.16</c:v>
                </c:pt>
                <c:pt idx="2464">
                  <c:v>0.23</c:v>
                </c:pt>
                <c:pt idx="2465">
                  <c:v>0.16</c:v>
                </c:pt>
                <c:pt idx="2466">
                  <c:v>0.3</c:v>
                </c:pt>
                <c:pt idx="2467">
                  <c:v>0.23</c:v>
                </c:pt>
                <c:pt idx="2468">
                  <c:v>0.22</c:v>
                </c:pt>
                <c:pt idx="2469">
                  <c:v>0.13</c:v>
                </c:pt>
                <c:pt idx="2470">
                  <c:v>0.2</c:v>
                </c:pt>
                <c:pt idx="2471">
                  <c:v>0.18</c:v>
                </c:pt>
                <c:pt idx="2472">
                  <c:v>0.26</c:v>
                </c:pt>
                <c:pt idx="2473">
                  <c:v>0.16</c:v>
                </c:pt>
                <c:pt idx="2474">
                  <c:v>0.26</c:v>
                </c:pt>
                <c:pt idx="2475">
                  <c:v>0.39</c:v>
                </c:pt>
                <c:pt idx="2476">
                  <c:v>0.46</c:v>
                </c:pt>
                <c:pt idx="2477">
                  <c:v>0.22</c:v>
                </c:pt>
                <c:pt idx="2478">
                  <c:v>0.47</c:v>
                </c:pt>
                <c:pt idx="2479">
                  <c:v>0.35</c:v>
                </c:pt>
                <c:pt idx="2480">
                  <c:v>7.0000000000000007E-2</c:v>
                </c:pt>
                <c:pt idx="2481">
                  <c:v>0.22</c:v>
                </c:pt>
                <c:pt idx="2482">
                  <c:v>0.48</c:v>
                </c:pt>
                <c:pt idx="2483">
                  <c:v>0.48</c:v>
                </c:pt>
                <c:pt idx="2484">
                  <c:v>0.26</c:v>
                </c:pt>
                <c:pt idx="2485">
                  <c:v>0.47</c:v>
                </c:pt>
                <c:pt idx="2486">
                  <c:v>0.16</c:v>
                </c:pt>
                <c:pt idx="2487">
                  <c:v>0.28000000000000003</c:v>
                </c:pt>
                <c:pt idx="2488">
                  <c:v>0.17</c:v>
                </c:pt>
                <c:pt idx="2489">
                  <c:v>0.22</c:v>
                </c:pt>
                <c:pt idx="2490">
                  <c:v>0.19</c:v>
                </c:pt>
                <c:pt idx="2491">
                  <c:v>0.2</c:v>
                </c:pt>
                <c:pt idx="2492">
                  <c:v>0.08</c:v>
                </c:pt>
                <c:pt idx="2493">
                  <c:v>0.1</c:v>
                </c:pt>
                <c:pt idx="2494">
                  <c:v>0.06</c:v>
                </c:pt>
                <c:pt idx="2495">
                  <c:v>0.19</c:v>
                </c:pt>
                <c:pt idx="2496">
                  <c:v>0.08</c:v>
                </c:pt>
                <c:pt idx="2497">
                  <c:v>0.23</c:v>
                </c:pt>
                <c:pt idx="2498">
                  <c:v>0.16</c:v>
                </c:pt>
                <c:pt idx="2499">
                  <c:v>0.23</c:v>
                </c:pt>
                <c:pt idx="2500">
                  <c:v>0.28999999999999998</c:v>
                </c:pt>
                <c:pt idx="2501">
                  <c:v>0.23</c:v>
                </c:pt>
                <c:pt idx="2502">
                  <c:v>0.45</c:v>
                </c:pt>
                <c:pt idx="2503">
                  <c:v>0.35</c:v>
                </c:pt>
                <c:pt idx="2504">
                  <c:v>0.1</c:v>
                </c:pt>
                <c:pt idx="2505">
                  <c:v>0.19</c:v>
                </c:pt>
                <c:pt idx="2506">
                  <c:v>0.5</c:v>
                </c:pt>
                <c:pt idx="2507">
                  <c:v>0.45</c:v>
                </c:pt>
                <c:pt idx="2508">
                  <c:v>0.27</c:v>
                </c:pt>
                <c:pt idx="2509">
                  <c:v>0.46</c:v>
                </c:pt>
                <c:pt idx="2510">
                  <c:v>0.13</c:v>
                </c:pt>
                <c:pt idx="2511">
                  <c:v>0.43</c:v>
                </c:pt>
                <c:pt idx="2512">
                  <c:v>0.25</c:v>
                </c:pt>
                <c:pt idx="2513">
                  <c:v>0.48</c:v>
                </c:pt>
                <c:pt idx="2514">
                  <c:v>0.24</c:v>
                </c:pt>
                <c:pt idx="2515">
                  <c:v>0.26</c:v>
                </c:pt>
                <c:pt idx="2516">
                  <c:v>0.25</c:v>
                </c:pt>
                <c:pt idx="2517">
                  <c:v>0.47</c:v>
                </c:pt>
                <c:pt idx="2518">
                  <c:v>0.22</c:v>
                </c:pt>
                <c:pt idx="2519">
                  <c:v>0.28999999999999998</c:v>
                </c:pt>
                <c:pt idx="2520">
                  <c:v>7.0000000000000007E-2</c:v>
                </c:pt>
                <c:pt idx="2521">
                  <c:v>0.5</c:v>
                </c:pt>
                <c:pt idx="2522">
                  <c:v>0.19</c:v>
                </c:pt>
                <c:pt idx="2523">
                  <c:v>0.27</c:v>
                </c:pt>
                <c:pt idx="2524">
                  <c:v>0.1</c:v>
                </c:pt>
                <c:pt idx="2525">
                  <c:v>0.23</c:v>
                </c:pt>
                <c:pt idx="2526">
                  <c:v>0.48</c:v>
                </c:pt>
                <c:pt idx="2527">
                  <c:v>0.09</c:v>
                </c:pt>
                <c:pt idx="2528">
                  <c:v>0.28999999999999998</c:v>
                </c:pt>
                <c:pt idx="2529">
                  <c:v>0.39</c:v>
                </c:pt>
                <c:pt idx="2530">
                  <c:v>0.5</c:v>
                </c:pt>
                <c:pt idx="2531">
                  <c:v>0.25</c:v>
                </c:pt>
                <c:pt idx="2532">
                  <c:v>0.25</c:v>
                </c:pt>
                <c:pt idx="2533">
                  <c:v>0.47</c:v>
                </c:pt>
                <c:pt idx="2534">
                  <c:v>0.14000000000000001</c:v>
                </c:pt>
                <c:pt idx="2535">
                  <c:v>0.45</c:v>
                </c:pt>
                <c:pt idx="2536">
                  <c:v>0.37</c:v>
                </c:pt>
                <c:pt idx="2537">
                  <c:v>0.23</c:v>
                </c:pt>
                <c:pt idx="2538">
                  <c:v>0.25</c:v>
                </c:pt>
                <c:pt idx="2539">
                  <c:v>0.27</c:v>
                </c:pt>
                <c:pt idx="2540">
                  <c:v>0.09</c:v>
                </c:pt>
                <c:pt idx="2541">
                  <c:v>0.48</c:v>
                </c:pt>
                <c:pt idx="2542">
                  <c:v>0.26</c:v>
                </c:pt>
                <c:pt idx="2543">
                  <c:v>0.22</c:v>
                </c:pt>
                <c:pt idx="2544">
                  <c:v>0.28999999999999998</c:v>
                </c:pt>
                <c:pt idx="2545">
                  <c:v>0.24</c:v>
                </c:pt>
                <c:pt idx="2546">
                  <c:v>0.3</c:v>
                </c:pt>
                <c:pt idx="2547">
                  <c:v>0.45</c:v>
                </c:pt>
                <c:pt idx="2548">
                  <c:v>0.16</c:v>
                </c:pt>
                <c:pt idx="2549">
                  <c:v>0.23</c:v>
                </c:pt>
                <c:pt idx="2550">
                  <c:v>0.48</c:v>
                </c:pt>
                <c:pt idx="2551">
                  <c:v>0.19</c:v>
                </c:pt>
                <c:pt idx="2552">
                  <c:v>0.23</c:v>
                </c:pt>
                <c:pt idx="2553">
                  <c:v>0.39</c:v>
                </c:pt>
                <c:pt idx="2554">
                  <c:v>0.28000000000000003</c:v>
                </c:pt>
                <c:pt idx="2555">
                  <c:v>0.48</c:v>
                </c:pt>
                <c:pt idx="2556">
                  <c:v>0.45</c:v>
                </c:pt>
                <c:pt idx="2557">
                  <c:v>0.23</c:v>
                </c:pt>
                <c:pt idx="2558">
                  <c:v>0.3</c:v>
                </c:pt>
                <c:pt idx="2559">
                  <c:v>0.06</c:v>
                </c:pt>
                <c:pt idx="2560">
                  <c:v>0.32</c:v>
                </c:pt>
                <c:pt idx="2561">
                  <c:v>0.16</c:v>
                </c:pt>
                <c:pt idx="2562">
                  <c:v>0.47</c:v>
                </c:pt>
                <c:pt idx="2563">
                  <c:v>0.47</c:v>
                </c:pt>
                <c:pt idx="2564">
                  <c:v>0.08</c:v>
                </c:pt>
                <c:pt idx="2565">
                  <c:v>0.1</c:v>
                </c:pt>
                <c:pt idx="2566">
                  <c:v>0.25</c:v>
                </c:pt>
                <c:pt idx="2567">
                  <c:v>0.23</c:v>
                </c:pt>
                <c:pt idx="2568">
                  <c:v>0.43</c:v>
                </c:pt>
                <c:pt idx="2569">
                  <c:v>0.11</c:v>
                </c:pt>
                <c:pt idx="2570">
                  <c:v>0.34</c:v>
                </c:pt>
                <c:pt idx="2571">
                  <c:v>0.25</c:v>
                </c:pt>
                <c:pt idx="2572">
                  <c:v>0.21</c:v>
                </c:pt>
                <c:pt idx="2573">
                  <c:v>0.39</c:v>
                </c:pt>
                <c:pt idx="2574">
                  <c:v>0.42</c:v>
                </c:pt>
                <c:pt idx="2575">
                  <c:v>0.14000000000000001</c:v>
                </c:pt>
                <c:pt idx="2576">
                  <c:v>0.32</c:v>
                </c:pt>
                <c:pt idx="2577">
                  <c:v>0.44</c:v>
                </c:pt>
                <c:pt idx="2578">
                  <c:v>0.41</c:v>
                </c:pt>
                <c:pt idx="2579">
                  <c:v>0.1</c:v>
                </c:pt>
                <c:pt idx="2580">
                  <c:v>0.41</c:v>
                </c:pt>
                <c:pt idx="2581">
                  <c:v>0.34</c:v>
                </c:pt>
                <c:pt idx="2582">
                  <c:v>0.48</c:v>
                </c:pt>
                <c:pt idx="2583">
                  <c:v>0.4</c:v>
                </c:pt>
                <c:pt idx="2584">
                  <c:v>0.4</c:v>
                </c:pt>
                <c:pt idx="2585">
                  <c:v>0.34</c:v>
                </c:pt>
                <c:pt idx="2586">
                  <c:v>0.1</c:v>
                </c:pt>
                <c:pt idx="2587">
                  <c:v>0.3</c:v>
                </c:pt>
                <c:pt idx="2588">
                  <c:v>0.43</c:v>
                </c:pt>
                <c:pt idx="2589">
                  <c:v>0.44</c:v>
                </c:pt>
                <c:pt idx="2590">
                  <c:v>0.18</c:v>
                </c:pt>
                <c:pt idx="2591">
                  <c:v>0.43</c:v>
                </c:pt>
                <c:pt idx="2592">
                  <c:v>0.39</c:v>
                </c:pt>
                <c:pt idx="2593">
                  <c:v>0.34</c:v>
                </c:pt>
                <c:pt idx="2594">
                  <c:v>0.37</c:v>
                </c:pt>
                <c:pt idx="2595">
                  <c:v>0.18</c:v>
                </c:pt>
                <c:pt idx="2596">
                  <c:v>0.11</c:v>
                </c:pt>
                <c:pt idx="2597">
                  <c:v>0.39</c:v>
                </c:pt>
                <c:pt idx="2598">
                  <c:v>0.36</c:v>
                </c:pt>
                <c:pt idx="2599">
                  <c:v>0.1</c:v>
                </c:pt>
                <c:pt idx="2600">
                  <c:v>0.17</c:v>
                </c:pt>
                <c:pt idx="2601">
                  <c:v>0.21</c:v>
                </c:pt>
                <c:pt idx="2602">
                  <c:v>0.41</c:v>
                </c:pt>
                <c:pt idx="2603">
                  <c:v>0.33</c:v>
                </c:pt>
                <c:pt idx="2604">
                  <c:v>0.31</c:v>
                </c:pt>
                <c:pt idx="2605">
                  <c:v>0.21</c:v>
                </c:pt>
                <c:pt idx="2606">
                  <c:v>0.1</c:v>
                </c:pt>
                <c:pt idx="2607">
                  <c:v>0.19</c:v>
                </c:pt>
                <c:pt idx="2608">
                  <c:v>0.13</c:v>
                </c:pt>
                <c:pt idx="2609">
                  <c:v>0.15</c:v>
                </c:pt>
                <c:pt idx="2610">
                  <c:v>0.44</c:v>
                </c:pt>
                <c:pt idx="2611">
                  <c:v>0.18</c:v>
                </c:pt>
                <c:pt idx="2612">
                  <c:v>0.06</c:v>
                </c:pt>
                <c:pt idx="2613">
                  <c:v>0.35</c:v>
                </c:pt>
                <c:pt idx="2614">
                  <c:v>0.34</c:v>
                </c:pt>
                <c:pt idx="2615">
                  <c:v>0.32</c:v>
                </c:pt>
                <c:pt idx="2616">
                  <c:v>0.36</c:v>
                </c:pt>
                <c:pt idx="2617">
                  <c:v>0.39</c:v>
                </c:pt>
                <c:pt idx="2618">
                  <c:v>0.25</c:v>
                </c:pt>
                <c:pt idx="2619">
                  <c:v>0.19</c:v>
                </c:pt>
                <c:pt idx="2620">
                  <c:v>0.33</c:v>
                </c:pt>
                <c:pt idx="2621">
                  <c:v>0.23</c:v>
                </c:pt>
                <c:pt idx="2622">
                  <c:v>0.24</c:v>
                </c:pt>
                <c:pt idx="2623">
                  <c:v>0.1</c:v>
                </c:pt>
                <c:pt idx="2624">
                  <c:v>0.34</c:v>
                </c:pt>
                <c:pt idx="2625">
                  <c:v>0.24</c:v>
                </c:pt>
                <c:pt idx="2626">
                  <c:v>0.24</c:v>
                </c:pt>
                <c:pt idx="2627">
                  <c:v>0.37</c:v>
                </c:pt>
                <c:pt idx="2628">
                  <c:v>0.16</c:v>
                </c:pt>
                <c:pt idx="2629">
                  <c:v>0.32</c:v>
                </c:pt>
                <c:pt idx="2630">
                  <c:v>0.39</c:v>
                </c:pt>
                <c:pt idx="2631">
                  <c:v>0.36</c:v>
                </c:pt>
                <c:pt idx="2632">
                  <c:v>0.39</c:v>
                </c:pt>
                <c:pt idx="2633">
                  <c:v>0.1</c:v>
                </c:pt>
                <c:pt idx="2634">
                  <c:v>0.18</c:v>
                </c:pt>
                <c:pt idx="2635">
                  <c:v>0.21</c:v>
                </c:pt>
                <c:pt idx="2636">
                  <c:v>0.43</c:v>
                </c:pt>
                <c:pt idx="2637">
                  <c:v>0.06</c:v>
                </c:pt>
                <c:pt idx="2638">
                  <c:v>0.23</c:v>
                </c:pt>
                <c:pt idx="2639">
                  <c:v>0.06</c:v>
                </c:pt>
                <c:pt idx="2640">
                  <c:v>0.36</c:v>
                </c:pt>
                <c:pt idx="2641">
                  <c:v>0.19</c:v>
                </c:pt>
                <c:pt idx="2642">
                  <c:v>0.36</c:v>
                </c:pt>
                <c:pt idx="2643">
                  <c:v>7.0000000000000007E-2</c:v>
                </c:pt>
                <c:pt idx="2644">
                  <c:v>0.41</c:v>
                </c:pt>
                <c:pt idx="2645">
                  <c:v>0.43</c:v>
                </c:pt>
                <c:pt idx="2646">
                  <c:v>0.36</c:v>
                </c:pt>
                <c:pt idx="2647">
                  <c:v>0.1</c:v>
                </c:pt>
                <c:pt idx="2648">
                  <c:v>0.44</c:v>
                </c:pt>
                <c:pt idx="2649">
                  <c:v>0.19</c:v>
                </c:pt>
                <c:pt idx="2650">
                  <c:v>0.43</c:v>
                </c:pt>
                <c:pt idx="2651">
                  <c:v>0.44</c:v>
                </c:pt>
                <c:pt idx="2652">
                  <c:v>0.2</c:v>
                </c:pt>
                <c:pt idx="2653">
                  <c:v>0.18</c:v>
                </c:pt>
                <c:pt idx="2654">
                  <c:v>0.42</c:v>
                </c:pt>
                <c:pt idx="2655">
                  <c:v>0.34</c:v>
                </c:pt>
                <c:pt idx="2656">
                  <c:v>0.13</c:v>
                </c:pt>
                <c:pt idx="2657">
                  <c:v>0.43</c:v>
                </c:pt>
                <c:pt idx="2658">
                  <c:v>0.44</c:v>
                </c:pt>
                <c:pt idx="2659">
                  <c:v>0.44</c:v>
                </c:pt>
                <c:pt idx="2660">
                  <c:v>0.4</c:v>
                </c:pt>
                <c:pt idx="2661">
                  <c:v>0.36</c:v>
                </c:pt>
                <c:pt idx="2662">
                  <c:v>0.3</c:v>
                </c:pt>
                <c:pt idx="2663">
                  <c:v>0.43</c:v>
                </c:pt>
                <c:pt idx="2664">
                  <c:v>0.42</c:v>
                </c:pt>
                <c:pt idx="2665">
                  <c:v>0.36</c:v>
                </c:pt>
                <c:pt idx="2666">
                  <c:v>0.41</c:v>
                </c:pt>
                <c:pt idx="2667">
                  <c:v>0.44</c:v>
                </c:pt>
                <c:pt idx="2668">
                  <c:v>0.36</c:v>
                </c:pt>
                <c:pt idx="2669">
                  <c:v>0.37</c:v>
                </c:pt>
                <c:pt idx="2670">
                  <c:v>0.17</c:v>
                </c:pt>
                <c:pt idx="2671">
                  <c:v>0.21</c:v>
                </c:pt>
                <c:pt idx="2672">
                  <c:v>0.19</c:v>
                </c:pt>
                <c:pt idx="2673">
                  <c:v>0.21</c:v>
                </c:pt>
                <c:pt idx="2674">
                  <c:v>0.23</c:v>
                </c:pt>
                <c:pt idx="2675">
                  <c:v>0.1</c:v>
                </c:pt>
                <c:pt idx="2676">
                  <c:v>0.31</c:v>
                </c:pt>
                <c:pt idx="2677">
                  <c:v>0.34</c:v>
                </c:pt>
                <c:pt idx="2678">
                  <c:v>7.0000000000000007E-2</c:v>
                </c:pt>
                <c:pt idx="2679">
                  <c:v>0.33</c:v>
                </c:pt>
                <c:pt idx="2680">
                  <c:v>0.36</c:v>
                </c:pt>
                <c:pt idx="2681">
                  <c:v>0.44</c:v>
                </c:pt>
                <c:pt idx="2682">
                  <c:v>0.19</c:v>
                </c:pt>
                <c:pt idx="2683">
                  <c:v>0.08</c:v>
                </c:pt>
                <c:pt idx="2684">
                  <c:v>0.22</c:v>
                </c:pt>
                <c:pt idx="2685">
                  <c:v>0.23</c:v>
                </c:pt>
                <c:pt idx="2686">
                  <c:v>0.06</c:v>
                </c:pt>
                <c:pt idx="2687">
                  <c:v>0.42</c:v>
                </c:pt>
                <c:pt idx="2688">
                  <c:v>0.34</c:v>
                </c:pt>
                <c:pt idx="2689">
                  <c:v>0.06</c:v>
                </c:pt>
                <c:pt idx="2690">
                  <c:v>0.35</c:v>
                </c:pt>
                <c:pt idx="2691">
                  <c:v>0.43</c:v>
                </c:pt>
                <c:pt idx="2692">
                  <c:v>0.08</c:v>
                </c:pt>
                <c:pt idx="2693">
                  <c:v>0.44</c:v>
                </c:pt>
                <c:pt idx="2694">
                  <c:v>0.25</c:v>
                </c:pt>
                <c:pt idx="2695">
                  <c:v>0.08</c:v>
                </c:pt>
                <c:pt idx="2696">
                  <c:v>0.44</c:v>
                </c:pt>
                <c:pt idx="2697">
                  <c:v>0.19</c:v>
                </c:pt>
                <c:pt idx="2698">
                  <c:v>0.14000000000000001</c:v>
                </c:pt>
                <c:pt idx="2699">
                  <c:v>0.33</c:v>
                </c:pt>
                <c:pt idx="2700">
                  <c:v>0.1</c:v>
                </c:pt>
                <c:pt idx="2701">
                  <c:v>0.21</c:v>
                </c:pt>
                <c:pt idx="2702">
                  <c:v>0.33</c:v>
                </c:pt>
                <c:pt idx="2703">
                  <c:v>0.08</c:v>
                </c:pt>
                <c:pt idx="2704">
                  <c:v>0.19</c:v>
                </c:pt>
                <c:pt idx="2705">
                  <c:v>0.4</c:v>
                </c:pt>
                <c:pt idx="2706">
                  <c:v>0.42</c:v>
                </c:pt>
                <c:pt idx="2707">
                  <c:v>0.19</c:v>
                </c:pt>
                <c:pt idx="2708">
                  <c:v>0.4</c:v>
                </c:pt>
                <c:pt idx="2709">
                  <c:v>0.33</c:v>
                </c:pt>
                <c:pt idx="2710">
                  <c:v>0.44</c:v>
                </c:pt>
                <c:pt idx="2711">
                  <c:v>0.15</c:v>
                </c:pt>
                <c:pt idx="2712">
                  <c:v>0.35</c:v>
                </c:pt>
                <c:pt idx="2713">
                  <c:v>0.44</c:v>
                </c:pt>
                <c:pt idx="2714">
                  <c:v>0.34</c:v>
                </c:pt>
                <c:pt idx="2715">
                  <c:v>0.08</c:v>
                </c:pt>
                <c:pt idx="2716">
                  <c:v>0.18</c:v>
                </c:pt>
                <c:pt idx="2717">
                  <c:v>0.18</c:v>
                </c:pt>
                <c:pt idx="2718">
                  <c:v>0.33</c:v>
                </c:pt>
                <c:pt idx="2719">
                  <c:v>0.42</c:v>
                </c:pt>
                <c:pt idx="2720">
                  <c:v>0.21</c:v>
                </c:pt>
                <c:pt idx="2721">
                  <c:v>7.0000000000000007E-2</c:v>
                </c:pt>
                <c:pt idx="2722">
                  <c:v>0.39</c:v>
                </c:pt>
                <c:pt idx="2723">
                  <c:v>0.14000000000000001</c:v>
                </c:pt>
                <c:pt idx="2724">
                  <c:v>0.43</c:v>
                </c:pt>
                <c:pt idx="2725">
                  <c:v>0.43</c:v>
                </c:pt>
                <c:pt idx="2726">
                  <c:v>0.21</c:v>
                </c:pt>
                <c:pt idx="2727">
                  <c:v>0.44</c:v>
                </c:pt>
                <c:pt idx="2728">
                  <c:v>0.42</c:v>
                </c:pt>
                <c:pt idx="2729">
                  <c:v>0.1</c:v>
                </c:pt>
                <c:pt idx="2730">
                  <c:v>0.31</c:v>
                </c:pt>
                <c:pt idx="2731">
                  <c:v>0.21</c:v>
                </c:pt>
                <c:pt idx="2732">
                  <c:v>0.1</c:v>
                </c:pt>
                <c:pt idx="2733">
                  <c:v>0.23</c:v>
                </c:pt>
                <c:pt idx="2734">
                  <c:v>0.21</c:v>
                </c:pt>
                <c:pt idx="2735">
                  <c:v>0.36</c:v>
                </c:pt>
                <c:pt idx="2736">
                  <c:v>0.48</c:v>
                </c:pt>
                <c:pt idx="2737">
                  <c:v>0.37</c:v>
                </c:pt>
                <c:pt idx="2738">
                  <c:v>0.4</c:v>
                </c:pt>
                <c:pt idx="2739">
                  <c:v>0.42</c:v>
                </c:pt>
                <c:pt idx="2740">
                  <c:v>0.31</c:v>
                </c:pt>
                <c:pt idx="2741">
                  <c:v>0.08</c:v>
                </c:pt>
                <c:pt idx="2742">
                  <c:v>0.11</c:v>
                </c:pt>
                <c:pt idx="2743">
                  <c:v>0.24</c:v>
                </c:pt>
                <c:pt idx="2744">
                  <c:v>0.43</c:v>
                </c:pt>
                <c:pt idx="2745">
                  <c:v>0.41</c:v>
                </c:pt>
                <c:pt idx="2746">
                  <c:v>0.08</c:v>
                </c:pt>
                <c:pt idx="2747">
                  <c:v>0.15</c:v>
                </c:pt>
                <c:pt idx="2748">
                  <c:v>0.23</c:v>
                </c:pt>
                <c:pt idx="2749">
                  <c:v>0.33</c:v>
                </c:pt>
                <c:pt idx="2750">
                  <c:v>0.36</c:v>
                </c:pt>
                <c:pt idx="2751">
                  <c:v>0.34</c:v>
                </c:pt>
                <c:pt idx="2752">
                  <c:v>0.44</c:v>
                </c:pt>
                <c:pt idx="2753">
                  <c:v>0.39</c:v>
                </c:pt>
                <c:pt idx="2754">
                  <c:v>0.34</c:v>
                </c:pt>
                <c:pt idx="2755">
                  <c:v>0.35</c:v>
                </c:pt>
                <c:pt idx="2756">
                  <c:v>0.36</c:v>
                </c:pt>
                <c:pt idx="2757">
                  <c:v>0.45</c:v>
                </c:pt>
                <c:pt idx="2758">
                  <c:v>0.19</c:v>
                </c:pt>
                <c:pt idx="2759">
                  <c:v>0.43</c:v>
                </c:pt>
                <c:pt idx="2760">
                  <c:v>0.18</c:v>
                </c:pt>
                <c:pt idx="2761">
                  <c:v>0.45</c:v>
                </c:pt>
                <c:pt idx="2762">
                  <c:v>0.35</c:v>
                </c:pt>
                <c:pt idx="2763">
                  <c:v>0.39</c:v>
                </c:pt>
                <c:pt idx="2764">
                  <c:v>0.24</c:v>
                </c:pt>
                <c:pt idx="2765">
                  <c:v>0.14000000000000001</c:v>
                </c:pt>
                <c:pt idx="2766">
                  <c:v>0.16</c:v>
                </c:pt>
                <c:pt idx="2767">
                  <c:v>0.44</c:v>
                </c:pt>
                <c:pt idx="2768">
                  <c:v>0.3</c:v>
                </c:pt>
                <c:pt idx="2769">
                  <c:v>7.0000000000000007E-2</c:v>
                </c:pt>
                <c:pt idx="2770">
                  <c:v>0.24</c:v>
                </c:pt>
                <c:pt idx="2771">
                  <c:v>0.37</c:v>
                </c:pt>
                <c:pt idx="2772">
                  <c:v>0.42</c:v>
                </c:pt>
                <c:pt idx="2773">
                  <c:v>0.25</c:v>
                </c:pt>
                <c:pt idx="2774">
                  <c:v>0.41</c:v>
                </c:pt>
                <c:pt idx="2775">
                  <c:v>0.44</c:v>
                </c:pt>
                <c:pt idx="2776">
                  <c:v>0.11</c:v>
                </c:pt>
                <c:pt idx="2777">
                  <c:v>0.35</c:v>
                </c:pt>
                <c:pt idx="2778">
                  <c:v>0.1</c:v>
                </c:pt>
                <c:pt idx="2779">
                  <c:v>0.33</c:v>
                </c:pt>
                <c:pt idx="2780">
                  <c:v>0.36</c:v>
                </c:pt>
                <c:pt idx="2781">
                  <c:v>0.38</c:v>
                </c:pt>
                <c:pt idx="2782">
                  <c:v>0.42</c:v>
                </c:pt>
                <c:pt idx="2783">
                  <c:v>0.17</c:v>
                </c:pt>
                <c:pt idx="2784">
                  <c:v>0.34</c:v>
                </c:pt>
                <c:pt idx="2785">
                  <c:v>0.19</c:v>
                </c:pt>
                <c:pt idx="2786">
                  <c:v>0.37</c:v>
                </c:pt>
                <c:pt idx="2787">
                  <c:v>0.21</c:v>
                </c:pt>
                <c:pt idx="2788">
                  <c:v>0.14000000000000001</c:v>
                </c:pt>
                <c:pt idx="2789">
                  <c:v>0.11</c:v>
                </c:pt>
                <c:pt idx="2790">
                  <c:v>0.08</c:v>
                </c:pt>
                <c:pt idx="2791">
                  <c:v>0.39</c:v>
                </c:pt>
                <c:pt idx="2792">
                  <c:v>0.3</c:v>
                </c:pt>
                <c:pt idx="2793">
                  <c:v>0.24</c:v>
                </c:pt>
                <c:pt idx="2794">
                  <c:v>0.21</c:v>
                </c:pt>
                <c:pt idx="2795">
                  <c:v>0.19</c:v>
                </c:pt>
                <c:pt idx="2796">
                  <c:v>0.43</c:v>
                </c:pt>
                <c:pt idx="2797">
                  <c:v>0.41</c:v>
                </c:pt>
                <c:pt idx="2798">
                  <c:v>0.32</c:v>
                </c:pt>
                <c:pt idx="2799">
                  <c:v>0.43</c:v>
                </c:pt>
                <c:pt idx="2800">
                  <c:v>0.33</c:v>
                </c:pt>
                <c:pt idx="2801">
                  <c:v>0.45</c:v>
                </c:pt>
                <c:pt idx="2802">
                  <c:v>0.24</c:v>
                </c:pt>
                <c:pt idx="2803">
                  <c:v>0.15</c:v>
                </c:pt>
                <c:pt idx="2804">
                  <c:v>0.17</c:v>
                </c:pt>
                <c:pt idx="2805">
                  <c:v>0.42</c:v>
                </c:pt>
                <c:pt idx="2806">
                  <c:v>0.36</c:v>
                </c:pt>
                <c:pt idx="2807">
                  <c:v>0.36</c:v>
                </c:pt>
                <c:pt idx="2808">
                  <c:v>0.21</c:v>
                </c:pt>
                <c:pt idx="2809">
                  <c:v>0.44</c:v>
                </c:pt>
                <c:pt idx="2810">
                  <c:v>0.36</c:v>
                </c:pt>
                <c:pt idx="2811">
                  <c:v>0.39</c:v>
                </c:pt>
                <c:pt idx="2812">
                  <c:v>0.19</c:v>
                </c:pt>
                <c:pt idx="2813">
                  <c:v>0.37</c:v>
                </c:pt>
                <c:pt idx="2814">
                  <c:v>0.18</c:v>
                </c:pt>
                <c:pt idx="2815">
                  <c:v>0.36</c:v>
                </c:pt>
                <c:pt idx="2816">
                  <c:v>0.39</c:v>
                </c:pt>
                <c:pt idx="2817">
                  <c:v>0.41</c:v>
                </c:pt>
                <c:pt idx="2818">
                  <c:v>0.17</c:v>
                </c:pt>
                <c:pt idx="2819">
                  <c:v>0.32</c:v>
                </c:pt>
                <c:pt idx="2820">
                  <c:v>0.41</c:v>
                </c:pt>
                <c:pt idx="2821">
                  <c:v>0.38</c:v>
                </c:pt>
                <c:pt idx="2822">
                  <c:v>0.2</c:v>
                </c:pt>
                <c:pt idx="2823">
                  <c:v>0.42</c:v>
                </c:pt>
                <c:pt idx="2824">
                  <c:v>0.36</c:v>
                </c:pt>
                <c:pt idx="2825">
                  <c:v>0.43</c:v>
                </c:pt>
                <c:pt idx="2826">
                  <c:v>0.37</c:v>
                </c:pt>
                <c:pt idx="2827">
                  <c:v>0.41</c:v>
                </c:pt>
                <c:pt idx="2828">
                  <c:v>0.42</c:v>
                </c:pt>
                <c:pt idx="2829">
                  <c:v>0.44</c:v>
                </c:pt>
                <c:pt idx="2830">
                  <c:v>0.43</c:v>
                </c:pt>
                <c:pt idx="2831">
                  <c:v>0.16</c:v>
                </c:pt>
                <c:pt idx="2832">
                  <c:v>0.17</c:v>
                </c:pt>
                <c:pt idx="2833">
                  <c:v>0.44</c:v>
                </c:pt>
                <c:pt idx="2834">
                  <c:v>0.41</c:v>
                </c:pt>
                <c:pt idx="2835">
                  <c:v>0.38</c:v>
                </c:pt>
                <c:pt idx="2836">
                  <c:v>0.11</c:v>
                </c:pt>
                <c:pt idx="2837">
                  <c:v>0.34</c:v>
                </c:pt>
                <c:pt idx="2838">
                  <c:v>0.48</c:v>
                </c:pt>
                <c:pt idx="2839">
                  <c:v>0.44</c:v>
                </c:pt>
                <c:pt idx="2840">
                  <c:v>0.34</c:v>
                </c:pt>
                <c:pt idx="2841">
                  <c:v>0.23</c:v>
                </c:pt>
                <c:pt idx="2842">
                  <c:v>0.34</c:v>
                </c:pt>
                <c:pt idx="2843">
                  <c:v>0.17</c:v>
                </c:pt>
                <c:pt idx="2844">
                  <c:v>0.41</c:v>
                </c:pt>
                <c:pt idx="2845">
                  <c:v>0.28000000000000003</c:v>
                </c:pt>
                <c:pt idx="2846">
                  <c:v>0.26</c:v>
                </c:pt>
                <c:pt idx="2847">
                  <c:v>0.12</c:v>
                </c:pt>
                <c:pt idx="2848">
                  <c:v>0.32</c:v>
                </c:pt>
                <c:pt idx="2849">
                  <c:v>0.42</c:v>
                </c:pt>
                <c:pt idx="2850">
                  <c:v>0.24</c:v>
                </c:pt>
                <c:pt idx="2851">
                  <c:v>0.32</c:v>
                </c:pt>
                <c:pt idx="2852">
                  <c:v>0.47</c:v>
                </c:pt>
                <c:pt idx="2853">
                  <c:v>0.38</c:v>
                </c:pt>
                <c:pt idx="2854">
                  <c:v>0.2</c:v>
                </c:pt>
                <c:pt idx="2855">
                  <c:v>0.36</c:v>
                </c:pt>
                <c:pt idx="2856">
                  <c:v>0.28999999999999998</c:v>
                </c:pt>
                <c:pt idx="2857">
                  <c:v>0.48</c:v>
                </c:pt>
                <c:pt idx="2858">
                  <c:v>0.31</c:v>
                </c:pt>
                <c:pt idx="2859">
                  <c:v>0.39</c:v>
                </c:pt>
                <c:pt idx="2860">
                  <c:v>0.3</c:v>
                </c:pt>
                <c:pt idx="2861">
                  <c:v>0.47</c:v>
                </c:pt>
                <c:pt idx="2862">
                  <c:v>0.32</c:v>
                </c:pt>
                <c:pt idx="2863">
                  <c:v>0.14000000000000001</c:v>
                </c:pt>
                <c:pt idx="2864">
                  <c:v>0.31</c:v>
                </c:pt>
                <c:pt idx="2865">
                  <c:v>0.39</c:v>
                </c:pt>
                <c:pt idx="2866">
                  <c:v>0.3</c:v>
                </c:pt>
                <c:pt idx="2867">
                  <c:v>0.26</c:v>
                </c:pt>
                <c:pt idx="2868">
                  <c:v>0.28999999999999998</c:v>
                </c:pt>
                <c:pt idx="2869">
                  <c:v>0.28999999999999998</c:v>
                </c:pt>
                <c:pt idx="2870">
                  <c:v>0.36</c:v>
                </c:pt>
                <c:pt idx="2871">
                  <c:v>0.31</c:v>
                </c:pt>
                <c:pt idx="2872">
                  <c:v>0.48</c:v>
                </c:pt>
                <c:pt idx="2873">
                  <c:v>0.41</c:v>
                </c:pt>
                <c:pt idx="2874">
                  <c:v>0.26</c:v>
                </c:pt>
                <c:pt idx="2875">
                  <c:v>0.42</c:v>
                </c:pt>
                <c:pt idx="2876">
                  <c:v>0.39</c:v>
                </c:pt>
                <c:pt idx="2877">
                  <c:v>0.48</c:v>
                </c:pt>
                <c:pt idx="2878">
                  <c:v>0.31</c:v>
                </c:pt>
                <c:pt idx="2879">
                  <c:v>0.21</c:v>
                </c:pt>
                <c:pt idx="2880">
                  <c:v>0.28000000000000003</c:v>
                </c:pt>
                <c:pt idx="2881">
                  <c:v>0.38</c:v>
                </c:pt>
                <c:pt idx="2882">
                  <c:v>0.28999999999999998</c:v>
                </c:pt>
                <c:pt idx="2883">
                  <c:v>0.44</c:v>
                </c:pt>
                <c:pt idx="2884">
                  <c:v>0.05</c:v>
                </c:pt>
                <c:pt idx="2885">
                  <c:v>0.26</c:v>
                </c:pt>
                <c:pt idx="2886">
                  <c:v>0.38</c:v>
                </c:pt>
                <c:pt idx="2887">
                  <c:v>0.36</c:v>
                </c:pt>
                <c:pt idx="2888">
                  <c:v>7.0000000000000007E-2</c:v>
                </c:pt>
                <c:pt idx="2889">
                  <c:v>0.1</c:v>
                </c:pt>
                <c:pt idx="2890">
                  <c:v>0.16</c:v>
                </c:pt>
                <c:pt idx="2891">
                  <c:v>0.42</c:v>
                </c:pt>
                <c:pt idx="2892">
                  <c:v>0.26</c:v>
                </c:pt>
                <c:pt idx="2893">
                  <c:v>0.36</c:v>
                </c:pt>
                <c:pt idx="2894">
                  <c:v>0.44</c:v>
                </c:pt>
                <c:pt idx="2895">
                  <c:v>0.38</c:v>
                </c:pt>
                <c:pt idx="2896">
                  <c:v>0.42</c:v>
                </c:pt>
                <c:pt idx="2897">
                  <c:v>0.17</c:v>
                </c:pt>
                <c:pt idx="2898">
                  <c:v>0.3</c:v>
                </c:pt>
                <c:pt idx="2899">
                  <c:v>0.36</c:v>
                </c:pt>
                <c:pt idx="2900">
                  <c:v>0.28999999999999998</c:v>
                </c:pt>
                <c:pt idx="2901">
                  <c:v>0.31</c:v>
                </c:pt>
                <c:pt idx="2902">
                  <c:v>0.22</c:v>
                </c:pt>
                <c:pt idx="2903">
                  <c:v>0.28000000000000003</c:v>
                </c:pt>
                <c:pt idx="2904">
                  <c:v>0.17</c:v>
                </c:pt>
                <c:pt idx="2905">
                  <c:v>0.1</c:v>
                </c:pt>
                <c:pt idx="2906">
                  <c:v>0.36</c:v>
                </c:pt>
                <c:pt idx="2907">
                  <c:v>0.44</c:v>
                </c:pt>
                <c:pt idx="2908">
                  <c:v>0.3</c:v>
                </c:pt>
                <c:pt idx="2909">
                  <c:v>0.34</c:v>
                </c:pt>
                <c:pt idx="2910">
                  <c:v>0.33</c:v>
                </c:pt>
                <c:pt idx="2911">
                  <c:v>0.44</c:v>
                </c:pt>
                <c:pt idx="2912">
                  <c:v>0.44</c:v>
                </c:pt>
                <c:pt idx="2913">
                  <c:v>0.36</c:v>
                </c:pt>
                <c:pt idx="2914">
                  <c:v>0.38</c:v>
                </c:pt>
                <c:pt idx="2915">
                  <c:v>0.26</c:v>
                </c:pt>
                <c:pt idx="2916">
                  <c:v>0.39</c:v>
                </c:pt>
                <c:pt idx="2917">
                  <c:v>0.26</c:v>
                </c:pt>
                <c:pt idx="2918">
                  <c:v>0.1</c:v>
                </c:pt>
                <c:pt idx="2919">
                  <c:v>0.33</c:v>
                </c:pt>
                <c:pt idx="2920">
                  <c:v>0.16</c:v>
                </c:pt>
                <c:pt idx="2921">
                  <c:v>0.43</c:v>
                </c:pt>
                <c:pt idx="2922">
                  <c:v>0.31</c:v>
                </c:pt>
                <c:pt idx="2923">
                  <c:v>0.48</c:v>
                </c:pt>
                <c:pt idx="2924">
                  <c:v>0.49</c:v>
                </c:pt>
                <c:pt idx="2925">
                  <c:v>0.43</c:v>
                </c:pt>
                <c:pt idx="2926">
                  <c:v>0.26</c:v>
                </c:pt>
                <c:pt idx="2927">
                  <c:v>0.32</c:v>
                </c:pt>
                <c:pt idx="2928">
                  <c:v>0.3</c:v>
                </c:pt>
                <c:pt idx="2929">
                  <c:v>0.36</c:v>
                </c:pt>
                <c:pt idx="2930">
                  <c:v>0.42</c:v>
                </c:pt>
                <c:pt idx="2931">
                  <c:v>0.41</c:v>
                </c:pt>
                <c:pt idx="2932">
                  <c:v>0.2</c:v>
                </c:pt>
                <c:pt idx="2933">
                  <c:v>0.41</c:v>
                </c:pt>
                <c:pt idx="2934">
                  <c:v>0.38</c:v>
                </c:pt>
                <c:pt idx="2935">
                  <c:v>0.39</c:v>
                </c:pt>
                <c:pt idx="2936">
                  <c:v>0.42</c:v>
                </c:pt>
                <c:pt idx="2937">
                  <c:v>0.1</c:v>
                </c:pt>
                <c:pt idx="2938">
                  <c:v>0.3</c:v>
                </c:pt>
                <c:pt idx="2939">
                  <c:v>0.44</c:v>
                </c:pt>
                <c:pt idx="2940">
                  <c:v>0.23</c:v>
                </c:pt>
                <c:pt idx="2941">
                  <c:v>0.38</c:v>
                </c:pt>
                <c:pt idx="2942">
                  <c:v>0.5</c:v>
                </c:pt>
                <c:pt idx="2943">
                  <c:v>0.42</c:v>
                </c:pt>
                <c:pt idx="2944">
                  <c:v>0.42</c:v>
                </c:pt>
                <c:pt idx="2945">
                  <c:v>0.36</c:v>
                </c:pt>
                <c:pt idx="2946">
                  <c:v>0.3</c:v>
                </c:pt>
                <c:pt idx="2947">
                  <c:v>0.21</c:v>
                </c:pt>
                <c:pt idx="2948">
                  <c:v>0.41</c:v>
                </c:pt>
                <c:pt idx="2949">
                  <c:v>0.39</c:v>
                </c:pt>
                <c:pt idx="2950">
                  <c:v>0.06</c:v>
                </c:pt>
                <c:pt idx="2951">
                  <c:v>0.31</c:v>
                </c:pt>
                <c:pt idx="2952">
                  <c:v>0.5</c:v>
                </c:pt>
                <c:pt idx="2953">
                  <c:v>0.21</c:v>
                </c:pt>
                <c:pt idx="2954">
                  <c:v>0.32</c:v>
                </c:pt>
                <c:pt idx="2955">
                  <c:v>0.41</c:v>
                </c:pt>
                <c:pt idx="2956">
                  <c:v>0.21</c:v>
                </c:pt>
                <c:pt idx="2957">
                  <c:v>0.1</c:v>
                </c:pt>
                <c:pt idx="2958">
                  <c:v>0.26</c:v>
                </c:pt>
                <c:pt idx="2959">
                  <c:v>0.06</c:v>
                </c:pt>
                <c:pt idx="2960">
                  <c:v>0.49</c:v>
                </c:pt>
                <c:pt idx="2961">
                  <c:v>0.36</c:v>
                </c:pt>
                <c:pt idx="2962">
                  <c:v>0.43</c:v>
                </c:pt>
                <c:pt idx="2963">
                  <c:v>0.34</c:v>
                </c:pt>
                <c:pt idx="2964">
                  <c:v>0.2</c:v>
                </c:pt>
                <c:pt idx="2965">
                  <c:v>0.41</c:v>
                </c:pt>
                <c:pt idx="2966">
                  <c:v>0.42</c:v>
                </c:pt>
                <c:pt idx="2967">
                  <c:v>0.22</c:v>
                </c:pt>
                <c:pt idx="2968">
                  <c:v>0.28000000000000003</c:v>
                </c:pt>
                <c:pt idx="2969">
                  <c:v>0.42</c:v>
                </c:pt>
                <c:pt idx="2970">
                  <c:v>0.25</c:v>
                </c:pt>
                <c:pt idx="2971">
                  <c:v>0.33</c:v>
                </c:pt>
                <c:pt idx="2972">
                  <c:v>0.37</c:v>
                </c:pt>
                <c:pt idx="2973">
                  <c:v>7.0000000000000007E-2</c:v>
                </c:pt>
                <c:pt idx="2974">
                  <c:v>0.12</c:v>
                </c:pt>
                <c:pt idx="2975">
                  <c:v>0.44</c:v>
                </c:pt>
                <c:pt idx="2976">
                  <c:v>0.34</c:v>
                </c:pt>
                <c:pt idx="2977">
                  <c:v>0.34</c:v>
                </c:pt>
                <c:pt idx="2978">
                  <c:v>0.37</c:v>
                </c:pt>
                <c:pt idx="2979">
                  <c:v>0.11</c:v>
                </c:pt>
                <c:pt idx="2980">
                  <c:v>0.39</c:v>
                </c:pt>
                <c:pt idx="2981">
                  <c:v>0.35</c:v>
                </c:pt>
                <c:pt idx="2982">
                  <c:v>0.27</c:v>
                </c:pt>
                <c:pt idx="2983">
                  <c:v>0.38</c:v>
                </c:pt>
                <c:pt idx="2984">
                  <c:v>0.43</c:v>
                </c:pt>
                <c:pt idx="2985">
                  <c:v>0.43</c:v>
                </c:pt>
                <c:pt idx="2986">
                  <c:v>0.22</c:v>
                </c:pt>
                <c:pt idx="2987">
                  <c:v>0.3</c:v>
                </c:pt>
                <c:pt idx="2988">
                  <c:v>0.26</c:v>
                </c:pt>
                <c:pt idx="2989">
                  <c:v>0.36</c:v>
                </c:pt>
                <c:pt idx="2990">
                  <c:v>0.33</c:v>
                </c:pt>
                <c:pt idx="2991">
                  <c:v>0.31</c:v>
                </c:pt>
                <c:pt idx="2992">
                  <c:v>0.46</c:v>
                </c:pt>
                <c:pt idx="2993">
                  <c:v>0.34</c:v>
                </c:pt>
                <c:pt idx="2994">
                  <c:v>0.31</c:v>
                </c:pt>
                <c:pt idx="2995">
                  <c:v>0.26</c:v>
                </c:pt>
                <c:pt idx="2996">
                  <c:v>0.43</c:v>
                </c:pt>
                <c:pt idx="2997">
                  <c:v>0.11</c:v>
                </c:pt>
                <c:pt idx="2998">
                  <c:v>0.42</c:v>
                </c:pt>
                <c:pt idx="2999">
                  <c:v>0.09</c:v>
                </c:pt>
                <c:pt idx="3000">
                  <c:v>0.42</c:v>
                </c:pt>
                <c:pt idx="3001">
                  <c:v>0.43</c:v>
                </c:pt>
                <c:pt idx="3002">
                  <c:v>0.31</c:v>
                </c:pt>
                <c:pt idx="3003">
                  <c:v>0.48</c:v>
                </c:pt>
                <c:pt idx="3004">
                  <c:v>0.38</c:v>
                </c:pt>
                <c:pt idx="3005">
                  <c:v>0.34</c:v>
                </c:pt>
                <c:pt idx="3006">
                  <c:v>0.26</c:v>
                </c:pt>
                <c:pt idx="3007">
                  <c:v>0.26</c:v>
                </c:pt>
                <c:pt idx="3008">
                  <c:v>0.32</c:v>
                </c:pt>
                <c:pt idx="3009">
                  <c:v>0.3</c:v>
                </c:pt>
                <c:pt idx="3010">
                  <c:v>0.32</c:v>
                </c:pt>
                <c:pt idx="3011">
                  <c:v>0.43</c:v>
                </c:pt>
                <c:pt idx="3012">
                  <c:v>0.25</c:v>
                </c:pt>
                <c:pt idx="3013">
                  <c:v>0.38</c:v>
                </c:pt>
                <c:pt idx="3014">
                  <c:v>0.27</c:v>
                </c:pt>
                <c:pt idx="3015">
                  <c:v>0.36</c:v>
                </c:pt>
                <c:pt idx="3016">
                  <c:v>0.44</c:v>
                </c:pt>
                <c:pt idx="3017">
                  <c:v>0.17</c:v>
                </c:pt>
                <c:pt idx="3018">
                  <c:v>0.31</c:v>
                </c:pt>
                <c:pt idx="3019">
                  <c:v>0.33</c:v>
                </c:pt>
                <c:pt idx="3020">
                  <c:v>0.44</c:v>
                </c:pt>
                <c:pt idx="3021">
                  <c:v>0.41</c:v>
                </c:pt>
                <c:pt idx="3022">
                  <c:v>0.31</c:v>
                </c:pt>
                <c:pt idx="3023">
                  <c:v>0.39</c:v>
                </c:pt>
                <c:pt idx="3024">
                  <c:v>0.34</c:v>
                </c:pt>
                <c:pt idx="3025">
                  <c:v>0.28999999999999998</c:v>
                </c:pt>
                <c:pt idx="3026">
                  <c:v>0.42</c:v>
                </c:pt>
                <c:pt idx="3027">
                  <c:v>0.38</c:v>
                </c:pt>
                <c:pt idx="3028">
                  <c:v>0.11</c:v>
                </c:pt>
                <c:pt idx="3029">
                  <c:v>0.33</c:v>
                </c:pt>
                <c:pt idx="3030">
                  <c:v>0.48</c:v>
                </c:pt>
                <c:pt idx="3031">
                  <c:v>0.33</c:v>
                </c:pt>
                <c:pt idx="3032">
                  <c:v>0.28999999999999998</c:v>
                </c:pt>
                <c:pt idx="3033">
                  <c:v>0.44</c:v>
                </c:pt>
                <c:pt idx="3034">
                  <c:v>0.39</c:v>
                </c:pt>
                <c:pt idx="3035">
                  <c:v>0.17</c:v>
                </c:pt>
                <c:pt idx="3036">
                  <c:v>0.18</c:v>
                </c:pt>
                <c:pt idx="3037">
                  <c:v>0.2</c:v>
                </c:pt>
                <c:pt idx="3038">
                  <c:v>0.4</c:v>
                </c:pt>
                <c:pt idx="3039">
                  <c:v>0.1</c:v>
                </c:pt>
                <c:pt idx="3040">
                  <c:v>0.42</c:v>
                </c:pt>
                <c:pt idx="3041">
                  <c:v>0.34</c:v>
                </c:pt>
                <c:pt idx="3042">
                  <c:v>0.28999999999999998</c:v>
                </c:pt>
                <c:pt idx="3043">
                  <c:v>0.3</c:v>
                </c:pt>
                <c:pt idx="3044">
                  <c:v>0.33</c:v>
                </c:pt>
                <c:pt idx="3045">
                  <c:v>0.36</c:v>
                </c:pt>
                <c:pt idx="3046">
                  <c:v>0.44</c:v>
                </c:pt>
                <c:pt idx="3047">
                  <c:v>0.37</c:v>
                </c:pt>
                <c:pt idx="3048">
                  <c:v>0.45</c:v>
                </c:pt>
                <c:pt idx="3049">
                  <c:v>0.34</c:v>
                </c:pt>
                <c:pt idx="3050">
                  <c:v>0.41</c:v>
                </c:pt>
                <c:pt idx="3051">
                  <c:v>0.39</c:v>
                </c:pt>
                <c:pt idx="3052">
                  <c:v>0.36</c:v>
                </c:pt>
                <c:pt idx="3053">
                  <c:v>0.28999999999999998</c:v>
                </c:pt>
                <c:pt idx="3054">
                  <c:v>0.34</c:v>
                </c:pt>
                <c:pt idx="3055">
                  <c:v>0.08</c:v>
                </c:pt>
                <c:pt idx="3056">
                  <c:v>0.32</c:v>
                </c:pt>
                <c:pt idx="3057">
                  <c:v>0.4</c:v>
                </c:pt>
                <c:pt idx="3058">
                  <c:v>0.44</c:v>
                </c:pt>
                <c:pt idx="3059">
                  <c:v>0.34</c:v>
                </c:pt>
                <c:pt idx="3060">
                  <c:v>0.3</c:v>
                </c:pt>
                <c:pt idx="3061">
                  <c:v>0.39</c:v>
                </c:pt>
                <c:pt idx="3062">
                  <c:v>0.42</c:v>
                </c:pt>
                <c:pt idx="3063">
                  <c:v>0.4</c:v>
                </c:pt>
                <c:pt idx="3064">
                  <c:v>0.43</c:v>
                </c:pt>
                <c:pt idx="3065">
                  <c:v>0.22</c:v>
                </c:pt>
                <c:pt idx="3066">
                  <c:v>0.41</c:v>
                </c:pt>
                <c:pt idx="3067">
                  <c:v>0.36</c:v>
                </c:pt>
                <c:pt idx="3068">
                  <c:v>7.0000000000000007E-2</c:v>
                </c:pt>
                <c:pt idx="3069">
                  <c:v>0.23</c:v>
                </c:pt>
                <c:pt idx="3070">
                  <c:v>0.43</c:v>
                </c:pt>
                <c:pt idx="3071">
                  <c:v>0.41</c:v>
                </c:pt>
                <c:pt idx="3072">
                  <c:v>0.12</c:v>
                </c:pt>
                <c:pt idx="3073">
                  <c:v>0.43</c:v>
                </c:pt>
                <c:pt idx="3074">
                  <c:v>0.28000000000000003</c:v>
                </c:pt>
                <c:pt idx="3075">
                  <c:v>0.28000000000000003</c:v>
                </c:pt>
                <c:pt idx="3076">
                  <c:v>0.34</c:v>
                </c:pt>
                <c:pt idx="3077">
                  <c:v>0.36</c:v>
                </c:pt>
                <c:pt idx="3078">
                  <c:v>0.44</c:v>
                </c:pt>
                <c:pt idx="3079">
                  <c:v>0.44</c:v>
                </c:pt>
                <c:pt idx="3080">
                  <c:v>0.26</c:v>
                </c:pt>
                <c:pt idx="3081">
                  <c:v>0.23</c:v>
                </c:pt>
                <c:pt idx="3082">
                  <c:v>0.26</c:v>
                </c:pt>
                <c:pt idx="3083">
                  <c:v>0.39</c:v>
                </c:pt>
                <c:pt idx="3084">
                  <c:v>0.42</c:v>
                </c:pt>
                <c:pt idx="3085">
                  <c:v>0.32</c:v>
                </c:pt>
                <c:pt idx="3086">
                  <c:v>0.11</c:v>
                </c:pt>
                <c:pt idx="3087">
                  <c:v>0.36</c:v>
                </c:pt>
                <c:pt idx="3088">
                  <c:v>0.28999999999999998</c:v>
                </c:pt>
                <c:pt idx="3089">
                  <c:v>0.32</c:v>
                </c:pt>
                <c:pt idx="3090">
                  <c:v>0.28999999999999998</c:v>
                </c:pt>
                <c:pt idx="3091">
                  <c:v>0.05</c:v>
                </c:pt>
                <c:pt idx="3092">
                  <c:v>0.42</c:v>
                </c:pt>
                <c:pt idx="3093">
                  <c:v>0.4</c:v>
                </c:pt>
                <c:pt idx="3094">
                  <c:v>0.4</c:v>
                </c:pt>
                <c:pt idx="3095">
                  <c:v>0.45</c:v>
                </c:pt>
                <c:pt idx="3096">
                  <c:v>0.02</c:v>
                </c:pt>
                <c:pt idx="3097">
                  <c:v>0.26</c:v>
                </c:pt>
                <c:pt idx="3098">
                  <c:v>7.0000000000000007E-2</c:v>
                </c:pt>
                <c:pt idx="3099">
                  <c:v>0.04</c:v>
                </c:pt>
                <c:pt idx="3100">
                  <c:v>0.01</c:v>
                </c:pt>
                <c:pt idx="3101">
                  <c:v>0.01</c:v>
                </c:pt>
                <c:pt idx="3102">
                  <c:v>0.26</c:v>
                </c:pt>
                <c:pt idx="3103">
                  <c:v>0.25</c:v>
                </c:pt>
                <c:pt idx="3104">
                  <c:v>0.27</c:v>
                </c:pt>
                <c:pt idx="3105">
                  <c:v>0.05</c:v>
                </c:pt>
                <c:pt idx="3106">
                  <c:v>0.25</c:v>
                </c:pt>
                <c:pt idx="3107">
                  <c:v>0.27</c:v>
                </c:pt>
                <c:pt idx="3108">
                  <c:v>0.04</c:v>
                </c:pt>
                <c:pt idx="3109">
                  <c:v>0.28000000000000003</c:v>
                </c:pt>
                <c:pt idx="3110">
                  <c:v>0.27</c:v>
                </c:pt>
                <c:pt idx="3111">
                  <c:v>0.27</c:v>
                </c:pt>
                <c:pt idx="3112">
                  <c:v>0.23</c:v>
                </c:pt>
                <c:pt idx="3113">
                  <c:v>0.28000000000000003</c:v>
                </c:pt>
                <c:pt idx="3114">
                  <c:v>0.26</c:v>
                </c:pt>
                <c:pt idx="3115">
                  <c:v>0.25</c:v>
                </c:pt>
                <c:pt idx="3116">
                  <c:v>0.27</c:v>
                </c:pt>
                <c:pt idx="3117">
                  <c:v>0.02</c:v>
                </c:pt>
                <c:pt idx="3118">
                  <c:v>0.27</c:v>
                </c:pt>
                <c:pt idx="3119">
                  <c:v>7.0000000000000007E-2</c:v>
                </c:pt>
                <c:pt idx="3120">
                  <c:v>0.27</c:v>
                </c:pt>
                <c:pt idx="3121">
                  <c:v>0</c:v>
                </c:pt>
                <c:pt idx="3122">
                  <c:v>0.01</c:v>
                </c:pt>
                <c:pt idx="3123">
                  <c:v>0.26</c:v>
                </c:pt>
                <c:pt idx="3124">
                  <c:v>0.13</c:v>
                </c:pt>
                <c:pt idx="3125">
                  <c:v>0.24</c:v>
                </c:pt>
                <c:pt idx="3126">
                  <c:v>0.24</c:v>
                </c:pt>
                <c:pt idx="3127">
                  <c:v>0</c:v>
                </c:pt>
                <c:pt idx="3128">
                  <c:v>0.02</c:v>
                </c:pt>
                <c:pt idx="3129">
                  <c:v>0.26</c:v>
                </c:pt>
                <c:pt idx="3130">
                  <c:v>0.28999999999999998</c:v>
                </c:pt>
                <c:pt idx="3131">
                  <c:v>0.27</c:v>
                </c:pt>
                <c:pt idx="3132">
                  <c:v>0</c:v>
                </c:pt>
                <c:pt idx="3133">
                  <c:v>0.05</c:v>
                </c:pt>
                <c:pt idx="3134">
                  <c:v>0.19</c:v>
                </c:pt>
                <c:pt idx="3135">
                  <c:v>0</c:v>
                </c:pt>
                <c:pt idx="3136">
                  <c:v>0.18</c:v>
                </c:pt>
                <c:pt idx="3137">
                  <c:v>0.28000000000000003</c:v>
                </c:pt>
                <c:pt idx="3138">
                  <c:v>0.26</c:v>
                </c:pt>
                <c:pt idx="3139">
                  <c:v>0.26</c:v>
                </c:pt>
                <c:pt idx="3140">
                  <c:v>0.28999999999999998</c:v>
                </c:pt>
                <c:pt idx="3141">
                  <c:v>0.26</c:v>
                </c:pt>
                <c:pt idx="3142">
                  <c:v>0.27</c:v>
                </c:pt>
                <c:pt idx="3143">
                  <c:v>0.12</c:v>
                </c:pt>
                <c:pt idx="3144">
                  <c:v>0.27</c:v>
                </c:pt>
                <c:pt idx="3145">
                  <c:v>0.02</c:v>
                </c:pt>
                <c:pt idx="3146">
                  <c:v>0.18</c:v>
                </c:pt>
                <c:pt idx="3147">
                  <c:v>0.03</c:v>
                </c:pt>
                <c:pt idx="3148">
                  <c:v>0.05</c:v>
                </c:pt>
                <c:pt idx="3149">
                  <c:v>0.17</c:v>
                </c:pt>
                <c:pt idx="3150">
                  <c:v>0.04</c:v>
                </c:pt>
                <c:pt idx="3151">
                  <c:v>0.26</c:v>
                </c:pt>
                <c:pt idx="3152">
                  <c:v>0.28999999999999998</c:v>
                </c:pt>
                <c:pt idx="3153">
                  <c:v>0.26</c:v>
                </c:pt>
                <c:pt idx="3154">
                  <c:v>0.19</c:v>
                </c:pt>
                <c:pt idx="3155">
                  <c:v>0</c:v>
                </c:pt>
                <c:pt idx="3156">
                  <c:v>0.3</c:v>
                </c:pt>
                <c:pt idx="3157">
                  <c:v>0.27</c:v>
                </c:pt>
                <c:pt idx="3158">
                  <c:v>0.04</c:v>
                </c:pt>
                <c:pt idx="3159">
                  <c:v>0.28000000000000003</c:v>
                </c:pt>
                <c:pt idx="3160">
                  <c:v>0.24</c:v>
                </c:pt>
                <c:pt idx="3161">
                  <c:v>0.04</c:v>
                </c:pt>
                <c:pt idx="3162">
                  <c:v>0.19</c:v>
                </c:pt>
                <c:pt idx="3163">
                  <c:v>0.28999999999999998</c:v>
                </c:pt>
                <c:pt idx="3164">
                  <c:v>0.14000000000000001</c:v>
                </c:pt>
                <c:pt idx="3165">
                  <c:v>0.25</c:v>
                </c:pt>
                <c:pt idx="3166">
                  <c:v>0.25</c:v>
                </c:pt>
                <c:pt idx="3167">
                  <c:v>0.24</c:v>
                </c:pt>
                <c:pt idx="3168">
                  <c:v>0.04</c:v>
                </c:pt>
                <c:pt idx="3169">
                  <c:v>0.27</c:v>
                </c:pt>
                <c:pt idx="3170">
                  <c:v>0.28000000000000003</c:v>
                </c:pt>
                <c:pt idx="3171">
                  <c:v>0.27</c:v>
                </c:pt>
                <c:pt idx="3172">
                  <c:v>0.26</c:v>
                </c:pt>
                <c:pt idx="3173">
                  <c:v>0.04</c:v>
                </c:pt>
                <c:pt idx="3174">
                  <c:v>0.03</c:v>
                </c:pt>
                <c:pt idx="3175">
                  <c:v>0.01</c:v>
                </c:pt>
                <c:pt idx="3176">
                  <c:v>0.05</c:v>
                </c:pt>
                <c:pt idx="3177">
                  <c:v>0.05</c:v>
                </c:pt>
                <c:pt idx="3178">
                  <c:v>0.27</c:v>
                </c:pt>
                <c:pt idx="3179">
                  <c:v>0.04</c:v>
                </c:pt>
                <c:pt idx="3180">
                  <c:v>0.19</c:v>
                </c:pt>
                <c:pt idx="3181">
                  <c:v>0.3</c:v>
                </c:pt>
                <c:pt idx="3182">
                  <c:v>0.26</c:v>
                </c:pt>
                <c:pt idx="3183">
                  <c:v>0.26</c:v>
                </c:pt>
                <c:pt idx="3184">
                  <c:v>0</c:v>
                </c:pt>
                <c:pt idx="3185">
                  <c:v>0.25</c:v>
                </c:pt>
                <c:pt idx="3186">
                  <c:v>0.26</c:v>
                </c:pt>
                <c:pt idx="3187">
                  <c:v>0.18</c:v>
                </c:pt>
                <c:pt idx="3188">
                  <c:v>0.27</c:v>
                </c:pt>
                <c:pt idx="3189">
                  <c:v>0.04</c:v>
                </c:pt>
                <c:pt idx="3190">
                  <c:v>0.18</c:v>
                </c:pt>
                <c:pt idx="3191">
                  <c:v>0.28000000000000003</c:v>
                </c:pt>
                <c:pt idx="3192">
                  <c:v>0.28000000000000003</c:v>
                </c:pt>
                <c:pt idx="3193">
                  <c:v>0.26</c:v>
                </c:pt>
                <c:pt idx="3194">
                  <c:v>0.28999999999999998</c:v>
                </c:pt>
                <c:pt idx="3195">
                  <c:v>0.01</c:v>
                </c:pt>
                <c:pt idx="3196">
                  <c:v>0.04</c:v>
                </c:pt>
                <c:pt idx="3197">
                  <c:v>0.02</c:v>
                </c:pt>
                <c:pt idx="3198">
                  <c:v>0.27</c:v>
                </c:pt>
                <c:pt idx="3199">
                  <c:v>0.28000000000000003</c:v>
                </c:pt>
                <c:pt idx="3200">
                  <c:v>0.1</c:v>
                </c:pt>
                <c:pt idx="3201">
                  <c:v>0.02</c:v>
                </c:pt>
                <c:pt idx="3202">
                  <c:v>0.28999999999999998</c:v>
                </c:pt>
                <c:pt idx="3203">
                  <c:v>7.0000000000000007E-2</c:v>
                </c:pt>
                <c:pt idx="3204">
                  <c:v>0.12</c:v>
                </c:pt>
                <c:pt idx="3205">
                  <c:v>0.14000000000000001</c:v>
                </c:pt>
                <c:pt idx="3206">
                  <c:v>0.28999999999999998</c:v>
                </c:pt>
                <c:pt idx="3207">
                  <c:v>0.24</c:v>
                </c:pt>
                <c:pt idx="3208">
                  <c:v>0.25</c:v>
                </c:pt>
                <c:pt idx="3209">
                  <c:v>0.03</c:v>
                </c:pt>
                <c:pt idx="3210">
                  <c:v>0.03</c:v>
                </c:pt>
                <c:pt idx="3211">
                  <c:v>0.28000000000000003</c:v>
                </c:pt>
                <c:pt idx="3212">
                  <c:v>0.12</c:v>
                </c:pt>
                <c:pt idx="3213">
                  <c:v>0</c:v>
                </c:pt>
                <c:pt idx="3214">
                  <c:v>0.15</c:v>
                </c:pt>
                <c:pt idx="3215">
                  <c:v>0.01</c:v>
                </c:pt>
                <c:pt idx="3216">
                  <c:v>0.28000000000000003</c:v>
                </c:pt>
                <c:pt idx="3217">
                  <c:v>0.27</c:v>
                </c:pt>
                <c:pt idx="3218">
                  <c:v>0.01</c:v>
                </c:pt>
                <c:pt idx="3219">
                  <c:v>0.27</c:v>
                </c:pt>
                <c:pt idx="3220">
                  <c:v>0.05</c:v>
                </c:pt>
                <c:pt idx="3221">
                  <c:v>0.28999999999999998</c:v>
                </c:pt>
                <c:pt idx="3222">
                  <c:v>0.03</c:v>
                </c:pt>
                <c:pt idx="3223">
                  <c:v>0.13</c:v>
                </c:pt>
                <c:pt idx="3224">
                  <c:v>0</c:v>
                </c:pt>
                <c:pt idx="3225">
                  <c:v>0.28000000000000003</c:v>
                </c:pt>
                <c:pt idx="3226">
                  <c:v>0.04</c:v>
                </c:pt>
                <c:pt idx="3227">
                  <c:v>0.28000000000000003</c:v>
                </c:pt>
                <c:pt idx="3228">
                  <c:v>0.01</c:v>
                </c:pt>
                <c:pt idx="3229">
                  <c:v>0.26</c:v>
                </c:pt>
                <c:pt idx="3230">
                  <c:v>0.28999999999999998</c:v>
                </c:pt>
                <c:pt idx="3231">
                  <c:v>0.03</c:v>
                </c:pt>
                <c:pt idx="3232">
                  <c:v>0.25</c:v>
                </c:pt>
                <c:pt idx="3233">
                  <c:v>0.13</c:v>
                </c:pt>
                <c:pt idx="3234">
                  <c:v>0.27</c:v>
                </c:pt>
                <c:pt idx="3235">
                  <c:v>0.28000000000000003</c:v>
                </c:pt>
                <c:pt idx="3236">
                  <c:v>0.15</c:v>
                </c:pt>
                <c:pt idx="3237">
                  <c:v>0.28000000000000003</c:v>
                </c:pt>
                <c:pt idx="3238">
                  <c:v>0.05</c:v>
                </c:pt>
                <c:pt idx="3239">
                  <c:v>0.1</c:v>
                </c:pt>
                <c:pt idx="3240">
                  <c:v>0.05</c:v>
                </c:pt>
                <c:pt idx="3241">
                  <c:v>0.25</c:v>
                </c:pt>
                <c:pt idx="3242">
                  <c:v>0.3</c:v>
                </c:pt>
                <c:pt idx="3243">
                  <c:v>0.25</c:v>
                </c:pt>
                <c:pt idx="3244">
                  <c:v>0.01</c:v>
                </c:pt>
                <c:pt idx="3245">
                  <c:v>0.28000000000000003</c:v>
                </c:pt>
                <c:pt idx="3246">
                  <c:v>0.28000000000000003</c:v>
                </c:pt>
                <c:pt idx="3247">
                  <c:v>0</c:v>
                </c:pt>
                <c:pt idx="3248">
                  <c:v>0.26</c:v>
                </c:pt>
                <c:pt idx="3249">
                  <c:v>0.02</c:v>
                </c:pt>
                <c:pt idx="3250">
                  <c:v>0.26</c:v>
                </c:pt>
                <c:pt idx="3251">
                  <c:v>0.04</c:v>
                </c:pt>
                <c:pt idx="3252">
                  <c:v>0</c:v>
                </c:pt>
                <c:pt idx="3253">
                  <c:v>0.26</c:v>
                </c:pt>
                <c:pt idx="3254">
                  <c:v>0.26</c:v>
                </c:pt>
                <c:pt idx="3255">
                  <c:v>0.19</c:v>
                </c:pt>
                <c:pt idx="3256">
                  <c:v>0.26</c:v>
                </c:pt>
                <c:pt idx="3257">
                  <c:v>0.28000000000000003</c:v>
                </c:pt>
                <c:pt idx="3258">
                  <c:v>0.18</c:v>
                </c:pt>
                <c:pt idx="3259">
                  <c:v>0.04</c:v>
                </c:pt>
                <c:pt idx="3260">
                  <c:v>0.28000000000000003</c:v>
                </c:pt>
                <c:pt idx="3261">
                  <c:v>0.25</c:v>
                </c:pt>
                <c:pt idx="3262">
                  <c:v>0.28000000000000003</c:v>
                </c:pt>
                <c:pt idx="3263">
                  <c:v>0.19</c:v>
                </c:pt>
                <c:pt idx="3264">
                  <c:v>0.28999999999999998</c:v>
                </c:pt>
                <c:pt idx="3265">
                  <c:v>0.12</c:v>
                </c:pt>
                <c:pt idx="3266">
                  <c:v>0.28999999999999998</c:v>
                </c:pt>
                <c:pt idx="3267">
                  <c:v>0.28000000000000003</c:v>
                </c:pt>
                <c:pt idx="3268">
                  <c:v>0.06</c:v>
                </c:pt>
                <c:pt idx="3269">
                  <c:v>0.28999999999999998</c:v>
                </c:pt>
                <c:pt idx="3270">
                  <c:v>0.27</c:v>
                </c:pt>
                <c:pt idx="3271">
                  <c:v>0</c:v>
                </c:pt>
                <c:pt idx="3272">
                  <c:v>0.25</c:v>
                </c:pt>
                <c:pt idx="3273">
                  <c:v>0.05</c:v>
                </c:pt>
                <c:pt idx="3274">
                  <c:v>0.02</c:v>
                </c:pt>
                <c:pt idx="3275">
                  <c:v>0.01</c:v>
                </c:pt>
                <c:pt idx="3276">
                  <c:v>0.05</c:v>
                </c:pt>
                <c:pt idx="3277">
                  <c:v>0.28000000000000003</c:v>
                </c:pt>
                <c:pt idx="3278">
                  <c:v>0.27</c:v>
                </c:pt>
                <c:pt idx="3279">
                  <c:v>0.1</c:v>
                </c:pt>
                <c:pt idx="3280">
                  <c:v>0.28000000000000003</c:v>
                </c:pt>
                <c:pt idx="3281">
                  <c:v>0.27</c:v>
                </c:pt>
                <c:pt idx="3282">
                  <c:v>0.1</c:v>
                </c:pt>
                <c:pt idx="3283">
                  <c:v>0.01</c:v>
                </c:pt>
                <c:pt idx="3284">
                  <c:v>0.04</c:v>
                </c:pt>
                <c:pt idx="3285">
                  <c:v>0.06</c:v>
                </c:pt>
                <c:pt idx="3286">
                  <c:v>0.04</c:v>
                </c:pt>
                <c:pt idx="3287">
                  <c:v>0.1</c:v>
                </c:pt>
                <c:pt idx="3288">
                  <c:v>0.3</c:v>
                </c:pt>
                <c:pt idx="3289">
                  <c:v>0</c:v>
                </c:pt>
                <c:pt idx="3290">
                  <c:v>0.06</c:v>
                </c:pt>
                <c:pt idx="3291">
                  <c:v>0.06</c:v>
                </c:pt>
                <c:pt idx="3292">
                  <c:v>0.25</c:v>
                </c:pt>
                <c:pt idx="3293">
                  <c:v>0.02</c:v>
                </c:pt>
                <c:pt idx="3294">
                  <c:v>0.26</c:v>
                </c:pt>
                <c:pt idx="3295">
                  <c:v>0.25</c:v>
                </c:pt>
                <c:pt idx="3296">
                  <c:v>0.18</c:v>
                </c:pt>
                <c:pt idx="3297">
                  <c:v>0.15</c:v>
                </c:pt>
                <c:pt idx="3298">
                  <c:v>0.26</c:v>
                </c:pt>
                <c:pt idx="3299">
                  <c:v>0.28000000000000003</c:v>
                </c:pt>
                <c:pt idx="3300">
                  <c:v>0.28999999999999998</c:v>
                </c:pt>
                <c:pt idx="3301">
                  <c:v>0.28999999999999998</c:v>
                </c:pt>
                <c:pt idx="3302">
                  <c:v>0.26</c:v>
                </c:pt>
                <c:pt idx="3303">
                  <c:v>0.12</c:v>
                </c:pt>
                <c:pt idx="3304">
                  <c:v>0.18</c:v>
                </c:pt>
                <c:pt idx="3305">
                  <c:v>0.04</c:v>
                </c:pt>
                <c:pt idx="3306">
                  <c:v>0.28999999999999998</c:v>
                </c:pt>
                <c:pt idx="3307">
                  <c:v>0</c:v>
                </c:pt>
                <c:pt idx="3308">
                  <c:v>0.01</c:v>
                </c:pt>
                <c:pt idx="3309">
                  <c:v>0.24</c:v>
                </c:pt>
                <c:pt idx="3310">
                  <c:v>0.23</c:v>
                </c:pt>
                <c:pt idx="3311">
                  <c:v>7.0000000000000007E-2</c:v>
                </c:pt>
                <c:pt idx="3312">
                  <c:v>0.02</c:v>
                </c:pt>
                <c:pt idx="3313">
                  <c:v>0.28000000000000003</c:v>
                </c:pt>
                <c:pt idx="3314">
                  <c:v>0.26</c:v>
                </c:pt>
                <c:pt idx="3315">
                  <c:v>0.28000000000000003</c:v>
                </c:pt>
                <c:pt idx="3316">
                  <c:v>0.05</c:v>
                </c:pt>
                <c:pt idx="3317">
                  <c:v>0.25</c:v>
                </c:pt>
                <c:pt idx="3318">
                  <c:v>0.06</c:v>
                </c:pt>
                <c:pt idx="3319">
                  <c:v>0.02</c:v>
                </c:pt>
                <c:pt idx="3320">
                  <c:v>0.28999999999999998</c:v>
                </c:pt>
                <c:pt idx="3321">
                  <c:v>0.12</c:v>
                </c:pt>
                <c:pt idx="3322">
                  <c:v>0.26</c:v>
                </c:pt>
                <c:pt idx="3323">
                  <c:v>0.25</c:v>
                </c:pt>
                <c:pt idx="3324">
                  <c:v>0.05</c:v>
                </c:pt>
                <c:pt idx="3325">
                  <c:v>0.27</c:v>
                </c:pt>
                <c:pt idx="3326">
                  <c:v>0.26</c:v>
                </c:pt>
                <c:pt idx="3327">
                  <c:v>0.05</c:v>
                </c:pt>
                <c:pt idx="3328">
                  <c:v>0.26</c:v>
                </c:pt>
                <c:pt idx="3329">
                  <c:v>0.27</c:v>
                </c:pt>
                <c:pt idx="3330">
                  <c:v>0.25</c:v>
                </c:pt>
                <c:pt idx="3331">
                  <c:v>0.28999999999999998</c:v>
                </c:pt>
                <c:pt idx="3332">
                  <c:v>0.06</c:v>
                </c:pt>
                <c:pt idx="3333">
                  <c:v>0.24</c:v>
                </c:pt>
                <c:pt idx="3334">
                  <c:v>0.28000000000000003</c:v>
                </c:pt>
                <c:pt idx="3335">
                  <c:v>0.26</c:v>
                </c:pt>
                <c:pt idx="3336">
                  <c:v>0.28000000000000003</c:v>
                </c:pt>
                <c:pt idx="3337">
                  <c:v>0.04</c:v>
                </c:pt>
                <c:pt idx="3338">
                  <c:v>0.02</c:v>
                </c:pt>
                <c:pt idx="3339">
                  <c:v>0.25</c:v>
                </c:pt>
                <c:pt idx="3340">
                  <c:v>0.13</c:v>
                </c:pt>
                <c:pt idx="3341">
                  <c:v>0.04</c:v>
                </c:pt>
                <c:pt idx="3342">
                  <c:v>0.27</c:v>
                </c:pt>
                <c:pt idx="3343">
                  <c:v>0.06</c:v>
                </c:pt>
                <c:pt idx="3344">
                  <c:v>0.24</c:v>
                </c:pt>
                <c:pt idx="3345">
                  <c:v>0.15</c:v>
                </c:pt>
                <c:pt idx="3346">
                  <c:v>0.26</c:v>
                </c:pt>
                <c:pt idx="3347">
                  <c:v>0.3</c:v>
                </c:pt>
                <c:pt idx="3348">
                  <c:v>0.25</c:v>
                </c:pt>
                <c:pt idx="3349">
                  <c:v>0.04</c:v>
                </c:pt>
                <c:pt idx="3350">
                  <c:v>0.26</c:v>
                </c:pt>
                <c:pt idx="3351">
                  <c:v>0.14000000000000001</c:v>
                </c:pt>
                <c:pt idx="3352">
                  <c:v>0.25</c:v>
                </c:pt>
                <c:pt idx="3353">
                  <c:v>0.27</c:v>
                </c:pt>
                <c:pt idx="3354">
                  <c:v>0.28000000000000003</c:v>
                </c:pt>
                <c:pt idx="3355">
                  <c:v>0.02</c:v>
                </c:pt>
                <c:pt idx="3356">
                  <c:v>0.3</c:v>
                </c:pt>
                <c:pt idx="3357">
                  <c:v>0.02</c:v>
                </c:pt>
                <c:pt idx="3358">
                  <c:v>0.26</c:v>
                </c:pt>
                <c:pt idx="3359">
                  <c:v>0.04</c:v>
                </c:pt>
                <c:pt idx="3360">
                  <c:v>0.28000000000000003</c:v>
                </c:pt>
                <c:pt idx="3361">
                  <c:v>0.03</c:v>
                </c:pt>
                <c:pt idx="3362">
                  <c:v>0.26</c:v>
                </c:pt>
                <c:pt idx="3363">
                  <c:v>0.28000000000000003</c:v>
                </c:pt>
                <c:pt idx="3364">
                  <c:v>0.03</c:v>
                </c:pt>
                <c:pt idx="3365">
                  <c:v>0.27</c:v>
                </c:pt>
                <c:pt idx="3366">
                  <c:v>0.26</c:v>
                </c:pt>
                <c:pt idx="3367">
                  <c:v>0.01</c:v>
                </c:pt>
                <c:pt idx="3368">
                  <c:v>0.41</c:v>
                </c:pt>
                <c:pt idx="3369">
                  <c:v>0.28000000000000003</c:v>
                </c:pt>
                <c:pt idx="3370">
                  <c:v>0.34</c:v>
                </c:pt>
                <c:pt idx="3371">
                  <c:v>0.26</c:v>
                </c:pt>
                <c:pt idx="3372">
                  <c:v>0.27</c:v>
                </c:pt>
                <c:pt idx="3373">
                  <c:v>0.26</c:v>
                </c:pt>
                <c:pt idx="3374">
                  <c:v>0.28000000000000003</c:v>
                </c:pt>
                <c:pt idx="3375">
                  <c:v>0.4</c:v>
                </c:pt>
                <c:pt idx="3376">
                  <c:v>0.26</c:v>
                </c:pt>
                <c:pt idx="3377">
                  <c:v>0.27</c:v>
                </c:pt>
                <c:pt idx="3378">
                  <c:v>0.33</c:v>
                </c:pt>
                <c:pt idx="3379">
                  <c:v>0.28999999999999998</c:v>
                </c:pt>
                <c:pt idx="3380">
                  <c:v>0.3</c:v>
                </c:pt>
                <c:pt idx="3381">
                  <c:v>0.31</c:v>
                </c:pt>
                <c:pt idx="3382">
                  <c:v>0.34</c:v>
                </c:pt>
                <c:pt idx="3383">
                  <c:v>0.27</c:v>
                </c:pt>
                <c:pt idx="3384">
                  <c:v>0.27</c:v>
                </c:pt>
                <c:pt idx="3385">
                  <c:v>0.28000000000000003</c:v>
                </c:pt>
                <c:pt idx="3386">
                  <c:v>0.26</c:v>
                </c:pt>
                <c:pt idx="3387">
                  <c:v>0.28999999999999998</c:v>
                </c:pt>
                <c:pt idx="3388">
                  <c:v>0.33</c:v>
                </c:pt>
                <c:pt idx="3389">
                  <c:v>0.28999999999999998</c:v>
                </c:pt>
                <c:pt idx="3390">
                  <c:v>0.26</c:v>
                </c:pt>
                <c:pt idx="3391">
                  <c:v>0.36</c:v>
                </c:pt>
                <c:pt idx="3392">
                  <c:v>0.26</c:v>
                </c:pt>
                <c:pt idx="3393">
                  <c:v>0.33</c:v>
                </c:pt>
                <c:pt idx="3394">
                  <c:v>0.38</c:v>
                </c:pt>
                <c:pt idx="3395">
                  <c:v>0.28999999999999998</c:v>
                </c:pt>
                <c:pt idx="3396">
                  <c:v>0.3</c:v>
                </c:pt>
                <c:pt idx="3397">
                  <c:v>0.28999999999999998</c:v>
                </c:pt>
                <c:pt idx="3398">
                  <c:v>0.25</c:v>
                </c:pt>
                <c:pt idx="3399">
                  <c:v>0.4</c:v>
                </c:pt>
                <c:pt idx="3400">
                  <c:v>0.27</c:v>
                </c:pt>
                <c:pt idx="3401">
                  <c:v>0.32</c:v>
                </c:pt>
                <c:pt idx="3402">
                  <c:v>0.33</c:v>
                </c:pt>
                <c:pt idx="3403">
                  <c:v>0.47</c:v>
                </c:pt>
                <c:pt idx="3404">
                  <c:v>0.26</c:v>
                </c:pt>
                <c:pt idx="3405">
                  <c:v>0.26</c:v>
                </c:pt>
                <c:pt idx="3406">
                  <c:v>0.3</c:v>
                </c:pt>
                <c:pt idx="3407">
                  <c:v>0.38</c:v>
                </c:pt>
                <c:pt idx="3408">
                  <c:v>0.39</c:v>
                </c:pt>
                <c:pt idx="3409">
                  <c:v>0.28999999999999998</c:v>
                </c:pt>
                <c:pt idx="3410">
                  <c:v>0.25</c:v>
                </c:pt>
                <c:pt idx="3411">
                  <c:v>0.26</c:v>
                </c:pt>
                <c:pt idx="3412">
                  <c:v>0.26</c:v>
                </c:pt>
                <c:pt idx="3413">
                  <c:v>0.33</c:v>
                </c:pt>
                <c:pt idx="3414">
                  <c:v>0.26</c:v>
                </c:pt>
                <c:pt idx="3415">
                  <c:v>0.26</c:v>
                </c:pt>
                <c:pt idx="3416">
                  <c:v>0.39</c:v>
                </c:pt>
                <c:pt idx="3417">
                  <c:v>0.44</c:v>
                </c:pt>
                <c:pt idx="3418">
                  <c:v>0.28999999999999998</c:v>
                </c:pt>
                <c:pt idx="3419">
                  <c:v>0.28999999999999998</c:v>
                </c:pt>
                <c:pt idx="3420">
                  <c:v>0.45</c:v>
                </c:pt>
                <c:pt idx="3421">
                  <c:v>0.25</c:v>
                </c:pt>
                <c:pt idx="3422">
                  <c:v>0.27</c:v>
                </c:pt>
                <c:pt idx="3423">
                  <c:v>0.26</c:v>
                </c:pt>
                <c:pt idx="3424">
                  <c:v>0.3</c:v>
                </c:pt>
                <c:pt idx="3425">
                  <c:v>0.45</c:v>
                </c:pt>
                <c:pt idx="3426">
                  <c:v>0.25</c:v>
                </c:pt>
                <c:pt idx="3427">
                  <c:v>0.3</c:v>
                </c:pt>
                <c:pt idx="3428">
                  <c:v>0.25</c:v>
                </c:pt>
                <c:pt idx="3429">
                  <c:v>0.3</c:v>
                </c:pt>
                <c:pt idx="3430">
                  <c:v>0.33</c:v>
                </c:pt>
                <c:pt idx="3431">
                  <c:v>0.41</c:v>
                </c:pt>
                <c:pt idx="3432">
                  <c:v>0.28999999999999998</c:v>
                </c:pt>
                <c:pt idx="3433">
                  <c:v>0.25</c:v>
                </c:pt>
                <c:pt idx="3434">
                  <c:v>0.3</c:v>
                </c:pt>
                <c:pt idx="3435">
                  <c:v>0.28999999999999998</c:v>
                </c:pt>
                <c:pt idx="3436">
                  <c:v>0.3</c:v>
                </c:pt>
                <c:pt idx="3437">
                  <c:v>0.27</c:v>
                </c:pt>
                <c:pt idx="3438">
                  <c:v>0.26</c:v>
                </c:pt>
                <c:pt idx="3439">
                  <c:v>0.26</c:v>
                </c:pt>
                <c:pt idx="3440">
                  <c:v>0.27</c:v>
                </c:pt>
                <c:pt idx="3441">
                  <c:v>0.33</c:v>
                </c:pt>
                <c:pt idx="3442">
                  <c:v>0.26</c:v>
                </c:pt>
                <c:pt idx="3443">
                  <c:v>0.28999999999999998</c:v>
                </c:pt>
                <c:pt idx="3444">
                  <c:v>0.28999999999999998</c:v>
                </c:pt>
                <c:pt idx="3445">
                  <c:v>0.43</c:v>
                </c:pt>
                <c:pt idx="3446">
                  <c:v>0.26</c:v>
                </c:pt>
                <c:pt idx="3447">
                  <c:v>0.27</c:v>
                </c:pt>
                <c:pt idx="3448">
                  <c:v>0.28999999999999998</c:v>
                </c:pt>
                <c:pt idx="3449">
                  <c:v>0.44</c:v>
                </c:pt>
                <c:pt idx="3450">
                  <c:v>0.28999999999999998</c:v>
                </c:pt>
                <c:pt idx="3451">
                  <c:v>0.28000000000000003</c:v>
                </c:pt>
                <c:pt idx="3452">
                  <c:v>0.28000000000000003</c:v>
                </c:pt>
                <c:pt idx="3453">
                  <c:v>0.33</c:v>
                </c:pt>
                <c:pt idx="3454">
                  <c:v>0.28000000000000003</c:v>
                </c:pt>
                <c:pt idx="3455">
                  <c:v>0.27</c:v>
                </c:pt>
                <c:pt idx="3456">
                  <c:v>0.26</c:v>
                </c:pt>
                <c:pt idx="3457">
                  <c:v>0.3</c:v>
                </c:pt>
                <c:pt idx="3458">
                  <c:v>0.27</c:v>
                </c:pt>
                <c:pt idx="3459">
                  <c:v>0.44</c:v>
                </c:pt>
                <c:pt idx="3460">
                  <c:v>0.28999999999999998</c:v>
                </c:pt>
                <c:pt idx="3461">
                  <c:v>0.28999999999999998</c:v>
                </c:pt>
                <c:pt idx="3462">
                  <c:v>0.41</c:v>
                </c:pt>
                <c:pt idx="3463">
                  <c:v>0.32</c:v>
                </c:pt>
                <c:pt idx="3464">
                  <c:v>0.27</c:v>
                </c:pt>
                <c:pt idx="3465">
                  <c:v>0.26</c:v>
                </c:pt>
                <c:pt idx="3466">
                  <c:v>0.27</c:v>
                </c:pt>
                <c:pt idx="3467">
                  <c:v>0.28999999999999998</c:v>
                </c:pt>
                <c:pt idx="3468">
                  <c:v>0.4</c:v>
                </c:pt>
                <c:pt idx="3469">
                  <c:v>0.27</c:v>
                </c:pt>
                <c:pt idx="3470">
                  <c:v>0.27</c:v>
                </c:pt>
                <c:pt idx="3471">
                  <c:v>0.28000000000000003</c:v>
                </c:pt>
                <c:pt idx="3472">
                  <c:v>0.26</c:v>
                </c:pt>
                <c:pt idx="3473">
                  <c:v>0.39</c:v>
                </c:pt>
                <c:pt idx="3474">
                  <c:v>0.28999999999999998</c:v>
                </c:pt>
                <c:pt idx="3475">
                  <c:v>0.27</c:v>
                </c:pt>
                <c:pt idx="3476">
                  <c:v>0.26</c:v>
                </c:pt>
                <c:pt idx="3477">
                  <c:v>0.45</c:v>
                </c:pt>
                <c:pt idx="3478">
                  <c:v>0.28999999999999998</c:v>
                </c:pt>
                <c:pt idx="3479">
                  <c:v>0.26</c:v>
                </c:pt>
                <c:pt idx="3480">
                  <c:v>0.28999999999999998</c:v>
                </c:pt>
                <c:pt idx="3481">
                  <c:v>0.28999999999999998</c:v>
                </c:pt>
                <c:pt idx="3482">
                  <c:v>0.28999999999999998</c:v>
                </c:pt>
                <c:pt idx="3483">
                  <c:v>0.27</c:v>
                </c:pt>
                <c:pt idx="3484">
                  <c:v>0.28999999999999998</c:v>
                </c:pt>
                <c:pt idx="3485">
                  <c:v>0.42</c:v>
                </c:pt>
                <c:pt idx="3486">
                  <c:v>0.28000000000000003</c:v>
                </c:pt>
                <c:pt idx="3487">
                  <c:v>0.25</c:v>
                </c:pt>
                <c:pt idx="3488">
                  <c:v>0.28999999999999998</c:v>
                </c:pt>
                <c:pt idx="3489">
                  <c:v>0.39</c:v>
                </c:pt>
                <c:pt idx="3490">
                  <c:v>0.28000000000000003</c:v>
                </c:pt>
                <c:pt idx="3491">
                  <c:v>0.26</c:v>
                </c:pt>
                <c:pt idx="3492">
                  <c:v>0.27</c:v>
                </c:pt>
                <c:pt idx="3493">
                  <c:v>0.25</c:v>
                </c:pt>
                <c:pt idx="3494">
                  <c:v>0.26</c:v>
                </c:pt>
                <c:pt idx="3495">
                  <c:v>0.26</c:v>
                </c:pt>
                <c:pt idx="3496">
                  <c:v>0.26</c:v>
                </c:pt>
                <c:pt idx="3497">
                  <c:v>0.4</c:v>
                </c:pt>
                <c:pt idx="3498">
                  <c:v>0.27</c:v>
                </c:pt>
                <c:pt idx="3499">
                  <c:v>0.39</c:v>
                </c:pt>
                <c:pt idx="3500">
                  <c:v>0.44</c:v>
                </c:pt>
                <c:pt idx="3501">
                  <c:v>0.31</c:v>
                </c:pt>
                <c:pt idx="3502">
                  <c:v>0.28999999999999998</c:v>
                </c:pt>
                <c:pt idx="3503">
                  <c:v>0.28999999999999998</c:v>
                </c:pt>
                <c:pt idx="3504">
                  <c:v>0.28999999999999998</c:v>
                </c:pt>
                <c:pt idx="3505">
                  <c:v>0.28000000000000003</c:v>
                </c:pt>
                <c:pt idx="3506">
                  <c:v>0.46</c:v>
                </c:pt>
                <c:pt idx="3507">
                  <c:v>0.28000000000000003</c:v>
                </c:pt>
                <c:pt idx="3508">
                  <c:v>0.33</c:v>
                </c:pt>
                <c:pt idx="3509">
                  <c:v>0.28999999999999998</c:v>
                </c:pt>
                <c:pt idx="3510">
                  <c:v>0.3</c:v>
                </c:pt>
                <c:pt idx="3511">
                  <c:v>0.27</c:v>
                </c:pt>
                <c:pt idx="3512">
                  <c:v>0.28999999999999998</c:v>
                </c:pt>
                <c:pt idx="3513">
                  <c:v>0.3</c:v>
                </c:pt>
                <c:pt idx="3514">
                  <c:v>0.28999999999999998</c:v>
                </c:pt>
                <c:pt idx="3515">
                  <c:v>0.39</c:v>
                </c:pt>
                <c:pt idx="3516">
                  <c:v>0.41</c:v>
                </c:pt>
                <c:pt idx="3517">
                  <c:v>0.28000000000000003</c:v>
                </c:pt>
                <c:pt idx="3518">
                  <c:v>0.37</c:v>
                </c:pt>
                <c:pt idx="3519">
                  <c:v>0.25</c:v>
                </c:pt>
                <c:pt idx="3520">
                  <c:v>0.31</c:v>
                </c:pt>
                <c:pt idx="3521">
                  <c:v>0.3</c:v>
                </c:pt>
                <c:pt idx="3522">
                  <c:v>0.3</c:v>
                </c:pt>
                <c:pt idx="3523">
                  <c:v>0.28000000000000003</c:v>
                </c:pt>
                <c:pt idx="3524">
                  <c:v>0.28999999999999998</c:v>
                </c:pt>
                <c:pt idx="3525">
                  <c:v>0.28999999999999998</c:v>
                </c:pt>
                <c:pt idx="3526">
                  <c:v>0.28999999999999998</c:v>
                </c:pt>
                <c:pt idx="3527">
                  <c:v>0.45</c:v>
                </c:pt>
                <c:pt idx="3528">
                  <c:v>0.41</c:v>
                </c:pt>
                <c:pt idx="3529">
                  <c:v>0.36</c:v>
                </c:pt>
                <c:pt idx="3530">
                  <c:v>0.33</c:v>
                </c:pt>
                <c:pt idx="3531">
                  <c:v>0.34</c:v>
                </c:pt>
                <c:pt idx="3532">
                  <c:v>0.33</c:v>
                </c:pt>
                <c:pt idx="3533">
                  <c:v>0.26</c:v>
                </c:pt>
                <c:pt idx="3534">
                  <c:v>0.27</c:v>
                </c:pt>
                <c:pt idx="3535">
                  <c:v>0.39</c:v>
                </c:pt>
                <c:pt idx="3536">
                  <c:v>0.25</c:v>
                </c:pt>
                <c:pt idx="3537">
                  <c:v>0.28999999999999998</c:v>
                </c:pt>
                <c:pt idx="3538">
                  <c:v>0.45</c:v>
                </c:pt>
                <c:pt idx="3539">
                  <c:v>0.3</c:v>
                </c:pt>
                <c:pt idx="3540">
                  <c:v>0.28999999999999998</c:v>
                </c:pt>
                <c:pt idx="3541">
                  <c:v>0.28000000000000003</c:v>
                </c:pt>
                <c:pt idx="3542">
                  <c:v>0.3</c:v>
                </c:pt>
                <c:pt idx="3543">
                  <c:v>0.31</c:v>
                </c:pt>
                <c:pt idx="3544">
                  <c:v>0.39</c:v>
                </c:pt>
                <c:pt idx="3545">
                  <c:v>0.3</c:v>
                </c:pt>
                <c:pt idx="3546">
                  <c:v>0.25</c:v>
                </c:pt>
                <c:pt idx="3547">
                  <c:v>0.28999999999999998</c:v>
                </c:pt>
                <c:pt idx="3548">
                  <c:v>0.28000000000000003</c:v>
                </c:pt>
                <c:pt idx="3549">
                  <c:v>0.26</c:v>
                </c:pt>
                <c:pt idx="3550">
                  <c:v>0.34</c:v>
                </c:pt>
                <c:pt idx="3551">
                  <c:v>0.34</c:v>
                </c:pt>
                <c:pt idx="3552">
                  <c:v>0.48</c:v>
                </c:pt>
                <c:pt idx="3553">
                  <c:v>0.28000000000000003</c:v>
                </c:pt>
                <c:pt idx="3554">
                  <c:v>0.41</c:v>
                </c:pt>
                <c:pt idx="3555">
                  <c:v>0.39</c:v>
                </c:pt>
                <c:pt idx="3556">
                  <c:v>0.26</c:v>
                </c:pt>
                <c:pt idx="3557">
                  <c:v>0.3</c:v>
                </c:pt>
                <c:pt idx="3558">
                  <c:v>0.28999999999999998</c:v>
                </c:pt>
                <c:pt idx="3559">
                  <c:v>0.3</c:v>
                </c:pt>
                <c:pt idx="3560">
                  <c:v>0.28000000000000003</c:v>
                </c:pt>
                <c:pt idx="3561">
                  <c:v>0.33</c:v>
                </c:pt>
                <c:pt idx="3562">
                  <c:v>0.28999999999999998</c:v>
                </c:pt>
                <c:pt idx="3563">
                  <c:v>0.28999999999999998</c:v>
                </c:pt>
                <c:pt idx="3564">
                  <c:v>0.28999999999999998</c:v>
                </c:pt>
                <c:pt idx="3565">
                  <c:v>0.28999999999999998</c:v>
                </c:pt>
                <c:pt idx="3566">
                  <c:v>0.28000000000000003</c:v>
                </c:pt>
                <c:pt idx="3567">
                  <c:v>0.38</c:v>
                </c:pt>
                <c:pt idx="3568">
                  <c:v>0.28000000000000003</c:v>
                </c:pt>
                <c:pt idx="3569">
                  <c:v>0.26</c:v>
                </c:pt>
                <c:pt idx="3570">
                  <c:v>0.3</c:v>
                </c:pt>
                <c:pt idx="3571">
                  <c:v>0.25</c:v>
                </c:pt>
                <c:pt idx="3572">
                  <c:v>0.36</c:v>
                </c:pt>
                <c:pt idx="3573">
                  <c:v>0.26</c:v>
                </c:pt>
                <c:pt idx="3574">
                  <c:v>0.26</c:v>
                </c:pt>
                <c:pt idx="3575">
                  <c:v>0.27</c:v>
                </c:pt>
                <c:pt idx="3576">
                  <c:v>0.28000000000000003</c:v>
                </c:pt>
                <c:pt idx="3577">
                  <c:v>0.27</c:v>
                </c:pt>
                <c:pt idx="3578">
                  <c:v>0.35</c:v>
                </c:pt>
                <c:pt idx="3579">
                  <c:v>0.31</c:v>
                </c:pt>
                <c:pt idx="3580">
                  <c:v>0.28999999999999998</c:v>
                </c:pt>
                <c:pt idx="3581">
                  <c:v>0.26</c:v>
                </c:pt>
                <c:pt idx="3582">
                  <c:v>0.28000000000000003</c:v>
                </c:pt>
                <c:pt idx="3583">
                  <c:v>0.28999999999999998</c:v>
                </c:pt>
                <c:pt idx="3584">
                  <c:v>0.36</c:v>
                </c:pt>
                <c:pt idx="3585">
                  <c:v>0.42</c:v>
                </c:pt>
                <c:pt idx="3586">
                  <c:v>0.28999999999999998</c:v>
                </c:pt>
                <c:pt idx="3587">
                  <c:v>0.28999999999999998</c:v>
                </c:pt>
                <c:pt idx="3588">
                  <c:v>0.27</c:v>
                </c:pt>
                <c:pt idx="3589">
                  <c:v>0.48</c:v>
                </c:pt>
                <c:pt idx="3590">
                  <c:v>0.26</c:v>
                </c:pt>
                <c:pt idx="3591">
                  <c:v>0.41</c:v>
                </c:pt>
                <c:pt idx="3592">
                  <c:v>0.3</c:v>
                </c:pt>
                <c:pt idx="3593">
                  <c:v>0.26</c:v>
                </c:pt>
                <c:pt idx="3594">
                  <c:v>0.47</c:v>
                </c:pt>
                <c:pt idx="3595">
                  <c:v>0.28000000000000003</c:v>
                </c:pt>
                <c:pt idx="3596">
                  <c:v>0.46</c:v>
                </c:pt>
                <c:pt idx="3597">
                  <c:v>0.28000000000000003</c:v>
                </c:pt>
                <c:pt idx="3598">
                  <c:v>0.27</c:v>
                </c:pt>
                <c:pt idx="3599">
                  <c:v>0.26</c:v>
                </c:pt>
                <c:pt idx="3600">
                  <c:v>0.39</c:v>
                </c:pt>
                <c:pt idx="3601">
                  <c:v>0.26</c:v>
                </c:pt>
                <c:pt idx="3602">
                  <c:v>0.42</c:v>
                </c:pt>
                <c:pt idx="3603">
                  <c:v>0.34</c:v>
                </c:pt>
                <c:pt idx="3604">
                  <c:v>0.26</c:v>
                </c:pt>
                <c:pt idx="3605">
                  <c:v>0.28000000000000003</c:v>
                </c:pt>
                <c:pt idx="3606">
                  <c:v>0.38</c:v>
                </c:pt>
                <c:pt idx="3607">
                  <c:v>0.3</c:v>
                </c:pt>
                <c:pt idx="3608">
                  <c:v>0.46</c:v>
                </c:pt>
                <c:pt idx="3609">
                  <c:v>0.33</c:v>
                </c:pt>
                <c:pt idx="3610">
                  <c:v>0.3</c:v>
                </c:pt>
                <c:pt idx="3611">
                  <c:v>0.26</c:v>
                </c:pt>
                <c:pt idx="3612">
                  <c:v>0.28999999999999998</c:v>
                </c:pt>
                <c:pt idx="3613">
                  <c:v>0.26</c:v>
                </c:pt>
                <c:pt idx="3614">
                  <c:v>0.35</c:v>
                </c:pt>
                <c:pt idx="3615">
                  <c:v>0.27</c:v>
                </c:pt>
                <c:pt idx="3616">
                  <c:v>0.28999999999999998</c:v>
                </c:pt>
                <c:pt idx="3617">
                  <c:v>0.27</c:v>
                </c:pt>
                <c:pt idx="3618">
                  <c:v>0.33</c:v>
                </c:pt>
                <c:pt idx="3619">
                  <c:v>0.28999999999999998</c:v>
                </c:pt>
                <c:pt idx="3620">
                  <c:v>0.25</c:v>
                </c:pt>
                <c:pt idx="3621">
                  <c:v>0.27</c:v>
                </c:pt>
                <c:pt idx="3622">
                  <c:v>0.39</c:v>
                </c:pt>
                <c:pt idx="3623">
                  <c:v>0.26</c:v>
                </c:pt>
                <c:pt idx="3624">
                  <c:v>0.28000000000000003</c:v>
                </c:pt>
                <c:pt idx="3625">
                  <c:v>0.35</c:v>
                </c:pt>
                <c:pt idx="3626">
                  <c:v>0.35</c:v>
                </c:pt>
                <c:pt idx="3627">
                  <c:v>0.27</c:v>
                </c:pt>
                <c:pt idx="3628">
                  <c:v>0.35</c:v>
                </c:pt>
                <c:pt idx="3629">
                  <c:v>0.27</c:v>
                </c:pt>
                <c:pt idx="3630">
                  <c:v>0.28000000000000003</c:v>
                </c:pt>
                <c:pt idx="3631">
                  <c:v>0.28000000000000003</c:v>
                </c:pt>
                <c:pt idx="3632">
                  <c:v>0.26</c:v>
                </c:pt>
                <c:pt idx="3633">
                  <c:v>0.26</c:v>
                </c:pt>
                <c:pt idx="3634">
                  <c:v>0.28999999999999998</c:v>
                </c:pt>
                <c:pt idx="3635">
                  <c:v>0.43</c:v>
                </c:pt>
                <c:pt idx="3636">
                  <c:v>0.28999999999999998</c:v>
                </c:pt>
                <c:pt idx="3637">
                  <c:v>0.26</c:v>
                </c:pt>
                <c:pt idx="3638">
                  <c:v>0.28000000000000003</c:v>
                </c:pt>
                <c:pt idx="3639">
                  <c:v>0.26</c:v>
                </c:pt>
                <c:pt idx="3640">
                  <c:v>0.26</c:v>
                </c:pt>
                <c:pt idx="3641">
                  <c:v>0.26</c:v>
                </c:pt>
                <c:pt idx="3642">
                  <c:v>0.33</c:v>
                </c:pt>
                <c:pt idx="3643">
                  <c:v>0.25</c:v>
                </c:pt>
                <c:pt idx="3644">
                  <c:v>0.28000000000000003</c:v>
                </c:pt>
                <c:pt idx="3645">
                  <c:v>0.26</c:v>
                </c:pt>
                <c:pt idx="3646">
                  <c:v>0.28000000000000003</c:v>
                </c:pt>
                <c:pt idx="3647">
                  <c:v>0.28999999999999998</c:v>
                </c:pt>
                <c:pt idx="3648">
                  <c:v>0.3</c:v>
                </c:pt>
                <c:pt idx="3649">
                  <c:v>0.28999999999999998</c:v>
                </c:pt>
                <c:pt idx="3650">
                  <c:v>0.33</c:v>
                </c:pt>
                <c:pt idx="3651">
                  <c:v>0.28000000000000003</c:v>
                </c:pt>
                <c:pt idx="3652">
                  <c:v>0.44</c:v>
                </c:pt>
                <c:pt idx="3653">
                  <c:v>0.28000000000000003</c:v>
                </c:pt>
                <c:pt idx="3654">
                  <c:v>0.28000000000000003</c:v>
                </c:pt>
                <c:pt idx="3655">
                  <c:v>0.26</c:v>
                </c:pt>
                <c:pt idx="3656">
                  <c:v>0.28000000000000003</c:v>
                </c:pt>
                <c:pt idx="3657">
                  <c:v>0.25</c:v>
                </c:pt>
                <c:pt idx="3658">
                  <c:v>0.28000000000000003</c:v>
                </c:pt>
                <c:pt idx="3659">
                  <c:v>0.28000000000000003</c:v>
                </c:pt>
                <c:pt idx="3660">
                  <c:v>0.26</c:v>
                </c:pt>
                <c:pt idx="3661">
                  <c:v>0.28999999999999998</c:v>
                </c:pt>
                <c:pt idx="3662">
                  <c:v>0.35</c:v>
                </c:pt>
                <c:pt idx="3663">
                  <c:v>0.27</c:v>
                </c:pt>
                <c:pt idx="3664">
                  <c:v>0.28000000000000003</c:v>
                </c:pt>
                <c:pt idx="3665">
                  <c:v>0.3</c:v>
                </c:pt>
                <c:pt idx="3666">
                  <c:v>0.28000000000000003</c:v>
                </c:pt>
                <c:pt idx="3667">
                  <c:v>0.36</c:v>
                </c:pt>
                <c:pt idx="3668">
                  <c:v>0.26</c:v>
                </c:pt>
                <c:pt idx="3669">
                  <c:v>0.28000000000000003</c:v>
                </c:pt>
                <c:pt idx="3670">
                  <c:v>0.27</c:v>
                </c:pt>
                <c:pt idx="3671">
                  <c:v>0.28000000000000003</c:v>
                </c:pt>
                <c:pt idx="3672">
                  <c:v>0.26</c:v>
                </c:pt>
                <c:pt idx="3673">
                  <c:v>0.33</c:v>
                </c:pt>
                <c:pt idx="3674">
                  <c:v>0.28999999999999998</c:v>
                </c:pt>
                <c:pt idx="3675">
                  <c:v>0.39</c:v>
                </c:pt>
                <c:pt idx="3676">
                  <c:v>0.28000000000000003</c:v>
                </c:pt>
                <c:pt idx="3677">
                  <c:v>0.27</c:v>
                </c:pt>
                <c:pt idx="3678">
                  <c:v>0.3</c:v>
                </c:pt>
                <c:pt idx="3679">
                  <c:v>0.28999999999999998</c:v>
                </c:pt>
                <c:pt idx="3680">
                  <c:v>0.28999999999999998</c:v>
                </c:pt>
                <c:pt idx="3681">
                  <c:v>0.27</c:v>
                </c:pt>
                <c:pt idx="3682">
                  <c:v>0.3</c:v>
                </c:pt>
                <c:pt idx="3683">
                  <c:v>0.28000000000000003</c:v>
                </c:pt>
                <c:pt idx="3684">
                  <c:v>0.43</c:v>
                </c:pt>
                <c:pt idx="3685">
                  <c:v>0.28000000000000003</c:v>
                </c:pt>
                <c:pt idx="3686">
                  <c:v>0.28999999999999998</c:v>
                </c:pt>
                <c:pt idx="3687">
                  <c:v>0.27</c:v>
                </c:pt>
                <c:pt idx="3688">
                  <c:v>0.33</c:v>
                </c:pt>
                <c:pt idx="3689">
                  <c:v>0.26</c:v>
                </c:pt>
                <c:pt idx="3690">
                  <c:v>0.27</c:v>
                </c:pt>
                <c:pt idx="3691">
                  <c:v>0.28999999999999998</c:v>
                </c:pt>
                <c:pt idx="3692">
                  <c:v>0.28000000000000003</c:v>
                </c:pt>
                <c:pt idx="3693">
                  <c:v>0.28000000000000003</c:v>
                </c:pt>
                <c:pt idx="3694">
                  <c:v>0.28000000000000003</c:v>
                </c:pt>
                <c:pt idx="3695">
                  <c:v>0.28000000000000003</c:v>
                </c:pt>
                <c:pt idx="3696">
                  <c:v>0.28999999999999998</c:v>
                </c:pt>
                <c:pt idx="3697">
                  <c:v>0.44</c:v>
                </c:pt>
                <c:pt idx="3698">
                  <c:v>0.43</c:v>
                </c:pt>
                <c:pt idx="3699">
                  <c:v>0.3</c:v>
                </c:pt>
                <c:pt idx="3700">
                  <c:v>0.28999999999999998</c:v>
                </c:pt>
                <c:pt idx="3701">
                  <c:v>0.28000000000000003</c:v>
                </c:pt>
                <c:pt idx="3702">
                  <c:v>0.28999999999999998</c:v>
                </c:pt>
                <c:pt idx="3703">
                  <c:v>0.28999999999999998</c:v>
                </c:pt>
                <c:pt idx="3704">
                  <c:v>0.39</c:v>
                </c:pt>
                <c:pt idx="3705">
                  <c:v>0.28999999999999998</c:v>
                </c:pt>
                <c:pt idx="3706">
                  <c:v>0.3</c:v>
                </c:pt>
                <c:pt idx="3707">
                  <c:v>0.33</c:v>
                </c:pt>
                <c:pt idx="3708">
                  <c:v>0.26</c:v>
                </c:pt>
                <c:pt idx="3709">
                  <c:v>0.28000000000000003</c:v>
                </c:pt>
                <c:pt idx="3710">
                  <c:v>0.28999999999999998</c:v>
                </c:pt>
                <c:pt idx="3711">
                  <c:v>0.28999999999999998</c:v>
                </c:pt>
                <c:pt idx="3712">
                  <c:v>0.26</c:v>
                </c:pt>
                <c:pt idx="3713">
                  <c:v>0.28000000000000003</c:v>
                </c:pt>
                <c:pt idx="3714">
                  <c:v>0.3</c:v>
                </c:pt>
                <c:pt idx="3715">
                  <c:v>0.27</c:v>
                </c:pt>
                <c:pt idx="3716">
                  <c:v>0.28999999999999998</c:v>
                </c:pt>
                <c:pt idx="3717">
                  <c:v>0.28000000000000003</c:v>
                </c:pt>
                <c:pt idx="3718">
                  <c:v>0.28999999999999998</c:v>
                </c:pt>
                <c:pt idx="3719">
                  <c:v>0.26</c:v>
                </c:pt>
                <c:pt idx="3720">
                  <c:v>0.26</c:v>
                </c:pt>
                <c:pt idx="3721">
                  <c:v>0.44</c:v>
                </c:pt>
                <c:pt idx="3722">
                  <c:v>0.42</c:v>
                </c:pt>
                <c:pt idx="3723">
                  <c:v>0.3</c:v>
                </c:pt>
                <c:pt idx="3724">
                  <c:v>0.26</c:v>
                </c:pt>
                <c:pt idx="3725">
                  <c:v>0.26</c:v>
                </c:pt>
                <c:pt idx="3726">
                  <c:v>0.28999999999999998</c:v>
                </c:pt>
                <c:pt idx="3727">
                  <c:v>0.28000000000000003</c:v>
                </c:pt>
                <c:pt idx="3728">
                  <c:v>0.28000000000000003</c:v>
                </c:pt>
                <c:pt idx="3729">
                  <c:v>0.27</c:v>
                </c:pt>
                <c:pt idx="3730">
                  <c:v>0.33</c:v>
                </c:pt>
                <c:pt idx="3731">
                  <c:v>0.25</c:v>
                </c:pt>
                <c:pt idx="3732">
                  <c:v>0.26</c:v>
                </c:pt>
                <c:pt idx="3733">
                  <c:v>0.33</c:v>
                </c:pt>
                <c:pt idx="3734">
                  <c:v>0.3</c:v>
                </c:pt>
                <c:pt idx="3735">
                  <c:v>0.43</c:v>
                </c:pt>
                <c:pt idx="3736">
                  <c:v>0.33</c:v>
                </c:pt>
                <c:pt idx="3737">
                  <c:v>0.39</c:v>
                </c:pt>
                <c:pt idx="3738">
                  <c:v>0.33</c:v>
                </c:pt>
                <c:pt idx="3739">
                  <c:v>0.26</c:v>
                </c:pt>
                <c:pt idx="3740">
                  <c:v>0.28000000000000003</c:v>
                </c:pt>
                <c:pt idx="3741">
                  <c:v>0.3</c:v>
                </c:pt>
                <c:pt idx="3742">
                  <c:v>0.28000000000000003</c:v>
                </c:pt>
                <c:pt idx="3743">
                  <c:v>0.33</c:v>
                </c:pt>
                <c:pt idx="3744">
                  <c:v>0.48</c:v>
                </c:pt>
                <c:pt idx="3745">
                  <c:v>0.48</c:v>
                </c:pt>
                <c:pt idx="3746">
                  <c:v>0.46</c:v>
                </c:pt>
                <c:pt idx="3747">
                  <c:v>0.47</c:v>
                </c:pt>
                <c:pt idx="3748">
                  <c:v>0.48</c:v>
                </c:pt>
                <c:pt idx="3749">
                  <c:v>0.49</c:v>
                </c:pt>
                <c:pt idx="3750">
                  <c:v>0.46</c:v>
                </c:pt>
                <c:pt idx="3751">
                  <c:v>0.47</c:v>
                </c:pt>
                <c:pt idx="3752">
                  <c:v>0.48</c:v>
                </c:pt>
                <c:pt idx="3753">
                  <c:v>0.48</c:v>
                </c:pt>
                <c:pt idx="3754">
                  <c:v>0.49</c:v>
                </c:pt>
                <c:pt idx="3755">
                  <c:v>0.48</c:v>
                </c:pt>
                <c:pt idx="3756">
                  <c:v>0.46</c:v>
                </c:pt>
                <c:pt idx="3757">
                  <c:v>0.48</c:v>
                </c:pt>
                <c:pt idx="3758">
                  <c:v>0.47</c:v>
                </c:pt>
                <c:pt idx="3759">
                  <c:v>0.47</c:v>
                </c:pt>
                <c:pt idx="3760">
                  <c:v>0.46</c:v>
                </c:pt>
                <c:pt idx="3761">
                  <c:v>0.47</c:v>
                </c:pt>
                <c:pt idx="3762">
                  <c:v>0.49</c:v>
                </c:pt>
                <c:pt idx="3763">
                  <c:v>0.47</c:v>
                </c:pt>
                <c:pt idx="3764">
                  <c:v>0.49</c:v>
                </c:pt>
                <c:pt idx="3765">
                  <c:v>0.5</c:v>
                </c:pt>
                <c:pt idx="3766">
                  <c:v>0.47</c:v>
                </c:pt>
                <c:pt idx="3767">
                  <c:v>0.5</c:v>
                </c:pt>
                <c:pt idx="3768">
                  <c:v>0.48</c:v>
                </c:pt>
                <c:pt idx="3769">
                  <c:v>0.47</c:v>
                </c:pt>
                <c:pt idx="3770">
                  <c:v>0.49</c:v>
                </c:pt>
                <c:pt idx="3771">
                  <c:v>0.46</c:v>
                </c:pt>
                <c:pt idx="3772">
                  <c:v>0.5</c:v>
                </c:pt>
                <c:pt idx="3773">
                  <c:v>0.48</c:v>
                </c:pt>
                <c:pt idx="3774">
                  <c:v>0.49</c:v>
                </c:pt>
                <c:pt idx="3775">
                  <c:v>0.47</c:v>
                </c:pt>
                <c:pt idx="3776">
                  <c:v>0.47</c:v>
                </c:pt>
                <c:pt idx="3777">
                  <c:v>0.47</c:v>
                </c:pt>
                <c:pt idx="3778">
                  <c:v>0.46</c:v>
                </c:pt>
                <c:pt idx="3779">
                  <c:v>0.49</c:v>
                </c:pt>
                <c:pt idx="3780">
                  <c:v>0.46</c:v>
                </c:pt>
                <c:pt idx="3781">
                  <c:v>0.47</c:v>
                </c:pt>
                <c:pt idx="3782">
                  <c:v>0.48</c:v>
                </c:pt>
                <c:pt idx="3783">
                  <c:v>0.47</c:v>
                </c:pt>
                <c:pt idx="3784">
                  <c:v>0.49</c:v>
                </c:pt>
                <c:pt idx="3785">
                  <c:v>0.46</c:v>
                </c:pt>
                <c:pt idx="3786">
                  <c:v>0.49</c:v>
                </c:pt>
                <c:pt idx="3787">
                  <c:v>0.47</c:v>
                </c:pt>
                <c:pt idx="3788">
                  <c:v>0.5</c:v>
                </c:pt>
                <c:pt idx="3789">
                  <c:v>0.49</c:v>
                </c:pt>
                <c:pt idx="3790">
                  <c:v>0.47</c:v>
                </c:pt>
                <c:pt idx="3791">
                  <c:v>0.46</c:v>
                </c:pt>
                <c:pt idx="3792">
                  <c:v>0.48</c:v>
                </c:pt>
                <c:pt idx="3793">
                  <c:v>0.48</c:v>
                </c:pt>
                <c:pt idx="3794">
                  <c:v>0.49</c:v>
                </c:pt>
                <c:pt idx="3795">
                  <c:v>0.46</c:v>
                </c:pt>
                <c:pt idx="3796">
                  <c:v>0.49</c:v>
                </c:pt>
                <c:pt idx="3797">
                  <c:v>0.48</c:v>
                </c:pt>
                <c:pt idx="3798">
                  <c:v>0.47</c:v>
                </c:pt>
                <c:pt idx="3799">
                  <c:v>0.47</c:v>
                </c:pt>
                <c:pt idx="3800">
                  <c:v>0.49</c:v>
                </c:pt>
                <c:pt idx="3801">
                  <c:v>0.49</c:v>
                </c:pt>
                <c:pt idx="3802">
                  <c:v>0.47</c:v>
                </c:pt>
                <c:pt idx="3803">
                  <c:v>0.48</c:v>
                </c:pt>
                <c:pt idx="3804">
                  <c:v>0.47</c:v>
                </c:pt>
                <c:pt idx="3805">
                  <c:v>0.47</c:v>
                </c:pt>
                <c:pt idx="3806">
                  <c:v>0.46</c:v>
                </c:pt>
                <c:pt idx="3807">
                  <c:v>0.49</c:v>
                </c:pt>
                <c:pt idx="3808">
                  <c:v>0.48</c:v>
                </c:pt>
                <c:pt idx="3809">
                  <c:v>0.46</c:v>
                </c:pt>
                <c:pt idx="3810">
                  <c:v>0.46</c:v>
                </c:pt>
                <c:pt idx="3811">
                  <c:v>0.46</c:v>
                </c:pt>
                <c:pt idx="3812">
                  <c:v>0.49</c:v>
                </c:pt>
                <c:pt idx="3813">
                  <c:v>0.46</c:v>
                </c:pt>
                <c:pt idx="3814">
                  <c:v>0.46</c:v>
                </c:pt>
                <c:pt idx="3815">
                  <c:v>0.48</c:v>
                </c:pt>
                <c:pt idx="3816">
                  <c:v>0.46</c:v>
                </c:pt>
                <c:pt idx="3817">
                  <c:v>0.49</c:v>
                </c:pt>
                <c:pt idx="3818">
                  <c:v>0.47</c:v>
                </c:pt>
                <c:pt idx="3819">
                  <c:v>0.5</c:v>
                </c:pt>
                <c:pt idx="3820">
                  <c:v>0.46</c:v>
                </c:pt>
                <c:pt idx="3821">
                  <c:v>0.48</c:v>
                </c:pt>
                <c:pt idx="3822">
                  <c:v>0.47</c:v>
                </c:pt>
                <c:pt idx="3823">
                  <c:v>0.48</c:v>
                </c:pt>
                <c:pt idx="3824">
                  <c:v>0.46</c:v>
                </c:pt>
                <c:pt idx="3825">
                  <c:v>0.46</c:v>
                </c:pt>
                <c:pt idx="3826">
                  <c:v>0.47</c:v>
                </c:pt>
                <c:pt idx="3827">
                  <c:v>0.46</c:v>
                </c:pt>
                <c:pt idx="3828">
                  <c:v>0.48</c:v>
                </c:pt>
                <c:pt idx="3829">
                  <c:v>0.47</c:v>
                </c:pt>
                <c:pt idx="3830">
                  <c:v>0.49</c:v>
                </c:pt>
                <c:pt idx="3831">
                  <c:v>0.48</c:v>
                </c:pt>
                <c:pt idx="3832">
                  <c:v>0.46</c:v>
                </c:pt>
                <c:pt idx="3833">
                  <c:v>0.5</c:v>
                </c:pt>
                <c:pt idx="3834">
                  <c:v>0.46</c:v>
                </c:pt>
                <c:pt idx="3835">
                  <c:v>0.47</c:v>
                </c:pt>
                <c:pt idx="3836">
                  <c:v>0.47</c:v>
                </c:pt>
                <c:pt idx="3837">
                  <c:v>0.49</c:v>
                </c:pt>
                <c:pt idx="3838">
                  <c:v>0.47</c:v>
                </c:pt>
                <c:pt idx="3839">
                  <c:v>0.49</c:v>
                </c:pt>
                <c:pt idx="3840">
                  <c:v>0.46</c:v>
                </c:pt>
                <c:pt idx="3841">
                  <c:v>0.46</c:v>
                </c:pt>
                <c:pt idx="3842">
                  <c:v>0.46</c:v>
                </c:pt>
                <c:pt idx="3843">
                  <c:v>0.47</c:v>
                </c:pt>
                <c:pt idx="3844">
                  <c:v>0.46</c:v>
                </c:pt>
                <c:pt idx="3845">
                  <c:v>0.47</c:v>
                </c:pt>
                <c:pt idx="3846">
                  <c:v>0.48</c:v>
                </c:pt>
                <c:pt idx="3847">
                  <c:v>0.48</c:v>
                </c:pt>
                <c:pt idx="3848">
                  <c:v>0.47</c:v>
                </c:pt>
                <c:pt idx="3849">
                  <c:v>0.46</c:v>
                </c:pt>
                <c:pt idx="3850">
                  <c:v>0.46</c:v>
                </c:pt>
                <c:pt idx="3851">
                  <c:v>0.48</c:v>
                </c:pt>
                <c:pt idx="3852">
                  <c:v>0.46</c:v>
                </c:pt>
                <c:pt idx="3853">
                  <c:v>0.46</c:v>
                </c:pt>
                <c:pt idx="3854">
                  <c:v>0.48</c:v>
                </c:pt>
                <c:pt idx="3855">
                  <c:v>0.45</c:v>
                </c:pt>
                <c:pt idx="3856">
                  <c:v>0.47</c:v>
                </c:pt>
                <c:pt idx="3857">
                  <c:v>0.49</c:v>
                </c:pt>
                <c:pt idx="3858">
                  <c:v>0.47</c:v>
                </c:pt>
                <c:pt idx="3859">
                  <c:v>0.5</c:v>
                </c:pt>
                <c:pt idx="3860">
                  <c:v>0.47</c:v>
                </c:pt>
                <c:pt idx="3861">
                  <c:v>0.49</c:v>
                </c:pt>
                <c:pt idx="3862">
                  <c:v>0.46</c:v>
                </c:pt>
                <c:pt idx="3863">
                  <c:v>0.49</c:v>
                </c:pt>
                <c:pt idx="3864">
                  <c:v>0.47</c:v>
                </c:pt>
                <c:pt idx="3865">
                  <c:v>0.5</c:v>
                </c:pt>
                <c:pt idx="3866">
                  <c:v>0.45</c:v>
                </c:pt>
                <c:pt idx="3867">
                  <c:v>0.45</c:v>
                </c:pt>
                <c:pt idx="3868">
                  <c:v>0.49</c:v>
                </c:pt>
                <c:pt idx="3869">
                  <c:v>0.47</c:v>
                </c:pt>
                <c:pt idx="3870">
                  <c:v>0.47</c:v>
                </c:pt>
                <c:pt idx="3871">
                  <c:v>0.46</c:v>
                </c:pt>
                <c:pt idx="3872">
                  <c:v>0.47</c:v>
                </c:pt>
                <c:pt idx="3873">
                  <c:v>0.5</c:v>
                </c:pt>
                <c:pt idx="3874">
                  <c:v>0.47</c:v>
                </c:pt>
                <c:pt idx="3875">
                  <c:v>0.47</c:v>
                </c:pt>
                <c:pt idx="3876">
                  <c:v>0.5</c:v>
                </c:pt>
                <c:pt idx="3877">
                  <c:v>0.48</c:v>
                </c:pt>
                <c:pt idx="3878">
                  <c:v>0.49</c:v>
                </c:pt>
                <c:pt idx="3879">
                  <c:v>0.47</c:v>
                </c:pt>
                <c:pt idx="3880">
                  <c:v>0.45</c:v>
                </c:pt>
                <c:pt idx="3881">
                  <c:v>0.47</c:v>
                </c:pt>
                <c:pt idx="3882">
                  <c:v>0.45</c:v>
                </c:pt>
                <c:pt idx="3883">
                  <c:v>0.47</c:v>
                </c:pt>
                <c:pt idx="3884">
                  <c:v>0.45</c:v>
                </c:pt>
                <c:pt idx="3885">
                  <c:v>0.49</c:v>
                </c:pt>
                <c:pt idx="3886">
                  <c:v>0.47</c:v>
                </c:pt>
                <c:pt idx="3887">
                  <c:v>0.45</c:v>
                </c:pt>
                <c:pt idx="3888">
                  <c:v>0.45</c:v>
                </c:pt>
                <c:pt idx="3889">
                  <c:v>0.47</c:v>
                </c:pt>
                <c:pt idx="3890">
                  <c:v>0.46</c:v>
                </c:pt>
                <c:pt idx="3891">
                  <c:v>0.46</c:v>
                </c:pt>
                <c:pt idx="3892">
                  <c:v>0.49</c:v>
                </c:pt>
                <c:pt idx="3893">
                  <c:v>0.49</c:v>
                </c:pt>
                <c:pt idx="3894">
                  <c:v>0.49</c:v>
                </c:pt>
                <c:pt idx="3895">
                  <c:v>0.45</c:v>
                </c:pt>
                <c:pt idx="3896">
                  <c:v>0.49</c:v>
                </c:pt>
                <c:pt idx="3897">
                  <c:v>0.47</c:v>
                </c:pt>
                <c:pt idx="3898">
                  <c:v>0.48</c:v>
                </c:pt>
                <c:pt idx="3899">
                  <c:v>0.49</c:v>
                </c:pt>
                <c:pt idx="3900">
                  <c:v>0.47</c:v>
                </c:pt>
                <c:pt idx="3901">
                  <c:v>0.46</c:v>
                </c:pt>
                <c:pt idx="3902">
                  <c:v>0.47</c:v>
                </c:pt>
                <c:pt idx="3903">
                  <c:v>0.47</c:v>
                </c:pt>
                <c:pt idx="3904">
                  <c:v>0.49</c:v>
                </c:pt>
                <c:pt idx="3905">
                  <c:v>0.47</c:v>
                </c:pt>
                <c:pt idx="3906">
                  <c:v>0.45</c:v>
                </c:pt>
                <c:pt idx="3907">
                  <c:v>0.5</c:v>
                </c:pt>
                <c:pt idx="3908">
                  <c:v>0.47</c:v>
                </c:pt>
                <c:pt idx="3909">
                  <c:v>0.46</c:v>
                </c:pt>
                <c:pt idx="3910">
                  <c:v>0.47</c:v>
                </c:pt>
                <c:pt idx="3911">
                  <c:v>0.49</c:v>
                </c:pt>
                <c:pt idx="3912">
                  <c:v>0.5</c:v>
                </c:pt>
                <c:pt idx="3913">
                  <c:v>0.47</c:v>
                </c:pt>
                <c:pt idx="3914">
                  <c:v>0.47</c:v>
                </c:pt>
                <c:pt idx="3915">
                  <c:v>0.47</c:v>
                </c:pt>
                <c:pt idx="3916">
                  <c:v>0.48</c:v>
                </c:pt>
                <c:pt idx="3917">
                  <c:v>0.45</c:v>
                </c:pt>
                <c:pt idx="3918">
                  <c:v>0.47</c:v>
                </c:pt>
                <c:pt idx="3919">
                  <c:v>0.47</c:v>
                </c:pt>
                <c:pt idx="3920">
                  <c:v>0.47</c:v>
                </c:pt>
                <c:pt idx="3921">
                  <c:v>0.47</c:v>
                </c:pt>
                <c:pt idx="3922">
                  <c:v>0.48</c:v>
                </c:pt>
                <c:pt idx="3923">
                  <c:v>0.48</c:v>
                </c:pt>
                <c:pt idx="3924">
                  <c:v>0.49</c:v>
                </c:pt>
                <c:pt idx="3925">
                  <c:v>0.47</c:v>
                </c:pt>
                <c:pt idx="3926">
                  <c:v>0.47</c:v>
                </c:pt>
                <c:pt idx="3927">
                  <c:v>0.46</c:v>
                </c:pt>
                <c:pt idx="3928">
                  <c:v>0.47</c:v>
                </c:pt>
                <c:pt idx="3929">
                  <c:v>0.31</c:v>
                </c:pt>
                <c:pt idx="3930">
                  <c:v>0.04</c:v>
                </c:pt>
                <c:pt idx="3931">
                  <c:v>0.47</c:v>
                </c:pt>
                <c:pt idx="3932">
                  <c:v>0.47</c:v>
                </c:pt>
                <c:pt idx="3933">
                  <c:v>0</c:v>
                </c:pt>
                <c:pt idx="3934">
                  <c:v>0.49</c:v>
                </c:pt>
                <c:pt idx="3935">
                  <c:v>0.48</c:v>
                </c:pt>
                <c:pt idx="3936">
                  <c:v>0.5</c:v>
                </c:pt>
                <c:pt idx="3937">
                  <c:v>0.45</c:v>
                </c:pt>
                <c:pt idx="3938">
                  <c:v>0.47</c:v>
                </c:pt>
                <c:pt idx="3939">
                  <c:v>0.02</c:v>
                </c:pt>
                <c:pt idx="3940">
                  <c:v>0.02</c:v>
                </c:pt>
                <c:pt idx="3941">
                  <c:v>0.48</c:v>
                </c:pt>
                <c:pt idx="3942">
                  <c:v>0.02</c:v>
                </c:pt>
                <c:pt idx="3943">
                  <c:v>0.36</c:v>
                </c:pt>
                <c:pt idx="3944">
                  <c:v>0.05</c:v>
                </c:pt>
                <c:pt idx="3945">
                  <c:v>0.02</c:v>
                </c:pt>
                <c:pt idx="3946">
                  <c:v>0.5</c:v>
                </c:pt>
                <c:pt idx="3947">
                  <c:v>0.04</c:v>
                </c:pt>
                <c:pt idx="3948">
                  <c:v>0.01</c:v>
                </c:pt>
                <c:pt idx="3949">
                  <c:v>0.47</c:v>
                </c:pt>
                <c:pt idx="3950">
                  <c:v>0.41</c:v>
                </c:pt>
                <c:pt idx="3951">
                  <c:v>0.5</c:v>
                </c:pt>
                <c:pt idx="3952">
                  <c:v>0.45</c:v>
                </c:pt>
                <c:pt idx="3953">
                  <c:v>0.36</c:v>
                </c:pt>
                <c:pt idx="3954">
                  <c:v>0.32</c:v>
                </c:pt>
                <c:pt idx="3955">
                  <c:v>0.05</c:v>
                </c:pt>
                <c:pt idx="3956">
                  <c:v>0.32</c:v>
                </c:pt>
                <c:pt idx="3957">
                  <c:v>0.31</c:v>
                </c:pt>
                <c:pt idx="3958">
                  <c:v>0.46</c:v>
                </c:pt>
                <c:pt idx="3959">
                  <c:v>0.04</c:v>
                </c:pt>
                <c:pt idx="3960">
                  <c:v>0.48</c:v>
                </c:pt>
                <c:pt idx="3961">
                  <c:v>0.5</c:v>
                </c:pt>
                <c:pt idx="3962">
                  <c:v>0.47</c:v>
                </c:pt>
                <c:pt idx="3963">
                  <c:v>0.47</c:v>
                </c:pt>
                <c:pt idx="3964">
                  <c:v>0.48</c:v>
                </c:pt>
                <c:pt idx="3965">
                  <c:v>0.45</c:v>
                </c:pt>
                <c:pt idx="3966">
                  <c:v>0.47</c:v>
                </c:pt>
                <c:pt idx="3967">
                  <c:v>0.32</c:v>
                </c:pt>
                <c:pt idx="3968">
                  <c:v>0.02</c:v>
                </c:pt>
                <c:pt idx="3969">
                  <c:v>0.33</c:v>
                </c:pt>
                <c:pt idx="3970">
                  <c:v>0.48</c:v>
                </c:pt>
                <c:pt idx="3971">
                  <c:v>0.49</c:v>
                </c:pt>
                <c:pt idx="3972">
                  <c:v>0.45</c:v>
                </c:pt>
                <c:pt idx="3973">
                  <c:v>0.04</c:v>
                </c:pt>
                <c:pt idx="3974">
                  <c:v>0.35</c:v>
                </c:pt>
                <c:pt idx="3975">
                  <c:v>0.5</c:v>
                </c:pt>
                <c:pt idx="3976">
                  <c:v>0.48</c:v>
                </c:pt>
                <c:pt idx="3977">
                  <c:v>0.47</c:v>
                </c:pt>
                <c:pt idx="3978">
                  <c:v>0.46</c:v>
                </c:pt>
                <c:pt idx="3979">
                  <c:v>0.5</c:v>
                </c:pt>
                <c:pt idx="3980">
                  <c:v>0.46</c:v>
                </c:pt>
                <c:pt idx="3981">
                  <c:v>0.01</c:v>
                </c:pt>
                <c:pt idx="3982">
                  <c:v>0.31</c:v>
                </c:pt>
                <c:pt idx="3983">
                  <c:v>0.47</c:v>
                </c:pt>
                <c:pt idx="3984">
                  <c:v>0.01</c:v>
                </c:pt>
                <c:pt idx="3985">
                  <c:v>0.49</c:v>
                </c:pt>
                <c:pt idx="3986">
                  <c:v>0.47</c:v>
                </c:pt>
                <c:pt idx="3987">
                  <c:v>0</c:v>
                </c:pt>
                <c:pt idx="3988">
                  <c:v>0.47</c:v>
                </c:pt>
                <c:pt idx="3989">
                  <c:v>0.03</c:v>
                </c:pt>
                <c:pt idx="3990">
                  <c:v>0.33</c:v>
                </c:pt>
                <c:pt idx="3991">
                  <c:v>0.45</c:v>
                </c:pt>
                <c:pt idx="3992">
                  <c:v>0.04</c:v>
                </c:pt>
                <c:pt idx="3993">
                  <c:v>0</c:v>
                </c:pt>
                <c:pt idx="3994">
                  <c:v>0.02</c:v>
                </c:pt>
                <c:pt idx="3995">
                  <c:v>0.3</c:v>
                </c:pt>
                <c:pt idx="3996">
                  <c:v>0.28999999999999998</c:v>
                </c:pt>
                <c:pt idx="3997">
                  <c:v>0.28999999999999998</c:v>
                </c:pt>
                <c:pt idx="3998">
                  <c:v>0.27</c:v>
                </c:pt>
                <c:pt idx="3999">
                  <c:v>0.3</c:v>
                </c:pt>
                <c:pt idx="4000">
                  <c:v>0.28999999999999998</c:v>
                </c:pt>
                <c:pt idx="4001">
                  <c:v>0.03</c:v>
                </c:pt>
                <c:pt idx="4002">
                  <c:v>0.28000000000000003</c:v>
                </c:pt>
                <c:pt idx="4003">
                  <c:v>0.26</c:v>
                </c:pt>
                <c:pt idx="4004">
                  <c:v>0.02</c:v>
                </c:pt>
                <c:pt idx="4005">
                  <c:v>0.28999999999999998</c:v>
                </c:pt>
                <c:pt idx="4006">
                  <c:v>0.05</c:v>
                </c:pt>
                <c:pt idx="4007">
                  <c:v>0.01</c:v>
                </c:pt>
                <c:pt idx="4008">
                  <c:v>0.02</c:v>
                </c:pt>
                <c:pt idx="4009">
                  <c:v>0.3</c:v>
                </c:pt>
                <c:pt idx="4010">
                  <c:v>0.02</c:v>
                </c:pt>
                <c:pt idx="4011">
                  <c:v>0.03</c:v>
                </c:pt>
                <c:pt idx="4012">
                  <c:v>0.27</c:v>
                </c:pt>
                <c:pt idx="4013">
                  <c:v>0.03</c:v>
                </c:pt>
                <c:pt idx="4014">
                  <c:v>0.28999999999999998</c:v>
                </c:pt>
                <c:pt idx="4015">
                  <c:v>0.28999999999999998</c:v>
                </c:pt>
                <c:pt idx="4016">
                  <c:v>0.28999999999999998</c:v>
                </c:pt>
                <c:pt idx="4017">
                  <c:v>0.27</c:v>
                </c:pt>
                <c:pt idx="4018">
                  <c:v>0.02</c:v>
                </c:pt>
                <c:pt idx="4019">
                  <c:v>0.28999999999999998</c:v>
                </c:pt>
                <c:pt idx="4020">
                  <c:v>0.26</c:v>
                </c:pt>
                <c:pt idx="4021">
                  <c:v>0.28999999999999998</c:v>
                </c:pt>
                <c:pt idx="4022">
                  <c:v>0.26</c:v>
                </c:pt>
                <c:pt idx="4023">
                  <c:v>0.26</c:v>
                </c:pt>
                <c:pt idx="4024">
                  <c:v>0.3</c:v>
                </c:pt>
                <c:pt idx="4025">
                  <c:v>0.28000000000000003</c:v>
                </c:pt>
                <c:pt idx="4026">
                  <c:v>0.05</c:v>
                </c:pt>
                <c:pt idx="4027">
                  <c:v>0.02</c:v>
                </c:pt>
                <c:pt idx="4028">
                  <c:v>0.26</c:v>
                </c:pt>
                <c:pt idx="4029">
                  <c:v>0.28999999999999998</c:v>
                </c:pt>
                <c:pt idx="4030">
                  <c:v>0.03</c:v>
                </c:pt>
                <c:pt idx="4031">
                  <c:v>0.03</c:v>
                </c:pt>
                <c:pt idx="4032">
                  <c:v>0.3</c:v>
                </c:pt>
                <c:pt idx="4033">
                  <c:v>0.26</c:v>
                </c:pt>
                <c:pt idx="4034">
                  <c:v>0.04</c:v>
                </c:pt>
                <c:pt idx="4035">
                  <c:v>0.3</c:v>
                </c:pt>
                <c:pt idx="4036">
                  <c:v>0.28999999999999998</c:v>
                </c:pt>
                <c:pt idx="4037">
                  <c:v>0.3</c:v>
                </c:pt>
                <c:pt idx="4038">
                  <c:v>0.26</c:v>
                </c:pt>
                <c:pt idx="4039">
                  <c:v>0.26</c:v>
                </c:pt>
                <c:pt idx="4040">
                  <c:v>0.27</c:v>
                </c:pt>
                <c:pt idx="4041">
                  <c:v>0.04</c:v>
                </c:pt>
                <c:pt idx="4042">
                  <c:v>0.02</c:v>
                </c:pt>
                <c:pt idx="4043">
                  <c:v>0.47</c:v>
                </c:pt>
                <c:pt idx="4044">
                  <c:v>0.48</c:v>
                </c:pt>
                <c:pt idx="4045">
                  <c:v>0.49</c:v>
                </c:pt>
                <c:pt idx="4046">
                  <c:v>0.45</c:v>
                </c:pt>
                <c:pt idx="4047">
                  <c:v>0.45</c:v>
                </c:pt>
                <c:pt idx="4048">
                  <c:v>0.48</c:v>
                </c:pt>
                <c:pt idx="4049">
                  <c:v>0.5</c:v>
                </c:pt>
                <c:pt idx="4050">
                  <c:v>0.48</c:v>
                </c:pt>
                <c:pt idx="4051">
                  <c:v>0.5</c:v>
                </c:pt>
                <c:pt idx="4052">
                  <c:v>0.46</c:v>
                </c:pt>
                <c:pt idx="4053">
                  <c:v>0.47</c:v>
                </c:pt>
                <c:pt idx="4054">
                  <c:v>0.49</c:v>
                </c:pt>
                <c:pt idx="4055">
                  <c:v>0.45</c:v>
                </c:pt>
                <c:pt idx="4056">
                  <c:v>0.5</c:v>
                </c:pt>
                <c:pt idx="4057">
                  <c:v>0.5</c:v>
                </c:pt>
                <c:pt idx="4058">
                  <c:v>0.45</c:v>
                </c:pt>
                <c:pt idx="4059">
                  <c:v>0.48</c:v>
                </c:pt>
                <c:pt idx="4060">
                  <c:v>0.49</c:v>
                </c:pt>
                <c:pt idx="4061">
                  <c:v>0.47</c:v>
                </c:pt>
                <c:pt idx="4062">
                  <c:v>0.48</c:v>
                </c:pt>
                <c:pt idx="4063">
                  <c:v>0.48</c:v>
                </c:pt>
                <c:pt idx="4064">
                  <c:v>0.48</c:v>
                </c:pt>
                <c:pt idx="4065">
                  <c:v>0.48</c:v>
                </c:pt>
                <c:pt idx="4066">
                  <c:v>0.48</c:v>
                </c:pt>
                <c:pt idx="4067">
                  <c:v>0.47</c:v>
                </c:pt>
                <c:pt idx="4068">
                  <c:v>0.47</c:v>
                </c:pt>
                <c:pt idx="4069">
                  <c:v>0.46</c:v>
                </c:pt>
                <c:pt idx="4070">
                  <c:v>0.5</c:v>
                </c:pt>
                <c:pt idx="4071">
                  <c:v>0.46</c:v>
                </c:pt>
                <c:pt idx="4072">
                  <c:v>0.48</c:v>
                </c:pt>
                <c:pt idx="4073">
                  <c:v>0.47</c:v>
                </c:pt>
                <c:pt idx="4074">
                  <c:v>0.48</c:v>
                </c:pt>
                <c:pt idx="4075">
                  <c:v>0.48</c:v>
                </c:pt>
                <c:pt idx="4076">
                  <c:v>0.5</c:v>
                </c:pt>
                <c:pt idx="4077">
                  <c:v>0.48</c:v>
                </c:pt>
                <c:pt idx="4078">
                  <c:v>0.45</c:v>
                </c:pt>
                <c:pt idx="4079">
                  <c:v>0.46</c:v>
                </c:pt>
                <c:pt idx="4080">
                  <c:v>0.47</c:v>
                </c:pt>
                <c:pt idx="4081">
                  <c:v>0.46</c:v>
                </c:pt>
                <c:pt idx="4082">
                  <c:v>0.48</c:v>
                </c:pt>
                <c:pt idx="4083">
                  <c:v>0.47</c:v>
                </c:pt>
                <c:pt idx="4084">
                  <c:v>0.46</c:v>
                </c:pt>
                <c:pt idx="4085">
                  <c:v>0.46</c:v>
                </c:pt>
                <c:pt idx="4086">
                  <c:v>0.48</c:v>
                </c:pt>
                <c:pt idx="4087">
                  <c:v>0.46</c:v>
                </c:pt>
                <c:pt idx="4088">
                  <c:v>0.49</c:v>
                </c:pt>
                <c:pt idx="4089">
                  <c:v>0.49</c:v>
                </c:pt>
                <c:pt idx="4090">
                  <c:v>0.46</c:v>
                </c:pt>
                <c:pt idx="4091">
                  <c:v>0.47</c:v>
                </c:pt>
                <c:pt idx="4092">
                  <c:v>0.46</c:v>
                </c:pt>
                <c:pt idx="4093">
                  <c:v>0.48</c:v>
                </c:pt>
                <c:pt idx="4094">
                  <c:v>0.46</c:v>
                </c:pt>
                <c:pt idx="4095">
                  <c:v>0.46</c:v>
                </c:pt>
                <c:pt idx="4096">
                  <c:v>0.45</c:v>
                </c:pt>
                <c:pt idx="4097">
                  <c:v>0.46</c:v>
                </c:pt>
                <c:pt idx="4098">
                  <c:v>0.48</c:v>
                </c:pt>
                <c:pt idx="4099">
                  <c:v>0.5</c:v>
                </c:pt>
                <c:pt idx="4100">
                  <c:v>0.47</c:v>
                </c:pt>
                <c:pt idx="4101">
                  <c:v>0.5</c:v>
                </c:pt>
                <c:pt idx="4102">
                  <c:v>0.49</c:v>
                </c:pt>
                <c:pt idx="4103">
                  <c:v>0.49</c:v>
                </c:pt>
                <c:pt idx="4104">
                  <c:v>0.49</c:v>
                </c:pt>
                <c:pt idx="4105">
                  <c:v>0.48</c:v>
                </c:pt>
                <c:pt idx="4106">
                  <c:v>0.47</c:v>
                </c:pt>
                <c:pt idx="4107">
                  <c:v>0.46</c:v>
                </c:pt>
                <c:pt idx="4108">
                  <c:v>0.5</c:v>
                </c:pt>
                <c:pt idx="4109">
                  <c:v>0.46</c:v>
                </c:pt>
                <c:pt idx="4110">
                  <c:v>0.49</c:v>
                </c:pt>
                <c:pt idx="4111">
                  <c:v>0.48</c:v>
                </c:pt>
                <c:pt idx="4112">
                  <c:v>0.46</c:v>
                </c:pt>
                <c:pt idx="4113">
                  <c:v>0.47</c:v>
                </c:pt>
                <c:pt idx="4114">
                  <c:v>0.5</c:v>
                </c:pt>
                <c:pt idx="4115">
                  <c:v>0.48</c:v>
                </c:pt>
                <c:pt idx="4116">
                  <c:v>0.48</c:v>
                </c:pt>
                <c:pt idx="4117">
                  <c:v>0.5</c:v>
                </c:pt>
                <c:pt idx="4118">
                  <c:v>0.48</c:v>
                </c:pt>
                <c:pt idx="4119">
                  <c:v>0.5</c:v>
                </c:pt>
                <c:pt idx="4120">
                  <c:v>0.5</c:v>
                </c:pt>
                <c:pt idx="4121">
                  <c:v>0.5</c:v>
                </c:pt>
                <c:pt idx="4122">
                  <c:v>0.46</c:v>
                </c:pt>
                <c:pt idx="4123">
                  <c:v>0.47</c:v>
                </c:pt>
                <c:pt idx="4124">
                  <c:v>0.49</c:v>
                </c:pt>
                <c:pt idx="4125">
                  <c:v>0.48</c:v>
                </c:pt>
                <c:pt idx="4126">
                  <c:v>0.49</c:v>
                </c:pt>
                <c:pt idx="4127">
                  <c:v>0.5</c:v>
                </c:pt>
                <c:pt idx="4128">
                  <c:v>0.46</c:v>
                </c:pt>
                <c:pt idx="4129">
                  <c:v>0.49</c:v>
                </c:pt>
                <c:pt idx="4130">
                  <c:v>0.48</c:v>
                </c:pt>
                <c:pt idx="4131">
                  <c:v>0.48</c:v>
                </c:pt>
                <c:pt idx="4132">
                  <c:v>0.46</c:v>
                </c:pt>
                <c:pt idx="4133">
                  <c:v>0.47</c:v>
                </c:pt>
                <c:pt idx="4134">
                  <c:v>0.48</c:v>
                </c:pt>
                <c:pt idx="4135">
                  <c:v>0.46</c:v>
                </c:pt>
                <c:pt idx="4136">
                  <c:v>0.47</c:v>
                </c:pt>
                <c:pt idx="4137">
                  <c:v>0.46</c:v>
                </c:pt>
                <c:pt idx="4138">
                  <c:v>0.48</c:v>
                </c:pt>
                <c:pt idx="4139">
                  <c:v>0.48</c:v>
                </c:pt>
                <c:pt idx="4140">
                  <c:v>0.46</c:v>
                </c:pt>
                <c:pt idx="4141">
                  <c:v>0.49</c:v>
                </c:pt>
                <c:pt idx="4142">
                  <c:v>0.47</c:v>
                </c:pt>
                <c:pt idx="4143">
                  <c:v>0.47</c:v>
                </c:pt>
                <c:pt idx="4144">
                  <c:v>0.5</c:v>
                </c:pt>
                <c:pt idx="4145">
                  <c:v>0.45</c:v>
                </c:pt>
                <c:pt idx="4146">
                  <c:v>0.5</c:v>
                </c:pt>
                <c:pt idx="4147">
                  <c:v>0.46</c:v>
                </c:pt>
                <c:pt idx="4148">
                  <c:v>0.47</c:v>
                </c:pt>
                <c:pt idx="4149">
                  <c:v>0.47</c:v>
                </c:pt>
                <c:pt idx="4150">
                  <c:v>0.5</c:v>
                </c:pt>
                <c:pt idx="4151">
                  <c:v>0.46</c:v>
                </c:pt>
                <c:pt idx="4152">
                  <c:v>0.48</c:v>
                </c:pt>
                <c:pt idx="4153">
                  <c:v>0.45</c:v>
                </c:pt>
                <c:pt idx="4154">
                  <c:v>0.47</c:v>
                </c:pt>
                <c:pt idx="4155">
                  <c:v>0.49</c:v>
                </c:pt>
                <c:pt idx="4156">
                  <c:v>0.47</c:v>
                </c:pt>
                <c:pt idx="4157">
                  <c:v>0.45</c:v>
                </c:pt>
                <c:pt idx="4158">
                  <c:v>0.5</c:v>
                </c:pt>
                <c:pt idx="4159">
                  <c:v>0.5</c:v>
                </c:pt>
                <c:pt idx="4160">
                  <c:v>0.45</c:v>
                </c:pt>
                <c:pt idx="4161">
                  <c:v>0.45</c:v>
                </c:pt>
                <c:pt idx="4162">
                  <c:v>0.47</c:v>
                </c:pt>
                <c:pt idx="4163">
                  <c:v>0.48</c:v>
                </c:pt>
                <c:pt idx="4164">
                  <c:v>0.49</c:v>
                </c:pt>
                <c:pt idx="4165">
                  <c:v>0.47</c:v>
                </c:pt>
                <c:pt idx="4166">
                  <c:v>0.47</c:v>
                </c:pt>
                <c:pt idx="4167">
                  <c:v>0.48</c:v>
                </c:pt>
                <c:pt idx="4168">
                  <c:v>0.46</c:v>
                </c:pt>
                <c:pt idx="4169">
                  <c:v>0.47</c:v>
                </c:pt>
                <c:pt idx="4170">
                  <c:v>0.45</c:v>
                </c:pt>
                <c:pt idx="4171">
                  <c:v>0.47</c:v>
                </c:pt>
                <c:pt idx="4172">
                  <c:v>0.5</c:v>
                </c:pt>
                <c:pt idx="4173">
                  <c:v>0.45</c:v>
                </c:pt>
                <c:pt idx="4174">
                  <c:v>0.5</c:v>
                </c:pt>
                <c:pt idx="4175">
                  <c:v>0.48</c:v>
                </c:pt>
                <c:pt idx="4176">
                  <c:v>0.48</c:v>
                </c:pt>
                <c:pt idx="4177">
                  <c:v>0.5</c:v>
                </c:pt>
                <c:pt idx="4178">
                  <c:v>0.47</c:v>
                </c:pt>
                <c:pt idx="4179">
                  <c:v>0.49</c:v>
                </c:pt>
                <c:pt idx="4180">
                  <c:v>0.47</c:v>
                </c:pt>
                <c:pt idx="4181">
                  <c:v>0.48</c:v>
                </c:pt>
                <c:pt idx="4182">
                  <c:v>0.47</c:v>
                </c:pt>
                <c:pt idx="4183">
                  <c:v>0.46</c:v>
                </c:pt>
                <c:pt idx="4184">
                  <c:v>0.46</c:v>
                </c:pt>
                <c:pt idx="4185">
                  <c:v>0.5</c:v>
                </c:pt>
                <c:pt idx="4186">
                  <c:v>0.46</c:v>
                </c:pt>
                <c:pt idx="4187">
                  <c:v>0.49</c:v>
                </c:pt>
                <c:pt idx="4188">
                  <c:v>0.5</c:v>
                </c:pt>
                <c:pt idx="4189">
                  <c:v>0.5</c:v>
                </c:pt>
                <c:pt idx="4190">
                  <c:v>0.45</c:v>
                </c:pt>
                <c:pt idx="4191">
                  <c:v>0.48</c:v>
                </c:pt>
                <c:pt idx="4192">
                  <c:v>0.49</c:v>
                </c:pt>
                <c:pt idx="4193">
                  <c:v>0.49</c:v>
                </c:pt>
                <c:pt idx="4194">
                  <c:v>0.49</c:v>
                </c:pt>
                <c:pt idx="4195">
                  <c:v>0.49</c:v>
                </c:pt>
                <c:pt idx="4196">
                  <c:v>0.47</c:v>
                </c:pt>
                <c:pt idx="4197">
                  <c:v>0.5</c:v>
                </c:pt>
                <c:pt idx="4198">
                  <c:v>0.45</c:v>
                </c:pt>
                <c:pt idx="4199">
                  <c:v>0.47</c:v>
                </c:pt>
                <c:pt idx="4200">
                  <c:v>0.48</c:v>
                </c:pt>
                <c:pt idx="4201">
                  <c:v>0.46</c:v>
                </c:pt>
                <c:pt idx="4202">
                  <c:v>0.45</c:v>
                </c:pt>
                <c:pt idx="4203">
                  <c:v>0.47</c:v>
                </c:pt>
                <c:pt idx="4204">
                  <c:v>0.46</c:v>
                </c:pt>
                <c:pt idx="4205">
                  <c:v>0.46</c:v>
                </c:pt>
                <c:pt idx="4206">
                  <c:v>0.49</c:v>
                </c:pt>
                <c:pt idx="4207">
                  <c:v>0.45</c:v>
                </c:pt>
                <c:pt idx="4208">
                  <c:v>0.48</c:v>
                </c:pt>
                <c:pt idx="4209">
                  <c:v>0.47</c:v>
                </c:pt>
                <c:pt idx="4210">
                  <c:v>0.46</c:v>
                </c:pt>
                <c:pt idx="4211">
                  <c:v>0.47</c:v>
                </c:pt>
                <c:pt idx="4212">
                  <c:v>0.5</c:v>
                </c:pt>
                <c:pt idx="4213">
                  <c:v>0.47</c:v>
                </c:pt>
                <c:pt idx="4214">
                  <c:v>0.49</c:v>
                </c:pt>
                <c:pt idx="4215">
                  <c:v>0.47</c:v>
                </c:pt>
                <c:pt idx="4216">
                  <c:v>0.5</c:v>
                </c:pt>
                <c:pt idx="4217">
                  <c:v>0.49</c:v>
                </c:pt>
                <c:pt idx="4218">
                  <c:v>0.47</c:v>
                </c:pt>
                <c:pt idx="4219">
                  <c:v>0.5</c:v>
                </c:pt>
                <c:pt idx="4220">
                  <c:v>0.45</c:v>
                </c:pt>
                <c:pt idx="4221">
                  <c:v>0.46</c:v>
                </c:pt>
                <c:pt idx="4222">
                  <c:v>0.46</c:v>
                </c:pt>
                <c:pt idx="4223">
                  <c:v>0.49</c:v>
                </c:pt>
                <c:pt idx="4224">
                  <c:v>0.49</c:v>
                </c:pt>
                <c:pt idx="4225">
                  <c:v>0.45</c:v>
                </c:pt>
                <c:pt idx="4226">
                  <c:v>0.49</c:v>
                </c:pt>
                <c:pt idx="4227">
                  <c:v>0.47</c:v>
                </c:pt>
                <c:pt idx="4228">
                  <c:v>0.49</c:v>
                </c:pt>
                <c:pt idx="4229">
                  <c:v>0.48</c:v>
                </c:pt>
                <c:pt idx="4230">
                  <c:v>0.45</c:v>
                </c:pt>
                <c:pt idx="4231">
                  <c:v>0.47</c:v>
                </c:pt>
                <c:pt idx="4232">
                  <c:v>0.48</c:v>
                </c:pt>
                <c:pt idx="4233">
                  <c:v>0.47</c:v>
                </c:pt>
                <c:pt idx="4234">
                  <c:v>0.47</c:v>
                </c:pt>
                <c:pt idx="4235">
                  <c:v>0.5</c:v>
                </c:pt>
                <c:pt idx="4236">
                  <c:v>0.46</c:v>
                </c:pt>
                <c:pt idx="4237">
                  <c:v>0.48</c:v>
                </c:pt>
                <c:pt idx="4238">
                  <c:v>0.49</c:v>
                </c:pt>
                <c:pt idx="4239">
                  <c:v>0.45</c:v>
                </c:pt>
                <c:pt idx="4240">
                  <c:v>0.46</c:v>
                </c:pt>
                <c:pt idx="4241">
                  <c:v>0.48</c:v>
                </c:pt>
                <c:pt idx="4242">
                  <c:v>0.5</c:v>
                </c:pt>
                <c:pt idx="4243">
                  <c:v>0.46</c:v>
                </c:pt>
                <c:pt idx="4244">
                  <c:v>0.45</c:v>
                </c:pt>
                <c:pt idx="4245">
                  <c:v>0.45</c:v>
                </c:pt>
                <c:pt idx="4246">
                  <c:v>0.48</c:v>
                </c:pt>
                <c:pt idx="4247">
                  <c:v>0.48</c:v>
                </c:pt>
                <c:pt idx="4248">
                  <c:v>0.49</c:v>
                </c:pt>
                <c:pt idx="4249">
                  <c:v>0.48</c:v>
                </c:pt>
                <c:pt idx="4250">
                  <c:v>0.5</c:v>
                </c:pt>
                <c:pt idx="4251">
                  <c:v>0.46</c:v>
                </c:pt>
                <c:pt idx="4252">
                  <c:v>0.49</c:v>
                </c:pt>
                <c:pt idx="4253">
                  <c:v>0.5</c:v>
                </c:pt>
                <c:pt idx="4254">
                  <c:v>0.46</c:v>
                </c:pt>
                <c:pt idx="4255">
                  <c:v>0.45</c:v>
                </c:pt>
                <c:pt idx="4256">
                  <c:v>0.49</c:v>
                </c:pt>
                <c:pt idx="4257">
                  <c:v>0.47</c:v>
                </c:pt>
                <c:pt idx="4258">
                  <c:v>0.48</c:v>
                </c:pt>
                <c:pt idx="4259">
                  <c:v>0.46</c:v>
                </c:pt>
                <c:pt idx="4260">
                  <c:v>0.49</c:v>
                </c:pt>
                <c:pt idx="4261">
                  <c:v>0.5</c:v>
                </c:pt>
                <c:pt idx="4262">
                  <c:v>0.46</c:v>
                </c:pt>
                <c:pt idx="4263">
                  <c:v>0.47</c:v>
                </c:pt>
                <c:pt idx="4264">
                  <c:v>0.5</c:v>
                </c:pt>
                <c:pt idx="4265">
                  <c:v>0.47</c:v>
                </c:pt>
                <c:pt idx="4266">
                  <c:v>0.48</c:v>
                </c:pt>
                <c:pt idx="4267">
                  <c:v>0.47</c:v>
                </c:pt>
                <c:pt idx="4268">
                  <c:v>0.47</c:v>
                </c:pt>
                <c:pt idx="4269">
                  <c:v>0.49</c:v>
                </c:pt>
                <c:pt idx="4270">
                  <c:v>0.48</c:v>
                </c:pt>
                <c:pt idx="4271">
                  <c:v>0.5</c:v>
                </c:pt>
                <c:pt idx="4272">
                  <c:v>0.47</c:v>
                </c:pt>
                <c:pt idx="4273">
                  <c:v>0.45</c:v>
                </c:pt>
                <c:pt idx="4274">
                  <c:v>0.48</c:v>
                </c:pt>
                <c:pt idx="4275">
                  <c:v>0.49</c:v>
                </c:pt>
                <c:pt idx="4276">
                  <c:v>0.47</c:v>
                </c:pt>
                <c:pt idx="4277">
                  <c:v>0.47</c:v>
                </c:pt>
                <c:pt idx="4278">
                  <c:v>0.46</c:v>
                </c:pt>
                <c:pt idx="4279">
                  <c:v>0.49</c:v>
                </c:pt>
                <c:pt idx="4280">
                  <c:v>0.5</c:v>
                </c:pt>
                <c:pt idx="4281">
                  <c:v>0.47</c:v>
                </c:pt>
                <c:pt idx="4282">
                  <c:v>0.48</c:v>
                </c:pt>
                <c:pt idx="4283">
                  <c:v>0.46</c:v>
                </c:pt>
                <c:pt idx="4284">
                  <c:v>0.48</c:v>
                </c:pt>
                <c:pt idx="4285">
                  <c:v>0.45</c:v>
                </c:pt>
                <c:pt idx="4286">
                  <c:v>0.49</c:v>
                </c:pt>
                <c:pt idx="4287">
                  <c:v>0.46</c:v>
                </c:pt>
                <c:pt idx="4288">
                  <c:v>0.47</c:v>
                </c:pt>
                <c:pt idx="4289">
                  <c:v>0.47</c:v>
                </c:pt>
                <c:pt idx="4290">
                  <c:v>0.46</c:v>
                </c:pt>
                <c:pt idx="4291">
                  <c:v>0.46</c:v>
                </c:pt>
                <c:pt idx="4292">
                  <c:v>0.49</c:v>
                </c:pt>
                <c:pt idx="4293">
                  <c:v>0.49</c:v>
                </c:pt>
                <c:pt idx="4294">
                  <c:v>0.49</c:v>
                </c:pt>
                <c:pt idx="4295">
                  <c:v>0.48</c:v>
                </c:pt>
                <c:pt idx="4296">
                  <c:v>0.46</c:v>
                </c:pt>
                <c:pt idx="4297">
                  <c:v>0.47</c:v>
                </c:pt>
                <c:pt idx="4298">
                  <c:v>0.48</c:v>
                </c:pt>
                <c:pt idx="4299">
                  <c:v>0.47</c:v>
                </c:pt>
                <c:pt idx="4300">
                  <c:v>0.47</c:v>
                </c:pt>
                <c:pt idx="4301">
                  <c:v>0.46</c:v>
                </c:pt>
                <c:pt idx="4302">
                  <c:v>0.45</c:v>
                </c:pt>
                <c:pt idx="4303">
                  <c:v>0.47</c:v>
                </c:pt>
                <c:pt idx="4304">
                  <c:v>0.45</c:v>
                </c:pt>
                <c:pt idx="4305">
                  <c:v>0.47</c:v>
                </c:pt>
                <c:pt idx="4306">
                  <c:v>0.48</c:v>
                </c:pt>
                <c:pt idx="4307">
                  <c:v>0.46</c:v>
                </c:pt>
                <c:pt idx="4308">
                  <c:v>0.46</c:v>
                </c:pt>
                <c:pt idx="4309">
                  <c:v>0.49</c:v>
                </c:pt>
                <c:pt idx="4310">
                  <c:v>0.48</c:v>
                </c:pt>
                <c:pt idx="4311">
                  <c:v>0.46</c:v>
                </c:pt>
                <c:pt idx="4312">
                  <c:v>0.48</c:v>
                </c:pt>
                <c:pt idx="4313">
                  <c:v>0.45</c:v>
                </c:pt>
                <c:pt idx="4314">
                  <c:v>0.48</c:v>
                </c:pt>
                <c:pt idx="4315">
                  <c:v>0.5</c:v>
                </c:pt>
                <c:pt idx="4316">
                  <c:v>0.45</c:v>
                </c:pt>
                <c:pt idx="4317">
                  <c:v>0.49</c:v>
                </c:pt>
                <c:pt idx="4318">
                  <c:v>0.47</c:v>
                </c:pt>
                <c:pt idx="4319">
                  <c:v>0.49</c:v>
                </c:pt>
                <c:pt idx="4320">
                  <c:v>0.47</c:v>
                </c:pt>
                <c:pt idx="4321">
                  <c:v>0.46</c:v>
                </c:pt>
                <c:pt idx="4322">
                  <c:v>0.49</c:v>
                </c:pt>
                <c:pt idx="4323">
                  <c:v>0.48</c:v>
                </c:pt>
                <c:pt idx="4324">
                  <c:v>0.49</c:v>
                </c:pt>
                <c:pt idx="4325">
                  <c:v>0.5</c:v>
                </c:pt>
                <c:pt idx="4326">
                  <c:v>0.45</c:v>
                </c:pt>
                <c:pt idx="4327">
                  <c:v>0.5</c:v>
                </c:pt>
                <c:pt idx="4328">
                  <c:v>0.48</c:v>
                </c:pt>
                <c:pt idx="4329">
                  <c:v>0.47</c:v>
                </c:pt>
                <c:pt idx="4330">
                  <c:v>0.49</c:v>
                </c:pt>
                <c:pt idx="4331">
                  <c:v>0.45</c:v>
                </c:pt>
                <c:pt idx="4332">
                  <c:v>0.49</c:v>
                </c:pt>
                <c:pt idx="4333">
                  <c:v>0.45</c:v>
                </c:pt>
                <c:pt idx="4334">
                  <c:v>0.48</c:v>
                </c:pt>
                <c:pt idx="4335">
                  <c:v>0.48</c:v>
                </c:pt>
                <c:pt idx="4336">
                  <c:v>0.5</c:v>
                </c:pt>
                <c:pt idx="4337">
                  <c:v>0.48</c:v>
                </c:pt>
                <c:pt idx="4338">
                  <c:v>0.46</c:v>
                </c:pt>
                <c:pt idx="4339">
                  <c:v>0.48</c:v>
                </c:pt>
                <c:pt idx="4340">
                  <c:v>0.47</c:v>
                </c:pt>
                <c:pt idx="4341">
                  <c:v>0.48</c:v>
                </c:pt>
                <c:pt idx="4342">
                  <c:v>0.48</c:v>
                </c:pt>
                <c:pt idx="4343">
                  <c:v>0.49</c:v>
                </c:pt>
                <c:pt idx="4344">
                  <c:v>0.49</c:v>
                </c:pt>
                <c:pt idx="4345">
                  <c:v>0.49</c:v>
                </c:pt>
                <c:pt idx="4346">
                  <c:v>0.47</c:v>
                </c:pt>
                <c:pt idx="4347">
                  <c:v>0.49</c:v>
                </c:pt>
                <c:pt idx="4348">
                  <c:v>0.45</c:v>
                </c:pt>
                <c:pt idx="4349">
                  <c:v>0.46</c:v>
                </c:pt>
                <c:pt idx="4350">
                  <c:v>0.46</c:v>
                </c:pt>
                <c:pt idx="4351">
                  <c:v>0.47</c:v>
                </c:pt>
                <c:pt idx="4352">
                  <c:v>0.49</c:v>
                </c:pt>
                <c:pt idx="4353">
                  <c:v>0.49</c:v>
                </c:pt>
                <c:pt idx="4354">
                  <c:v>0.48</c:v>
                </c:pt>
                <c:pt idx="4355">
                  <c:v>0.5</c:v>
                </c:pt>
                <c:pt idx="4356">
                  <c:v>0.46</c:v>
                </c:pt>
                <c:pt idx="4357">
                  <c:v>0.46</c:v>
                </c:pt>
                <c:pt idx="4358">
                  <c:v>0.5</c:v>
                </c:pt>
                <c:pt idx="4359">
                  <c:v>0.49</c:v>
                </c:pt>
                <c:pt idx="4360">
                  <c:v>0.47</c:v>
                </c:pt>
                <c:pt idx="4361">
                  <c:v>0.5</c:v>
                </c:pt>
                <c:pt idx="4362">
                  <c:v>0.45</c:v>
                </c:pt>
                <c:pt idx="4363">
                  <c:v>0.45</c:v>
                </c:pt>
                <c:pt idx="4364">
                  <c:v>0.48</c:v>
                </c:pt>
                <c:pt idx="4365">
                  <c:v>0.47</c:v>
                </c:pt>
                <c:pt idx="4366">
                  <c:v>0.48</c:v>
                </c:pt>
                <c:pt idx="4367">
                  <c:v>0.45</c:v>
                </c:pt>
                <c:pt idx="4368">
                  <c:v>0.46</c:v>
                </c:pt>
                <c:pt idx="4369">
                  <c:v>0.46</c:v>
                </c:pt>
                <c:pt idx="4370">
                  <c:v>0.49</c:v>
                </c:pt>
                <c:pt idx="4371">
                  <c:v>0.47</c:v>
                </c:pt>
                <c:pt idx="4372">
                  <c:v>0.48</c:v>
                </c:pt>
                <c:pt idx="4373">
                  <c:v>0.49</c:v>
                </c:pt>
                <c:pt idx="4374">
                  <c:v>0.49</c:v>
                </c:pt>
                <c:pt idx="4375">
                  <c:v>0.49</c:v>
                </c:pt>
                <c:pt idx="4376">
                  <c:v>0.47</c:v>
                </c:pt>
                <c:pt idx="4377">
                  <c:v>0.45</c:v>
                </c:pt>
                <c:pt idx="4378">
                  <c:v>0.45</c:v>
                </c:pt>
                <c:pt idx="4379">
                  <c:v>0.46</c:v>
                </c:pt>
                <c:pt idx="4380">
                  <c:v>0.46</c:v>
                </c:pt>
                <c:pt idx="4381">
                  <c:v>0.48</c:v>
                </c:pt>
                <c:pt idx="4382">
                  <c:v>0.49</c:v>
                </c:pt>
                <c:pt idx="4383">
                  <c:v>0.5</c:v>
                </c:pt>
                <c:pt idx="4384">
                  <c:v>0.48</c:v>
                </c:pt>
                <c:pt idx="4385">
                  <c:v>0.48</c:v>
                </c:pt>
                <c:pt idx="4386">
                  <c:v>0.46</c:v>
                </c:pt>
                <c:pt idx="4387">
                  <c:v>0.45</c:v>
                </c:pt>
                <c:pt idx="4388">
                  <c:v>0.49</c:v>
                </c:pt>
                <c:pt idx="4389">
                  <c:v>0.45</c:v>
                </c:pt>
                <c:pt idx="4390">
                  <c:v>0.47</c:v>
                </c:pt>
                <c:pt idx="4391">
                  <c:v>0.48</c:v>
                </c:pt>
                <c:pt idx="4392">
                  <c:v>0.48</c:v>
                </c:pt>
                <c:pt idx="4393">
                  <c:v>0.45</c:v>
                </c:pt>
                <c:pt idx="4394">
                  <c:v>0.47</c:v>
                </c:pt>
                <c:pt idx="4395">
                  <c:v>0.48</c:v>
                </c:pt>
                <c:pt idx="4396">
                  <c:v>0.48</c:v>
                </c:pt>
                <c:pt idx="4397">
                  <c:v>0.47</c:v>
                </c:pt>
                <c:pt idx="4398">
                  <c:v>0.45</c:v>
                </c:pt>
                <c:pt idx="4399">
                  <c:v>0.47</c:v>
                </c:pt>
                <c:pt idx="4400">
                  <c:v>0.45</c:v>
                </c:pt>
                <c:pt idx="4401">
                  <c:v>0.48</c:v>
                </c:pt>
                <c:pt idx="4402">
                  <c:v>0.48</c:v>
                </c:pt>
                <c:pt idx="4403">
                  <c:v>0.48</c:v>
                </c:pt>
                <c:pt idx="4404">
                  <c:v>0.49</c:v>
                </c:pt>
                <c:pt idx="4405">
                  <c:v>0.48</c:v>
                </c:pt>
                <c:pt idx="4406">
                  <c:v>0.49</c:v>
                </c:pt>
                <c:pt idx="4407">
                  <c:v>0.47</c:v>
                </c:pt>
                <c:pt idx="4408">
                  <c:v>0.48</c:v>
                </c:pt>
                <c:pt idx="4409">
                  <c:v>0.47</c:v>
                </c:pt>
                <c:pt idx="4410">
                  <c:v>0.46</c:v>
                </c:pt>
                <c:pt idx="4411">
                  <c:v>0.48</c:v>
                </c:pt>
                <c:pt idx="4412">
                  <c:v>0.48</c:v>
                </c:pt>
                <c:pt idx="4413">
                  <c:v>0.49</c:v>
                </c:pt>
                <c:pt idx="4414">
                  <c:v>0.49</c:v>
                </c:pt>
                <c:pt idx="4415">
                  <c:v>0.45</c:v>
                </c:pt>
                <c:pt idx="4416">
                  <c:v>0.49</c:v>
                </c:pt>
                <c:pt idx="4417">
                  <c:v>0.47</c:v>
                </c:pt>
                <c:pt idx="4418">
                  <c:v>0.46</c:v>
                </c:pt>
                <c:pt idx="4419">
                  <c:v>0.49</c:v>
                </c:pt>
                <c:pt idx="4420">
                  <c:v>0.45</c:v>
                </c:pt>
                <c:pt idx="4421">
                  <c:v>0.47</c:v>
                </c:pt>
                <c:pt idx="4422">
                  <c:v>0.45</c:v>
                </c:pt>
                <c:pt idx="4423">
                  <c:v>0.47</c:v>
                </c:pt>
                <c:pt idx="4424">
                  <c:v>0.48</c:v>
                </c:pt>
                <c:pt idx="4425">
                  <c:v>0.48</c:v>
                </c:pt>
                <c:pt idx="4426">
                  <c:v>0.48</c:v>
                </c:pt>
                <c:pt idx="4427">
                  <c:v>0.46</c:v>
                </c:pt>
                <c:pt idx="4428">
                  <c:v>0.49</c:v>
                </c:pt>
                <c:pt idx="4429">
                  <c:v>0.46</c:v>
                </c:pt>
                <c:pt idx="4430">
                  <c:v>0.48</c:v>
                </c:pt>
                <c:pt idx="4431">
                  <c:v>0.48</c:v>
                </c:pt>
                <c:pt idx="4432">
                  <c:v>0.47</c:v>
                </c:pt>
                <c:pt idx="4433">
                  <c:v>0.5</c:v>
                </c:pt>
                <c:pt idx="4434">
                  <c:v>0.45</c:v>
                </c:pt>
                <c:pt idx="4435">
                  <c:v>0.45</c:v>
                </c:pt>
                <c:pt idx="4436">
                  <c:v>0.48</c:v>
                </c:pt>
                <c:pt idx="4437">
                  <c:v>0.49</c:v>
                </c:pt>
                <c:pt idx="4438">
                  <c:v>0.48</c:v>
                </c:pt>
                <c:pt idx="4439">
                  <c:v>0.48</c:v>
                </c:pt>
                <c:pt idx="4440">
                  <c:v>0.45</c:v>
                </c:pt>
                <c:pt idx="4441">
                  <c:v>0.48</c:v>
                </c:pt>
                <c:pt idx="4442">
                  <c:v>0.47</c:v>
                </c:pt>
                <c:pt idx="4443">
                  <c:v>0.5</c:v>
                </c:pt>
                <c:pt idx="4444">
                  <c:v>0.49</c:v>
                </c:pt>
                <c:pt idx="4445">
                  <c:v>0.47</c:v>
                </c:pt>
                <c:pt idx="4446">
                  <c:v>0.45</c:v>
                </c:pt>
                <c:pt idx="4447">
                  <c:v>0.46</c:v>
                </c:pt>
                <c:pt idx="4448">
                  <c:v>0.48</c:v>
                </c:pt>
                <c:pt idx="4449">
                  <c:v>0.46</c:v>
                </c:pt>
                <c:pt idx="4450">
                  <c:v>0.48</c:v>
                </c:pt>
                <c:pt idx="4451">
                  <c:v>0.49</c:v>
                </c:pt>
                <c:pt idx="4452">
                  <c:v>0.47</c:v>
                </c:pt>
                <c:pt idx="4453">
                  <c:v>0.46</c:v>
                </c:pt>
                <c:pt idx="4454">
                  <c:v>0.45</c:v>
                </c:pt>
                <c:pt idx="4455">
                  <c:v>0.49</c:v>
                </c:pt>
                <c:pt idx="4456">
                  <c:v>0.48</c:v>
                </c:pt>
                <c:pt idx="4457">
                  <c:v>0.49</c:v>
                </c:pt>
                <c:pt idx="4458">
                  <c:v>0.48</c:v>
                </c:pt>
                <c:pt idx="4459">
                  <c:v>0.48</c:v>
                </c:pt>
                <c:pt idx="4460">
                  <c:v>0.47</c:v>
                </c:pt>
                <c:pt idx="4461">
                  <c:v>0.45</c:v>
                </c:pt>
                <c:pt idx="4462">
                  <c:v>0.49</c:v>
                </c:pt>
                <c:pt idx="4463">
                  <c:v>0.5</c:v>
                </c:pt>
                <c:pt idx="4464">
                  <c:v>0.49</c:v>
                </c:pt>
                <c:pt idx="4465">
                  <c:v>0.48</c:v>
                </c:pt>
                <c:pt idx="4466">
                  <c:v>0.48</c:v>
                </c:pt>
                <c:pt idx="4467">
                  <c:v>0.46</c:v>
                </c:pt>
                <c:pt idx="4468">
                  <c:v>0.48</c:v>
                </c:pt>
                <c:pt idx="4469">
                  <c:v>0.48</c:v>
                </c:pt>
                <c:pt idx="4470">
                  <c:v>0.48</c:v>
                </c:pt>
                <c:pt idx="4471">
                  <c:v>0.49</c:v>
                </c:pt>
                <c:pt idx="4472">
                  <c:v>0.49</c:v>
                </c:pt>
                <c:pt idx="4473">
                  <c:v>0.48</c:v>
                </c:pt>
                <c:pt idx="4474">
                  <c:v>0.47</c:v>
                </c:pt>
                <c:pt idx="4475">
                  <c:v>0.47</c:v>
                </c:pt>
                <c:pt idx="4476">
                  <c:v>0.48</c:v>
                </c:pt>
                <c:pt idx="4477">
                  <c:v>0.49</c:v>
                </c:pt>
                <c:pt idx="4478">
                  <c:v>0.48</c:v>
                </c:pt>
                <c:pt idx="4479">
                  <c:v>0.48</c:v>
                </c:pt>
                <c:pt idx="4480">
                  <c:v>0.46</c:v>
                </c:pt>
                <c:pt idx="4481">
                  <c:v>0.46</c:v>
                </c:pt>
                <c:pt idx="4482">
                  <c:v>0.49</c:v>
                </c:pt>
                <c:pt idx="4483">
                  <c:v>0.47</c:v>
                </c:pt>
                <c:pt idx="4484">
                  <c:v>0.48</c:v>
                </c:pt>
                <c:pt idx="4485">
                  <c:v>0.48</c:v>
                </c:pt>
                <c:pt idx="4486">
                  <c:v>0.47</c:v>
                </c:pt>
                <c:pt idx="4487">
                  <c:v>0.47</c:v>
                </c:pt>
                <c:pt idx="4488">
                  <c:v>0.45</c:v>
                </c:pt>
                <c:pt idx="4489">
                  <c:v>0.48</c:v>
                </c:pt>
                <c:pt idx="4490">
                  <c:v>0.48</c:v>
                </c:pt>
                <c:pt idx="4491">
                  <c:v>0.5</c:v>
                </c:pt>
                <c:pt idx="4492">
                  <c:v>0.45</c:v>
                </c:pt>
                <c:pt idx="4493">
                  <c:v>0.49</c:v>
                </c:pt>
                <c:pt idx="4494">
                  <c:v>0.48</c:v>
                </c:pt>
                <c:pt idx="4495">
                  <c:v>0.49</c:v>
                </c:pt>
                <c:pt idx="4496">
                  <c:v>0.46</c:v>
                </c:pt>
                <c:pt idx="4497">
                  <c:v>0.49</c:v>
                </c:pt>
                <c:pt idx="4498">
                  <c:v>0.49</c:v>
                </c:pt>
                <c:pt idx="4499">
                  <c:v>0.47</c:v>
                </c:pt>
                <c:pt idx="4500">
                  <c:v>0.46</c:v>
                </c:pt>
                <c:pt idx="4501">
                  <c:v>0.49</c:v>
                </c:pt>
                <c:pt idx="4502">
                  <c:v>0.48</c:v>
                </c:pt>
                <c:pt idx="4503">
                  <c:v>0.45</c:v>
                </c:pt>
                <c:pt idx="4504">
                  <c:v>0.5</c:v>
                </c:pt>
                <c:pt idx="4505">
                  <c:v>0.48</c:v>
                </c:pt>
                <c:pt idx="4506">
                  <c:v>0.45</c:v>
                </c:pt>
                <c:pt idx="4507">
                  <c:v>0.49</c:v>
                </c:pt>
                <c:pt idx="4508">
                  <c:v>0.46</c:v>
                </c:pt>
                <c:pt idx="4509">
                  <c:v>0.49</c:v>
                </c:pt>
                <c:pt idx="4510">
                  <c:v>0.48</c:v>
                </c:pt>
                <c:pt idx="4511">
                  <c:v>0.48</c:v>
                </c:pt>
                <c:pt idx="4512">
                  <c:v>0.48</c:v>
                </c:pt>
                <c:pt idx="4513">
                  <c:v>0.45</c:v>
                </c:pt>
                <c:pt idx="4514">
                  <c:v>0.48</c:v>
                </c:pt>
                <c:pt idx="4515">
                  <c:v>0.46</c:v>
                </c:pt>
                <c:pt idx="4516">
                  <c:v>0.47</c:v>
                </c:pt>
                <c:pt idx="4517">
                  <c:v>0.46</c:v>
                </c:pt>
                <c:pt idx="4518">
                  <c:v>0.49</c:v>
                </c:pt>
                <c:pt idx="4519">
                  <c:v>0.48</c:v>
                </c:pt>
                <c:pt idx="4520">
                  <c:v>0.47</c:v>
                </c:pt>
                <c:pt idx="4521">
                  <c:v>0.48</c:v>
                </c:pt>
                <c:pt idx="4522">
                  <c:v>0.47</c:v>
                </c:pt>
                <c:pt idx="4523">
                  <c:v>0.48</c:v>
                </c:pt>
                <c:pt idx="4524">
                  <c:v>0.49</c:v>
                </c:pt>
                <c:pt idx="4525">
                  <c:v>0.49</c:v>
                </c:pt>
                <c:pt idx="4526">
                  <c:v>0.49</c:v>
                </c:pt>
                <c:pt idx="4527">
                  <c:v>0.47</c:v>
                </c:pt>
                <c:pt idx="4528">
                  <c:v>0.48</c:v>
                </c:pt>
                <c:pt idx="4529">
                  <c:v>0.48</c:v>
                </c:pt>
                <c:pt idx="4530">
                  <c:v>0.48</c:v>
                </c:pt>
                <c:pt idx="4531">
                  <c:v>0.48</c:v>
                </c:pt>
                <c:pt idx="4532">
                  <c:v>0.47</c:v>
                </c:pt>
                <c:pt idx="4533">
                  <c:v>0.48</c:v>
                </c:pt>
                <c:pt idx="4534">
                  <c:v>0.49</c:v>
                </c:pt>
                <c:pt idx="4535">
                  <c:v>0.47</c:v>
                </c:pt>
                <c:pt idx="4536">
                  <c:v>0.46</c:v>
                </c:pt>
                <c:pt idx="4537">
                  <c:v>0.45</c:v>
                </c:pt>
                <c:pt idx="4538">
                  <c:v>0.48</c:v>
                </c:pt>
                <c:pt idx="4539">
                  <c:v>0.45</c:v>
                </c:pt>
                <c:pt idx="4540">
                  <c:v>0.49</c:v>
                </c:pt>
                <c:pt idx="4541">
                  <c:v>0.48</c:v>
                </c:pt>
                <c:pt idx="4542">
                  <c:v>0.49</c:v>
                </c:pt>
                <c:pt idx="4543">
                  <c:v>0.49</c:v>
                </c:pt>
                <c:pt idx="4544">
                  <c:v>0.48</c:v>
                </c:pt>
                <c:pt idx="4545">
                  <c:v>0.49</c:v>
                </c:pt>
                <c:pt idx="4546">
                  <c:v>0.47</c:v>
                </c:pt>
                <c:pt idx="4547">
                  <c:v>0.5</c:v>
                </c:pt>
                <c:pt idx="4548">
                  <c:v>0.45</c:v>
                </c:pt>
                <c:pt idx="4549">
                  <c:v>0.48</c:v>
                </c:pt>
                <c:pt idx="4550">
                  <c:v>0.48</c:v>
                </c:pt>
                <c:pt idx="4551">
                  <c:v>0.49</c:v>
                </c:pt>
                <c:pt idx="4552">
                  <c:v>0.48</c:v>
                </c:pt>
                <c:pt idx="4553">
                  <c:v>0.46</c:v>
                </c:pt>
                <c:pt idx="4554">
                  <c:v>0.49</c:v>
                </c:pt>
                <c:pt idx="4555">
                  <c:v>0.46</c:v>
                </c:pt>
                <c:pt idx="4556">
                  <c:v>0.46</c:v>
                </c:pt>
                <c:pt idx="4557">
                  <c:v>0.47</c:v>
                </c:pt>
                <c:pt idx="4558">
                  <c:v>0.48</c:v>
                </c:pt>
                <c:pt idx="4559">
                  <c:v>0.49</c:v>
                </c:pt>
                <c:pt idx="4560">
                  <c:v>0.45</c:v>
                </c:pt>
                <c:pt idx="4561">
                  <c:v>0.49</c:v>
                </c:pt>
                <c:pt idx="4562">
                  <c:v>0.47</c:v>
                </c:pt>
                <c:pt idx="4563">
                  <c:v>0.49</c:v>
                </c:pt>
                <c:pt idx="4564">
                  <c:v>0.49</c:v>
                </c:pt>
                <c:pt idx="4565">
                  <c:v>0.48</c:v>
                </c:pt>
                <c:pt idx="4566">
                  <c:v>0.46</c:v>
                </c:pt>
                <c:pt idx="4567">
                  <c:v>0.48</c:v>
                </c:pt>
                <c:pt idx="4568">
                  <c:v>0.46</c:v>
                </c:pt>
                <c:pt idx="4569">
                  <c:v>0.48</c:v>
                </c:pt>
                <c:pt idx="4570">
                  <c:v>0.48</c:v>
                </c:pt>
                <c:pt idx="4571">
                  <c:v>0.48</c:v>
                </c:pt>
                <c:pt idx="4572">
                  <c:v>0.5</c:v>
                </c:pt>
                <c:pt idx="4573">
                  <c:v>0.48</c:v>
                </c:pt>
                <c:pt idx="4574">
                  <c:v>0.48</c:v>
                </c:pt>
                <c:pt idx="4575">
                  <c:v>0.47</c:v>
                </c:pt>
                <c:pt idx="4576">
                  <c:v>0.46</c:v>
                </c:pt>
                <c:pt idx="4577">
                  <c:v>0.46</c:v>
                </c:pt>
                <c:pt idx="4578">
                  <c:v>0.48</c:v>
                </c:pt>
                <c:pt idx="4579">
                  <c:v>0.48</c:v>
                </c:pt>
                <c:pt idx="4580">
                  <c:v>0.48</c:v>
                </c:pt>
                <c:pt idx="4581">
                  <c:v>0.48</c:v>
                </c:pt>
                <c:pt idx="4582">
                  <c:v>0.48</c:v>
                </c:pt>
                <c:pt idx="4583">
                  <c:v>0.47</c:v>
                </c:pt>
                <c:pt idx="4584">
                  <c:v>0.49</c:v>
                </c:pt>
                <c:pt idx="4585">
                  <c:v>0.45</c:v>
                </c:pt>
                <c:pt idx="4586">
                  <c:v>0.49</c:v>
                </c:pt>
                <c:pt idx="4587">
                  <c:v>0.48</c:v>
                </c:pt>
                <c:pt idx="4588">
                  <c:v>0.47</c:v>
                </c:pt>
                <c:pt idx="4589">
                  <c:v>0.49</c:v>
                </c:pt>
                <c:pt idx="4590">
                  <c:v>0.49</c:v>
                </c:pt>
                <c:pt idx="4591">
                  <c:v>0.49</c:v>
                </c:pt>
                <c:pt idx="4592">
                  <c:v>0.48</c:v>
                </c:pt>
                <c:pt idx="4593">
                  <c:v>0.48</c:v>
                </c:pt>
                <c:pt idx="4594">
                  <c:v>0.46</c:v>
                </c:pt>
                <c:pt idx="4595">
                  <c:v>0.47</c:v>
                </c:pt>
                <c:pt idx="4596">
                  <c:v>0.47</c:v>
                </c:pt>
                <c:pt idx="4597">
                  <c:v>0.49</c:v>
                </c:pt>
                <c:pt idx="4598">
                  <c:v>0.48</c:v>
                </c:pt>
                <c:pt idx="4599">
                  <c:v>0.48</c:v>
                </c:pt>
                <c:pt idx="4600">
                  <c:v>0.47</c:v>
                </c:pt>
                <c:pt idx="4601">
                  <c:v>0.48</c:v>
                </c:pt>
                <c:pt idx="4602">
                  <c:v>0.46</c:v>
                </c:pt>
                <c:pt idx="4603">
                  <c:v>0.46</c:v>
                </c:pt>
                <c:pt idx="4604">
                  <c:v>0.48</c:v>
                </c:pt>
                <c:pt idx="4605">
                  <c:v>0.47</c:v>
                </c:pt>
                <c:pt idx="4606">
                  <c:v>0.46</c:v>
                </c:pt>
                <c:pt idx="4607">
                  <c:v>0.48</c:v>
                </c:pt>
                <c:pt idx="4608">
                  <c:v>0.49</c:v>
                </c:pt>
                <c:pt idx="4609">
                  <c:v>0.48</c:v>
                </c:pt>
                <c:pt idx="4610">
                  <c:v>0.48</c:v>
                </c:pt>
                <c:pt idx="4611">
                  <c:v>0.47</c:v>
                </c:pt>
                <c:pt idx="4612">
                  <c:v>0.49</c:v>
                </c:pt>
                <c:pt idx="4613">
                  <c:v>0.49</c:v>
                </c:pt>
                <c:pt idx="4614">
                  <c:v>0.48</c:v>
                </c:pt>
                <c:pt idx="4615">
                  <c:v>0.45</c:v>
                </c:pt>
                <c:pt idx="4616">
                  <c:v>0.48</c:v>
                </c:pt>
                <c:pt idx="4617">
                  <c:v>0.47</c:v>
                </c:pt>
                <c:pt idx="4618">
                  <c:v>0.47</c:v>
                </c:pt>
                <c:pt idx="4619">
                  <c:v>0.48</c:v>
                </c:pt>
                <c:pt idx="4620">
                  <c:v>0.48</c:v>
                </c:pt>
                <c:pt idx="4621">
                  <c:v>0.46</c:v>
                </c:pt>
                <c:pt idx="4622">
                  <c:v>0.49</c:v>
                </c:pt>
                <c:pt idx="4623">
                  <c:v>0.47</c:v>
                </c:pt>
                <c:pt idx="4624">
                  <c:v>0.48</c:v>
                </c:pt>
                <c:pt idx="4625">
                  <c:v>0.48</c:v>
                </c:pt>
                <c:pt idx="4626">
                  <c:v>0.46</c:v>
                </c:pt>
                <c:pt idx="4627">
                  <c:v>0.49</c:v>
                </c:pt>
                <c:pt idx="4628">
                  <c:v>0.45</c:v>
                </c:pt>
                <c:pt idx="4629">
                  <c:v>0.48</c:v>
                </c:pt>
                <c:pt idx="4630">
                  <c:v>0.48</c:v>
                </c:pt>
                <c:pt idx="4631">
                  <c:v>0.45</c:v>
                </c:pt>
                <c:pt idx="4632">
                  <c:v>0.48</c:v>
                </c:pt>
                <c:pt idx="4633">
                  <c:v>0.47</c:v>
                </c:pt>
                <c:pt idx="4634">
                  <c:v>0.49</c:v>
                </c:pt>
                <c:pt idx="4635">
                  <c:v>0.49</c:v>
                </c:pt>
                <c:pt idx="4636">
                  <c:v>0.48</c:v>
                </c:pt>
                <c:pt idx="4637">
                  <c:v>0.45</c:v>
                </c:pt>
                <c:pt idx="4638">
                  <c:v>0.48</c:v>
                </c:pt>
                <c:pt idx="4639">
                  <c:v>0.45</c:v>
                </c:pt>
                <c:pt idx="4640">
                  <c:v>0.45</c:v>
                </c:pt>
                <c:pt idx="4641">
                  <c:v>0.47</c:v>
                </c:pt>
                <c:pt idx="4642">
                  <c:v>0.46</c:v>
                </c:pt>
                <c:pt idx="4643">
                  <c:v>0.48</c:v>
                </c:pt>
                <c:pt idx="4644">
                  <c:v>0.48</c:v>
                </c:pt>
                <c:pt idx="4645">
                  <c:v>0.48</c:v>
                </c:pt>
                <c:pt idx="4646">
                  <c:v>0.49</c:v>
                </c:pt>
                <c:pt idx="4647">
                  <c:v>0.47</c:v>
                </c:pt>
                <c:pt idx="4648">
                  <c:v>0.5</c:v>
                </c:pt>
                <c:pt idx="4649">
                  <c:v>0.46</c:v>
                </c:pt>
                <c:pt idx="4650">
                  <c:v>0.48</c:v>
                </c:pt>
                <c:pt idx="4651">
                  <c:v>0.46</c:v>
                </c:pt>
                <c:pt idx="4652">
                  <c:v>0.48</c:v>
                </c:pt>
                <c:pt idx="4653">
                  <c:v>0.46</c:v>
                </c:pt>
                <c:pt idx="4654">
                  <c:v>0.48</c:v>
                </c:pt>
                <c:pt idx="4655">
                  <c:v>0.47</c:v>
                </c:pt>
                <c:pt idx="4656">
                  <c:v>0.48</c:v>
                </c:pt>
                <c:pt idx="4657">
                  <c:v>0.5</c:v>
                </c:pt>
                <c:pt idx="4658">
                  <c:v>0.48</c:v>
                </c:pt>
                <c:pt idx="4659">
                  <c:v>0.48</c:v>
                </c:pt>
                <c:pt idx="4660">
                  <c:v>0.49</c:v>
                </c:pt>
                <c:pt idx="4661">
                  <c:v>0.5</c:v>
                </c:pt>
                <c:pt idx="4662">
                  <c:v>0.45</c:v>
                </c:pt>
                <c:pt idx="4663">
                  <c:v>0.48</c:v>
                </c:pt>
                <c:pt idx="4664">
                  <c:v>0.48</c:v>
                </c:pt>
                <c:pt idx="4665">
                  <c:v>0.47</c:v>
                </c:pt>
                <c:pt idx="4666">
                  <c:v>0.46</c:v>
                </c:pt>
                <c:pt idx="4667">
                  <c:v>0.46</c:v>
                </c:pt>
                <c:pt idx="4668">
                  <c:v>0.49</c:v>
                </c:pt>
                <c:pt idx="4669">
                  <c:v>0.48</c:v>
                </c:pt>
                <c:pt idx="4670">
                  <c:v>0.46</c:v>
                </c:pt>
                <c:pt idx="4671">
                  <c:v>0.49</c:v>
                </c:pt>
                <c:pt idx="4672">
                  <c:v>0.48</c:v>
                </c:pt>
                <c:pt idx="4673">
                  <c:v>0.49</c:v>
                </c:pt>
                <c:pt idx="4674">
                  <c:v>0.48</c:v>
                </c:pt>
                <c:pt idx="4675">
                  <c:v>0.49</c:v>
                </c:pt>
                <c:pt idx="4676">
                  <c:v>0.48</c:v>
                </c:pt>
                <c:pt idx="4677">
                  <c:v>0.48</c:v>
                </c:pt>
                <c:pt idx="4678">
                  <c:v>0.45</c:v>
                </c:pt>
                <c:pt idx="4679">
                  <c:v>0.48</c:v>
                </c:pt>
                <c:pt idx="4680">
                  <c:v>0.47</c:v>
                </c:pt>
                <c:pt idx="4681">
                  <c:v>0.48</c:v>
                </c:pt>
                <c:pt idx="4682">
                  <c:v>0.47</c:v>
                </c:pt>
                <c:pt idx="4683">
                  <c:v>0.46</c:v>
                </c:pt>
                <c:pt idx="4684">
                  <c:v>0.47</c:v>
                </c:pt>
                <c:pt idx="4685">
                  <c:v>0.48</c:v>
                </c:pt>
                <c:pt idx="4686">
                  <c:v>0.46</c:v>
                </c:pt>
                <c:pt idx="4687">
                  <c:v>0.49</c:v>
                </c:pt>
                <c:pt idx="4688">
                  <c:v>0.47</c:v>
                </c:pt>
                <c:pt idx="4689">
                  <c:v>0.49</c:v>
                </c:pt>
                <c:pt idx="4690">
                  <c:v>0.48</c:v>
                </c:pt>
                <c:pt idx="4691">
                  <c:v>0.45</c:v>
                </c:pt>
                <c:pt idx="4692">
                  <c:v>0.5</c:v>
                </c:pt>
                <c:pt idx="4693">
                  <c:v>0.46</c:v>
                </c:pt>
                <c:pt idx="4694">
                  <c:v>0.48</c:v>
                </c:pt>
                <c:pt idx="4695">
                  <c:v>0.46</c:v>
                </c:pt>
                <c:pt idx="4696">
                  <c:v>0.46</c:v>
                </c:pt>
                <c:pt idx="4697">
                  <c:v>0.48</c:v>
                </c:pt>
                <c:pt idx="4698">
                  <c:v>0.49</c:v>
                </c:pt>
                <c:pt idx="4699">
                  <c:v>0.46</c:v>
                </c:pt>
                <c:pt idx="4700">
                  <c:v>0.47</c:v>
                </c:pt>
                <c:pt idx="4701">
                  <c:v>0.45</c:v>
                </c:pt>
                <c:pt idx="4702">
                  <c:v>0.48</c:v>
                </c:pt>
                <c:pt idx="4703">
                  <c:v>0.49</c:v>
                </c:pt>
                <c:pt idx="4704">
                  <c:v>0.45</c:v>
                </c:pt>
                <c:pt idx="4705">
                  <c:v>0.48</c:v>
                </c:pt>
                <c:pt idx="4706">
                  <c:v>0.47</c:v>
                </c:pt>
                <c:pt idx="4707">
                  <c:v>0.49</c:v>
                </c:pt>
                <c:pt idx="4708">
                  <c:v>0.47</c:v>
                </c:pt>
                <c:pt idx="4709">
                  <c:v>0.47</c:v>
                </c:pt>
                <c:pt idx="4710">
                  <c:v>0.49</c:v>
                </c:pt>
                <c:pt idx="4711">
                  <c:v>0.45</c:v>
                </c:pt>
                <c:pt idx="4712">
                  <c:v>0.47</c:v>
                </c:pt>
                <c:pt idx="4713">
                  <c:v>0.47</c:v>
                </c:pt>
                <c:pt idx="4714">
                  <c:v>0.45</c:v>
                </c:pt>
                <c:pt idx="4715">
                  <c:v>0.48</c:v>
                </c:pt>
                <c:pt idx="4716">
                  <c:v>0.48</c:v>
                </c:pt>
                <c:pt idx="4717">
                  <c:v>0.46</c:v>
                </c:pt>
                <c:pt idx="4718">
                  <c:v>0.49</c:v>
                </c:pt>
                <c:pt idx="4719">
                  <c:v>0.49</c:v>
                </c:pt>
                <c:pt idx="4720">
                  <c:v>0.49</c:v>
                </c:pt>
                <c:pt idx="4721">
                  <c:v>0.49</c:v>
                </c:pt>
                <c:pt idx="4722">
                  <c:v>0.48</c:v>
                </c:pt>
                <c:pt idx="4723">
                  <c:v>0.48</c:v>
                </c:pt>
                <c:pt idx="4724">
                  <c:v>0.46</c:v>
                </c:pt>
                <c:pt idx="4725">
                  <c:v>0.48</c:v>
                </c:pt>
                <c:pt idx="4726">
                  <c:v>0.49</c:v>
                </c:pt>
                <c:pt idx="4727">
                  <c:v>0.45</c:v>
                </c:pt>
                <c:pt idx="4728">
                  <c:v>0.5</c:v>
                </c:pt>
                <c:pt idx="4729">
                  <c:v>0.48</c:v>
                </c:pt>
                <c:pt idx="4730">
                  <c:v>0.48</c:v>
                </c:pt>
                <c:pt idx="4731">
                  <c:v>0.47</c:v>
                </c:pt>
                <c:pt idx="4732">
                  <c:v>0.49</c:v>
                </c:pt>
                <c:pt idx="4733">
                  <c:v>0.48</c:v>
                </c:pt>
                <c:pt idx="4734">
                  <c:v>0.45</c:v>
                </c:pt>
                <c:pt idx="4735">
                  <c:v>0.45</c:v>
                </c:pt>
                <c:pt idx="4736">
                  <c:v>0.47</c:v>
                </c:pt>
                <c:pt idx="4737">
                  <c:v>0.45</c:v>
                </c:pt>
                <c:pt idx="4738">
                  <c:v>0.46</c:v>
                </c:pt>
                <c:pt idx="4739">
                  <c:v>0.49</c:v>
                </c:pt>
                <c:pt idx="4740">
                  <c:v>0.46</c:v>
                </c:pt>
                <c:pt idx="4741">
                  <c:v>0.48</c:v>
                </c:pt>
                <c:pt idx="4742">
                  <c:v>0.48</c:v>
                </c:pt>
                <c:pt idx="4743">
                  <c:v>0.48</c:v>
                </c:pt>
                <c:pt idx="4744">
                  <c:v>0.48</c:v>
                </c:pt>
                <c:pt idx="4745">
                  <c:v>0.45</c:v>
                </c:pt>
                <c:pt idx="4746">
                  <c:v>0.46</c:v>
                </c:pt>
                <c:pt idx="4747">
                  <c:v>0.45</c:v>
                </c:pt>
                <c:pt idx="4748">
                  <c:v>0.46</c:v>
                </c:pt>
                <c:pt idx="4749">
                  <c:v>0.49</c:v>
                </c:pt>
                <c:pt idx="4750">
                  <c:v>0.49</c:v>
                </c:pt>
                <c:pt idx="4751">
                  <c:v>0.46</c:v>
                </c:pt>
                <c:pt idx="4752">
                  <c:v>0.49</c:v>
                </c:pt>
                <c:pt idx="4753">
                  <c:v>0.45</c:v>
                </c:pt>
                <c:pt idx="4754">
                  <c:v>0.48</c:v>
                </c:pt>
                <c:pt idx="4755">
                  <c:v>0.5</c:v>
                </c:pt>
                <c:pt idx="4756">
                  <c:v>0.48</c:v>
                </c:pt>
                <c:pt idx="4757">
                  <c:v>0.45</c:v>
                </c:pt>
                <c:pt idx="4758">
                  <c:v>0.48</c:v>
                </c:pt>
                <c:pt idx="4759">
                  <c:v>0.46</c:v>
                </c:pt>
                <c:pt idx="4760">
                  <c:v>0.49</c:v>
                </c:pt>
                <c:pt idx="4761">
                  <c:v>0.48</c:v>
                </c:pt>
                <c:pt idx="4762">
                  <c:v>0.45</c:v>
                </c:pt>
                <c:pt idx="4763">
                  <c:v>0.48</c:v>
                </c:pt>
                <c:pt idx="4764">
                  <c:v>0.47</c:v>
                </c:pt>
                <c:pt idx="4765">
                  <c:v>0.47</c:v>
                </c:pt>
                <c:pt idx="4766">
                  <c:v>0.45</c:v>
                </c:pt>
                <c:pt idx="4767">
                  <c:v>0.46</c:v>
                </c:pt>
                <c:pt idx="4768">
                  <c:v>0.5</c:v>
                </c:pt>
                <c:pt idx="4769">
                  <c:v>0.48</c:v>
                </c:pt>
                <c:pt idx="4770">
                  <c:v>0.49</c:v>
                </c:pt>
                <c:pt idx="4771">
                  <c:v>0.46</c:v>
                </c:pt>
                <c:pt idx="4772">
                  <c:v>0.49</c:v>
                </c:pt>
                <c:pt idx="4773">
                  <c:v>0.45</c:v>
                </c:pt>
                <c:pt idx="4774">
                  <c:v>0.47</c:v>
                </c:pt>
                <c:pt idx="4775">
                  <c:v>0.47</c:v>
                </c:pt>
                <c:pt idx="4776">
                  <c:v>0.45</c:v>
                </c:pt>
                <c:pt idx="4777">
                  <c:v>0.47</c:v>
                </c:pt>
                <c:pt idx="4778">
                  <c:v>0.45</c:v>
                </c:pt>
                <c:pt idx="4779">
                  <c:v>0.48</c:v>
                </c:pt>
                <c:pt idx="4780">
                  <c:v>0.48</c:v>
                </c:pt>
                <c:pt idx="4781">
                  <c:v>0.48</c:v>
                </c:pt>
                <c:pt idx="4782">
                  <c:v>0.48</c:v>
                </c:pt>
                <c:pt idx="4783">
                  <c:v>0.5</c:v>
                </c:pt>
                <c:pt idx="4784">
                  <c:v>0.46</c:v>
                </c:pt>
                <c:pt idx="4785">
                  <c:v>0.49</c:v>
                </c:pt>
                <c:pt idx="4786">
                  <c:v>0.48</c:v>
                </c:pt>
                <c:pt idx="4787">
                  <c:v>0.48</c:v>
                </c:pt>
                <c:pt idx="4788">
                  <c:v>0.48</c:v>
                </c:pt>
                <c:pt idx="4789">
                  <c:v>0.47</c:v>
                </c:pt>
                <c:pt idx="4790">
                  <c:v>0.47</c:v>
                </c:pt>
                <c:pt idx="4791">
                  <c:v>0.49</c:v>
                </c:pt>
                <c:pt idx="4792">
                  <c:v>0.45</c:v>
                </c:pt>
                <c:pt idx="4793">
                  <c:v>0.48</c:v>
                </c:pt>
                <c:pt idx="4794">
                  <c:v>0.48</c:v>
                </c:pt>
                <c:pt idx="4795">
                  <c:v>0.45</c:v>
                </c:pt>
                <c:pt idx="4796">
                  <c:v>0.48</c:v>
                </c:pt>
                <c:pt idx="4797">
                  <c:v>0.47</c:v>
                </c:pt>
                <c:pt idx="4798">
                  <c:v>-0.113</c:v>
                </c:pt>
                <c:pt idx="4799">
                  <c:v>0.23799999999999999</c:v>
                </c:pt>
                <c:pt idx="4800">
                  <c:v>0.2</c:v>
                </c:pt>
                <c:pt idx="4801">
                  <c:v>0.17499999999999999</c:v>
                </c:pt>
                <c:pt idx="4802">
                  <c:v>-6.3E-2</c:v>
                </c:pt>
                <c:pt idx="4803">
                  <c:v>-1.2999999999999999E-2</c:v>
                </c:pt>
                <c:pt idx="4804">
                  <c:v>-7.4999999999999997E-2</c:v>
                </c:pt>
                <c:pt idx="4805">
                  <c:v>6.3E-2</c:v>
                </c:pt>
                <c:pt idx="4806">
                  <c:v>0.23799999999999999</c:v>
                </c:pt>
                <c:pt idx="4807">
                  <c:v>-0.113</c:v>
                </c:pt>
                <c:pt idx="4808">
                  <c:v>0.2</c:v>
                </c:pt>
                <c:pt idx="4809">
                  <c:v>-0.125</c:v>
                </c:pt>
                <c:pt idx="4810">
                  <c:v>-6.3E-2</c:v>
                </c:pt>
                <c:pt idx="4811">
                  <c:v>0.28799999999999998</c:v>
                </c:pt>
                <c:pt idx="4812">
                  <c:v>1.2999999999999999E-2</c:v>
                </c:pt>
                <c:pt idx="4813">
                  <c:v>0.26300000000000001</c:v>
                </c:pt>
                <c:pt idx="4814">
                  <c:v>-2.5000000000000001E-2</c:v>
                </c:pt>
                <c:pt idx="4815">
                  <c:v>0.3</c:v>
                </c:pt>
                <c:pt idx="4816">
                  <c:v>1.2999999999999999E-2</c:v>
                </c:pt>
                <c:pt idx="4817">
                  <c:v>0.27500000000000002</c:v>
                </c:pt>
                <c:pt idx="4818">
                  <c:v>-0.125</c:v>
                </c:pt>
                <c:pt idx="4819">
                  <c:v>0.125</c:v>
                </c:pt>
                <c:pt idx="4820">
                  <c:v>0.15</c:v>
                </c:pt>
                <c:pt idx="4821">
                  <c:v>-0.17499999999999999</c:v>
                </c:pt>
                <c:pt idx="4822">
                  <c:v>0.26300000000000001</c:v>
                </c:pt>
                <c:pt idx="4823">
                  <c:v>0.26300000000000001</c:v>
                </c:pt>
                <c:pt idx="4824">
                  <c:v>0.188</c:v>
                </c:pt>
                <c:pt idx="4825">
                  <c:v>-7.4999999999999997E-2</c:v>
                </c:pt>
                <c:pt idx="4826">
                  <c:v>1.2999999999999999E-2</c:v>
                </c:pt>
                <c:pt idx="4827">
                  <c:v>0.28799999999999998</c:v>
                </c:pt>
                <c:pt idx="4828">
                  <c:v>-0.17499999999999999</c:v>
                </c:pt>
                <c:pt idx="4829">
                  <c:v>6.3E-2</c:v>
                </c:pt>
                <c:pt idx="4830">
                  <c:v>-1.2999999999999999E-2</c:v>
                </c:pt>
                <c:pt idx="4831">
                  <c:v>-0.113</c:v>
                </c:pt>
                <c:pt idx="4832">
                  <c:v>0.17499999999999999</c:v>
                </c:pt>
                <c:pt idx="4833">
                  <c:v>0.21299999999999999</c:v>
                </c:pt>
                <c:pt idx="4834">
                  <c:v>0.23799999999999999</c:v>
                </c:pt>
                <c:pt idx="4835">
                  <c:v>0.3</c:v>
                </c:pt>
                <c:pt idx="4836">
                  <c:v>0.16300000000000001</c:v>
                </c:pt>
                <c:pt idx="4837">
                  <c:v>0.26300000000000001</c:v>
                </c:pt>
                <c:pt idx="4838">
                  <c:v>-0.15</c:v>
                </c:pt>
                <c:pt idx="4839">
                  <c:v>-0.113</c:v>
                </c:pt>
                <c:pt idx="4840">
                  <c:v>2.5000000000000001E-2</c:v>
                </c:pt>
                <c:pt idx="4841">
                  <c:v>0.25</c:v>
                </c:pt>
                <c:pt idx="4842">
                  <c:v>-0.113</c:v>
                </c:pt>
                <c:pt idx="4843">
                  <c:v>-1.2999999999999999E-2</c:v>
                </c:pt>
                <c:pt idx="4844">
                  <c:v>-3.7999999999999999E-2</c:v>
                </c:pt>
                <c:pt idx="4845">
                  <c:v>0.23799999999999999</c:v>
                </c:pt>
                <c:pt idx="4846">
                  <c:v>0.05</c:v>
                </c:pt>
                <c:pt idx="4847">
                  <c:v>0.3</c:v>
                </c:pt>
                <c:pt idx="4848">
                  <c:v>0.23799999999999999</c:v>
                </c:pt>
                <c:pt idx="4849">
                  <c:v>-0.17499999999999999</c:v>
                </c:pt>
                <c:pt idx="4850">
                  <c:v>0.3</c:v>
                </c:pt>
                <c:pt idx="4851">
                  <c:v>1.2999999999999999E-2</c:v>
                </c:pt>
                <c:pt idx="4852">
                  <c:v>1.2999999999999999E-2</c:v>
                </c:pt>
                <c:pt idx="4853">
                  <c:v>0.25</c:v>
                </c:pt>
                <c:pt idx="4854">
                  <c:v>0.2</c:v>
                </c:pt>
                <c:pt idx="4855">
                  <c:v>-0.113</c:v>
                </c:pt>
                <c:pt idx="4856">
                  <c:v>0.3</c:v>
                </c:pt>
                <c:pt idx="4857">
                  <c:v>-1.2999999999999999E-2</c:v>
                </c:pt>
                <c:pt idx="4858">
                  <c:v>0.17499999999999999</c:v>
                </c:pt>
                <c:pt idx="4859">
                  <c:v>-6.3E-2</c:v>
                </c:pt>
                <c:pt idx="4860">
                  <c:v>-1.2999999999999999E-2</c:v>
                </c:pt>
                <c:pt idx="4861">
                  <c:v>0.2</c:v>
                </c:pt>
                <c:pt idx="4862">
                  <c:v>0.16300000000000001</c:v>
                </c:pt>
                <c:pt idx="4863">
                  <c:v>0.16300000000000001</c:v>
                </c:pt>
                <c:pt idx="4864">
                  <c:v>2.5000000000000001E-2</c:v>
                </c:pt>
                <c:pt idx="4865">
                  <c:v>0.2</c:v>
                </c:pt>
                <c:pt idx="4866">
                  <c:v>0.313</c:v>
                </c:pt>
                <c:pt idx="4867">
                  <c:v>-0.16300000000000001</c:v>
                </c:pt>
                <c:pt idx="4868">
                  <c:v>0.188</c:v>
                </c:pt>
                <c:pt idx="4869">
                  <c:v>-0.17499999999999999</c:v>
                </c:pt>
                <c:pt idx="4870">
                  <c:v>-0.125</c:v>
                </c:pt>
                <c:pt idx="4871">
                  <c:v>0.13800000000000001</c:v>
                </c:pt>
                <c:pt idx="4872">
                  <c:v>-0.125</c:v>
                </c:pt>
                <c:pt idx="4873">
                  <c:v>0.28799999999999998</c:v>
                </c:pt>
                <c:pt idx="4874">
                  <c:v>0.25</c:v>
                </c:pt>
                <c:pt idx="4875">
                  <c:v>0.15</c:v>
                </c:pt>
                <c:pt idx="4876">
                  <c:v>-0.113</c:v>
                </c:pt>
                <c:pt idx="4877">
                  <c:v>0.2</c:v>
                </c:pt>
                <c:pt idx="4878">
                  <c:v>0.05</c:v>
                </c:pt>
                <c:pt idx="4879">
                  <c:v>-1.2999999999999999E-2</c:v>
                </c:pt>
                <c:pt idx="4880">
                  <c:v>0.188</c:v>
                </c:pt>
                <c:pt idx="4881">
                  <c:v>0.188</c:v>
                </c:pt>
                <c:pt idx="4882">
                  <c:v>0.15</c:v>
                </c:pt>
                <c:pt idx="4883">
                  <c:v>0.3</c:v>
                </c:pt>
                <c:pt idx="4884">
                  <c:v>0.25</c:v>
                </c:pt>
                <c:pt idx="4885">
                  <c:v>-0.16300000000000001</c:v>
                </c:pt>
                <c:pt idx="4886">
                  <c:v>0.188</c:v>
                </c:pt>
                <c:pt idx="4887">
                  <c:v>1.2999999999999999E-2</c:v>
                </c:pt>
                <c:pt idx="4888">
                  <c:v>0.313</c:v>
                </c:pt>
                <c:pt idx="4889">
                  <c:v>0.188</c:v>
                </c:pt>
                <c:pt idx="4890">
                  <c:v>0.125</c:v>
                </c:pt>
                <c:pt idx="4891">
                  <c:v>0.16300000000000001</c:v>
                </c:pt>
                <c:pt idx="4892">
                  <c:v>0.28799999999999998</c:v>
                </c:pt>
                <c:pt idx="4893">
                  <c:v>-0.16300000000000001</c:v>
                </c:pt>
                <c:pt idx="4894">
                  <c:v>0.188</c:v>
                </c:pt>
                <c:pt idx="4895">
                  <c:v>0.2</c:v>
                </c:pt>
                <c:pt idx="4896">
                  <c:v>-2.5000000000000001E-2</c:v>
                </c:pt>
                <c:pt idx="4897">
                  <c:v>0.27500000000000002</c:v>
                </c:pt>
                <c:pt idx="4898">
                  <c:v>0.25</c:v>
                </c:pt>
                <c:pt idx="4899">
                  <c:v>-0.125</c:v>
                </c:pt>
                <c:pt idx="4900">
                  <c:v>-0.113</c:v>
                </c:pt>
                <c:pt idx="4901">
                  <c:v>0.28799999999999998</c:v>
                </c:pt>
                <c:pt idx="4902">
                  <c:v>0.15</c:v>
                </c:pt>
                <c:pt idx="4903">
                  <c:v>-0.17499999999999999</c:v>
                </c:pt>
                <c:pt idx="4904">
                  <c:v>0.21299999999999999</c:v>
                </c:pt>
                <c:pt idx="4905">
                  <c:v>0.16300000000000001</c:v>
                </c:pt>
                <c:pt idx="4906">
                  <c:v>0.3</c:v>
                </c:pt>
                <c:pt idx="4907">
                  <c:v>0.21299999999999999</c:v>
                </c:pt>
                <c:pt idx="4908">
                  <c:v>-8.7999999999999995E-2</c:v>
                </c:pt>
                <c:pt idx="4909">
                  <c:v>-0.17499999999999999</c:v>
                </c:pt>
                <c:pt idx="4910">
                  <c:v>0.188</c:v>
                </c:pt>
                <c:pt idx="4911">
                  <c:v>-0.17499999999999999</c:v>
                </c:pt>
                <c:pt idx="4912">
                  <c:v>0.26300000000000001</c:v>
                </c:pt>
                <c:pt idx="4913">
                  <c:v>-0.17499999999999999</c:v>
                </c:pt>
                <c:pt idx="4914">
                  <c:v>0.26300000000000001</c:v>
                </c:pt>
                <c:pt idx="4915">
                  <c:v>-3.7999999999999999E-2</c:v>
                </c:pt>
                <c:pt idx="4916">
                  <c:v>0.2</c:v>
                </c:pt>
                <c:pt idx="4917">
                  <c:v>0.17499999999999999</c:v>
                </c:pt>
                <c:pt idx="4918">
                  <c:v>0.15</c:v>
                </c:pt>
                <c:pt idx="4919">
                  <c:v>-0.17499999999999999</c:v>
                </c:pt>
                <c:pt idx="4920">
                  <c:v>0.2</c:v>
                </c:pt>
                <c:pt idx="4921">
                  <c:v>0.2</c:v>
                </c:pt>
                <c:pt idx="4922">
                  <c:v>0.23799999999999999</c:v>
                </c:pt>
                <c:pt idx="4923">
                  <c:v>0.17499999999999999</c:v>
                </c:pt>
                <c:pt idx="4924">
                  <c:v>1.2999999999999999E-2</c:v>
                </c:pt>
                <c:pt idx="4925">
                  <c:v>-8.7999999999999995E-2</c:v>
                </c:pt>
                <c:pt idx="4926">
                  <c:v>-1.2999999999999999E-2</c:v>
                </c:pt>
                <c:pt idx="4927">
                  <c:v>0.15</c:v>
                </c:pt>
                <c:pt idx="4928">
                  <c:v>0.125</c:v>
                </c:pt>
                <c:pt idx="4929">
                  <c:v>0.21299999999999999</c:v>
                </c:pt>
                <c:pt idx="4930">
                  <c:v>0.21299999999999999</c:v>
                </c:pt>
                <c:pt idx="4931">
                  <c:v>0.21299999999999999</c:v>
                </c:pt>
                <c:pt idx="4932">
                  <c:v>2.5000000000000001E-2</c:v>
                </c:pt>
                <c:pt idx="4933">
                  <c:v>0.188</c:v>
                </c:pt>
                <c:pt idx="4934">
                  <c:v>0.21299999999999999</c:v>
                </c:pt>
                <c:pt idx="4935">
                  <c:v>0.28799999999999998</c:v>
                </c:pt>
                <c:pt idx="4936">
                  <c:v>0.25</c:v>
                </c:pt>
                <c:pt idx="4937">
                  <c:v>0.13800000000000001</c:v>
                </c:pt>
                <c:pt idx="4938">
                  <c:v>-0.113</c:v>
                </c:pt>
                <c:pt idx="4939">
                  <c:v>1.2999999999999999E-2</c:v>
                </c:pt>
                <c:pt idx="4940">
                  <c:v>0.21299999999999999</c:v>
                </c:pt>
                <c:pt idx="4941">
                  <c:v>0.21299999999999999</c:v>
                </c:pt>
                <c:pt idx="4942">
                  <c:v>0.3</c:v>
                </c:pt>
                <c:pt idx="4943">
                  <c:v>-0.15</c:v>
                </c:pt>
                <c:pt idx="4944">
                  <c:v>0.188</c:v>
                </c:pt>
                <c:pt idx="4945">
                  <c:v>0.125</c:v>
                </c:pt>
                <c:pt idx="4946">
                  <c:v>0.125</c:v>
                </c:pt>
                <c:pt idx="4947">
                  <c:v>-8.7999999999999995E-2</c:v>
                </c:pt>
                <c:pt idx="4948">
                  <c:v>0.313</c:v>
                </c:pt>
                <c:pt idx="4949">
                  <c:v>0.28799999999999998</c:v>
                </c:pt>
                <c:pt idx="4950">
                  <c:v>0.23799999999999999</c:v>
                </c:pt>
                <c:pt idx="4951">
                  <c:v>-0.125</c:v>
                </c:pt>
                <c:pt idx="4952">
                  <c:v>0.15</c:v>
                </c:pt>
                <c:pt idx="4953">
                  <c:v>0.27500000000000002</c:v>
                </c:pt>
                <c:pt idx="4954">
                  <c:v>0.313</c:v>
                </c:pt>
                <c:pt idx="4955">
                  <c:v>0.3</c:v>
                </c:pt>
                <c:pt idx="4956">
                  <c:v>0.3</c:v>
                </c:pt>
                <c:pt idx="4957">
                  <c:v>-0.15</c:v>
                </c:pt>
                <c:pt idx="4958">
                  <c:v>-1.2999999999999999E-2</c:v>
                </c:pt>
                <c:pt idx="4959">
                  <c:v>0.27500000000000002</c:v>
                </c:pt>
                <c:pt idx="4960">
                  <c:v>0.3</c:v>
                </c:pt>
                <c:pt idx="4961">
                  <c:v>0.15</c:v>
                </c:pt>
                <c:pt idx="4962">
                  <c:v>-7.4999999999999997E-2</c:v>
                </c:pt>
                <c:pt idx="4963">
                  <c:v>0.21299999999999999</c:v>
                </c:pt>
                <c:pt idx="4964">
                  <c:v>0.125</c:v>
                </c:pt>
                <c:pt idx="4965">
                  <c:v>0.2</c:v>
                </c:pt>
                <c:pt idx="4966">
                  <c:v>0.2</c:v>
                </c:pt>
                <c:pt idx="4967">
                  <c:v>0.2</c:v>
                </c:pt>
                <c:pt idx="4968">
                  <c:v>1.2999999999999999E-2</c:v>
                </c:pt>
                <c:pt idx="4969">
                  <c:v>-8.7999999999999995E-2</c:v>
                </c:pt>
                <c:pt idx="4970">
                  <c:v>2.5000000000000001E-2</c:v>
                </c:pt>
                <c:pt idx="4971">
                  <c:v>0.27500000000000002</c:v>
                </c:pt>
                <c:pt idx="4972">
                  <c:v>0.28799999999999998</c:v>
                </c:pt>
                <c:pt idx="4973">
                  <c:v>0.3</c:v>
                </c:pt>
                <c:pt idx="4974">
                  <c:v>0.3</c:v>
                </c:pt>
                <c:pt idx="4975">
                  <c:v>0.21299999999999999</c:v>
                </c:pt>
                <c:pt idx="4976">
                  <c:v>-7.4999999999999997E-2</c:v>
                </c:pt>
                <c:pt idx="4977">
                  <c:v>0.22500000000000001</c:v>
                </c:pt>
                <c:pt idx="4978">
                  <c:v>0.35</c:v>
                </c:pt>
                <c:pt idx="4979">
                  <c:v>0.3</c:v>
                </c:pt>
                <c:pt idx="4980">
                  <c:v>3.7999999999999999E-2</c:v>
                </c:pt>
                <c:pt idx="4981">
                  <c:v>-2.5000000000000001E-2</c:v>
                </c:pt>
                <c:pt idx="4982">
                  <c:v>-8.7999999999999995E-2</c:v>
                </c:pt>
                <c:pt idx="4983">
                  <c:v>-7.4999999999999997E-2</c:v>
                </c:pt>
                <c:pt idx="4984">
                  <c:v>-0.16300000000000001</c:v>
                </c:pt>
                <c:pt idx="4985">
                  <c:v>0.05</c:v>
                </c:pt>
                <c:pt idx="4986">
                  <c:v>0.188</c:v>
                </c:pt>
                <c:pt idx="4987">
                  <c:v>-6.3E-2</c:v>
                </c:pt>
                <c:pt idx="4988">
                  <c:v>0.28799999999999998</c:v>
                </c:pt>
                <c:pt idx="4989">
                  <c:v>0.16300000000000001</c:v>
                </c:pt>
                <c:pt idx="4990">
                  <c:v>0.313</c:v>
                </c:pt>
                <c:pt idx="4991">
                  <c:v>0.2</c:v>
                </c:pt>
                <c:pt idx="4992">
                  <c:v>0.22500000000000001</c:v>
                </c:pt>
                <c:pt idx="4993">
                  <c:v>-0.125</c:v>
                </c:pt>
                <c:pt idx="4994">
                  <c:v>0.22500000000000001</c:v>
                </c:pt>
                <c:pt idx="4995">
                  <c:v>0.188</c:v>
                </c:pt>
                <c:pt idx="4996">
                  <c:v>1.2999999999999999E-2</c:v>
                </c:pt>
                <c:pt idx="4997">
                  <c:v>1.2999999999999999E-2</c:v>
                </c:pt>
                <c:pt idx="4998">
                  <c:v>0.26300000000000001</c:v>
                </c:pt>
                <c:pt idx="4999">
                  <c:v>0.13800000000000001</c:v>
                </c:pt>
                <c:pt idx="5000">
                  <c:v>0.125</c:v>
                </c:pt>
                <c:pt idx="5001">
                  <c:v>0.21299999999999999</c:v>
                </c:pt>
                <c:pt idx="5002">
                  <c:v>-6.3E-2</c:v>
                </c:pt>
                <c:pt idx="5003">
                  <c:v>1.2999999999999999E-2</c:v>
                </c:pt>
                <c:pt idx="5004">
                  <c:v>0.21299999999999999</c:v>
                </c:pt>
                <c:pt idx="5005">
                  <c:v>0.13800000000000001</c:v>
                </c:pt>
                <c:pt idx="5006">
                  <c:v>0.13800000000000001</c:v>
                </c:pt>
                <c:pt idx="5007">
                  <c:v>0.125</c:v>
                </c:pt>
                <c:pt idx="5008">
                  <c:v>0.21299999999999999</c:v>
                </c:pt>
                <c:pt idx="5009">
                  <c:v>0.27500000000000002</c:v>
                </c:pt>
                <c:pt idx="5010">
                  <c:v>0.2</c:v>
                </c:pt>
                <c:pt idx="5011">
                  <c:v>-8.7999999999999995E-2</c:v>
                </c:pt>
                <c:pt idx="5012">
                  <c:v>-1.2999999999999999E-2</c:v>
                </c:pt>
                <c:pt idx="5013">
                  <c:v>-1.2999999999999999E-2</c:v>
                </c:pt>
                <c:pt idx="5014">
                  <c:v>0.188</c:v>
                </c:pt>
                <c:pt idx="5015">
                  <c:v>-2.5000000000000001E-2</c:v>
                </c:pt>
                <c:pt idx="5016">
                  <c:v>6.3E-2</c:v>
                </c:pt>
                <c:pt idx="5017">
                  <c:v>0.25</c:v>
                </c:pt>
                <c:pt idx="5018">
                  <c:v>0.28799999999999998</c:v>
                </c:pt>
                <c:pt idx="5019">
                  <c:v>0.26300000000000001</c:v>
                </c:pt>
                <c:pt idx="5020">
                  <c:v>-0.17499999999999999</c:v>
                </c:pt>
                <c:pt idx="5021">
                  <c:v>0.313</c:v>
                </c:pt>
                <c:pt idx="5022">
                  <c:v>1.2999999999999999E-2</c:v>
                </c:pt>
                <c:pt idx="5023">
                  <c:v>0.16300000000000001</c:v>
                </c:pt>
                <c:pt idx="5024">
                  <c:v>0.28799999999999998</c:v>
                </c:pt>
                <c:pt idx="5025">
                  <c:v>0.125</c:v>
                </c:pt>
                <c:pt idx="5026">
                  <c:v>0.313</c:v>
                </c:pt>
                <c:pt idx="5027">
                  <c:v>0.16300000000000001</c:v>
                </c:pt>
                <c:pt idx="5028">
                  <c:v>0.25</c:v>
                </c:pt>
                <c:pt idx="5029">
                  <c:v>0.15</c:v>
                </c:pt>
                <c:pt idx="5030">
                  <c:v>-0.113</c:v>
                </c:pt>
                <c:pt idx="5031">
                  <c:v>0.21299999999999999</c:v>
                </c:pt>
                <c:pt idx="5032">
                  <c:v>0.16300000000000001</c:v>
                </c:pt>
                <c:pt idx="5033">
                  <c:v>0.27500000000000002</c:v>
                </c:pt>
                <c:pt idx="5034">
                  <c:v>-1.2999999999999999E-2</c:v>
                </c:pt>
                <c:pt idx="5035">
                  <c:v>-2.5000000000000001E-2</c:v>
                </c:pt>
                <c:pt idx="5036">
                  <c:v>-2.5000000000000001E-2</c:v>
                </c:pt>
                <c:pt idx="5037">
                  <c:v>0.26300000000000001</c:v>
                </c:pt>
                <c:pt idx="5038">
                  <c:v>0.16300000000000001</c:v>
                </c:pt>
                <c:pt idx="5039">
                  <c:v>0.27500000000000002</c:v>
                </c:pt>
                <c:pt idx="5040">
                  <c:v>0.22500000000000001</c:v>
                </c:pt>
                <c:pt idx="5041">
                  <c:v>0.125</c:v>
                </c:pt>
                <c:pt idx="5042">
                  <c:v>0.17499999999999999</c:v>
                </c:pt>
                <c:pt idx="5043">
                  <c:v>3.7999999999999999E-2</c:v>
                </c:pt>
                <c:pt idx="5044">
                  <c:v>0</c:v>
                </c:pt>
                <c:pt idx="5045">
                  <c:v>0.26300000000000001</c:v>
                </c:pt>
                <c:pt idx="5046">
                  <c:v>-0.05</c:v>
                </c:pt>
                <c:pt idx="5047">
                  <c:v>-1.2999999999999999E-2</c:v>
                </c:pt>
                <c:pt idx="5048">
                  <c:v>3.7999999999999999E-2</c:v>
                </c:pt>
                <c:pt idx="5049">
                  <c:v>-0.05</c:v>
                </c:pt>
                <c:pt idx="5050">
                  <c:v>0.125</c:v>
                </c:pt>
                <c:pt idx="5051">
                  <c:v>-1.2999999999999999E-2</c:v>
                </c:pt>
                <c:pt idx="5052">
                  <c:v>0.3</c:v>
                </c:pt>
                <c:pt idx="5053">
                  <c:v>0.21299999999999999</c:v>
                </c:pt>
                <c:pt idx="5054">
                  <c:v>0.28799999999999998</c:v>
                </c:pt>
                <c:pt idx="5055">
                  <c:v>0.3</c:v>
                </c:pt>
                <c:pt idx="5056">
                  <c:v>0.17499999999999999</c:v>
                </c:pt>
                <c:pt idx="5057">
                  <c:v>-3.7999999999999999E-2</c:v>
                </c:pt>
                <c:pt idx="5058">
                  <c:v>0.26300000000000001</c:v>
                </c:pt>
                <c:pt idx="5059">
                  <c:v>0.05</c:v>
                </c:pt>
                <c:pt idx="5060">
                  <c:v>0.21299999999999999</c:v>
                </c:pt>
                <c:pt idx="5061">
                  <c:v>0.28799999999999998</c:v>
                </c:pt>
                <c:pt idx="5062">
                  <c:v>0.26300000000000001</c:v>
                </c:pt>
                <c:pt idx="5063">
                  <c:v>0.125</c:v>
                </c:pt>
                <c:pt idx="5064">
                  <c:v>0.21299999999999999</c:v>
                </c:pt>
                <c:pt idx="5065">
                  <c:v>-0.16300000000000001</c:v>
                </c:pt>
                <c:pt idx="5066">
                  <c:v>0.13800000000000001</c:v>
                </c:pt>
                <c:pt idx="5067">
                  <c:v>-6.3E-2</c:v>
                </c:pt>
                <c:pt idx="5068">
                  <c:v>0.26300000000000001</c:v>
                </c:pt>
                <c:pt idx="5069">
                  <c:v>0.23799999999999999</c:v>
                </c:pt>
                <c:pt idx="5070">
                  <c:v>-2.5000000000000001E-2</c:v>
                </c:pt>
                <c:pt idx="5071">
                  <c:v>-0.125</c:v>
                </c:pt>
                <c:pt idx="5072">
                  <c:v>0.125</c:v>
                </c:pt>
                <c:pt idx="5073">
                  <c:v>0.3</c:v>
                </c:pt>
                <c:pt idx="5074">
                  <c:v>0.21299999999999999</c:v>
                </c:pt>
                <c:pt idx="5075">
                  <c:v>-0.113</c:v>
                </c:pt>
                <c:pt idx="5076">
                  <c:v>-0.125</c:v>
                </c:pt>
                <c:pt idx="5077">
                  <c:v>0.125</c:v>
                </c:pt>
                <c:pt idx="5078">
                  <c:v>-0.15</c:v>
                </c:pt>
                <c:pt idx="5079">
                  <c:v>-0.113</c:v>
                </c:pt>
                <c:pt idx="5080">
                  <c:v>1.2999999999999999E-2</c:v>
                </c:pt>
                <c:pt idx="5081">
                  <c:v>0.17499999999999999</c:v>
                </c:pt>
                <c:pt idx="5082">
                  <c:v>-0.113</c:v>
                </c:pt>
                <c:pt idx="5083">
                  <c:v>-3.7999999999999999E-2</c:v>
                </c:pt>
                <c:pt idx="5084">
                  <c:v>-8.7999999999999995E-2</c:v>
                </c:pt>
                <c:pt idx="5085">
                  <c:v>0.23799999999999999</c:v>
                </c:pt>
                <c:pt idx="5086">
                  <c:v>-3.7999999999999999E-2</c:v>
                </c:pt>
                <c:pt idx="5087">
                  <c:v>0.3</c:v>
                </c:pt>
                <c:pt idx="5088">
                  <c:v>-0.17499999999999999</c:v>
                </c:pt>
                <c:pt idx="5089">
                  <c:v>-0.17499999999999999</c:v>
                </c:pt>
                <c:pt idx="5090">
                  <c:v>-3.7999999999999999E-2</c:v>
                </c:pt>
                <c:pt idx="5091">
                  <c:v>0.21299999999999999</c:v>
                </c:pt>
                <c:pt idx="5092">
                  <c:v>0.21299999999999999</c:v>
                </c:pt>
                <c:pt idx="5093">
                  <c:v>0.16300000000000001</c:v>
                </c:pt>
                <c:pt idx="5094">
                  <c:v>0.17499999999999999</c:v>
                </c:pt>
                <c:pt idx="5095">
                  <c:v>0.2</c:v>
                </c:pt>
                <c:pt idx="5096">
                  <c:v>-6.3E-2</c:v>
                </c:pt>
                <c:pt idx="5097">
                  <c:v>0.05</c:v>
                </c:pt>
                <c:pt idx="5098">
                  <c:v>-6.3E-2</c:v>
                </c:pt>
                <c:pt idx="5099">
                  <c:v>0.17499999999999999</c:v>
                </c:pt>
                <c:pt idx="5100">
                  <c:v>0.3</c:v>
                </c:pt>
                <c:pt idx="5101">
                  <c:v>0.2</c:v>
                </c:pt>
                <c:pt idx="5102">
                  <c:v>0.113</c:v>
                </c:pt>
                <c:pt idx="5103">
                  <c:v>0.113</c:v>
                </c:pt>
                <c:pt idx="5104">
                  <c:v>6.3E-2</c:v>
                </c:pt>
                <c:pt idx="5105">
                  <c:v>0.33800000000000002</c:v>
                </c:pt>
                <c:pt idx="5106">
                  <c:v>7.4999999999999997E-2</c:v>
                </c:pt>
                <c:pt idx="5107">
                  <c:v>6.3E-2</c:v>
                </c:pt>
                <c:pt idx="5108">
                  <c:v>0.113</c:v>
                </c:pt>
                <c:pt idx="5109">
                  <c:v>7.4999999999999997E-2</c:v>
                </c:pt>
                <c:pt idx="5110">
                  <c:v>0.1</c:v>
                </c:pt>
                <c:pt idx="5111">
                  <c:v>7.4999999999999997E-2</c:v>
                </c:pt>
                <c:pt idx="5112">
                  <c:v>0.35</c:v>
                </c:pt>
                <c:pt idx="5113">
                  <c:v>0.125</c:v>
                </c:pt>
                <c:pt idx="5114">
                  <c:v>0.125</c:v>
                </c:pt>
                <c:pt idx="5115">
                  <c:v>-0.22500000000000001</c:v>
                </c:pt>
                <c:pt idx="5116">
                  <c:v>0.313</c:v>
                </c:pt>
                <c:pt idx="5117">
                  <c:v>0.375</c:v>
                </c:pt>
                <c:pt idx="5118">
                  <c:v>8.7999999999999995E-2</c:v>
                </c:pt>
                <c:pt idx="5119">
                  <c:v>0.1</c:v>
                </c:pt>
                <c:pt idx="5120">
                  <c:v>0.125</c:v>
                </c:pt>
                <c:pt idx="5121">
                  <c:v>0.125</c:v>
                </c:pt>
                <c:pt idx="5122">
                  <c:v>7.4999999999999997E-2</c:v>
                </c:pt>
                <c:pt idx="5123">
                  <c:v>7.4999999999999997E-2</c:v>
                </c:pt>
                <c:pt idx="5124">
                  <c:v>0.125</c:v>
                </c:pt>
                <c:pt idx="5125">
                  <c:v>0.375</c:v>
                </c:pt>
                <c:pt idx="5126">
                  <c:v>0.113</c:v>
                </c:pt>
                <c:pt idx="5127">
                  <c:v>8.7999999999999995E-2</c:v>
                </c:pt>
                <c:pt idx="5128">
                  <c:v>8.7999999999999995E-2</c:v>
                </c:pt>
                <c:pt idx="5129">
                  <c:v>0.113</c:v>
                </c:pt>
                <c:pt idx="5130">
                  <c:v>6.3E-2</c:v>
                </c:pt>
                <c:pt idx="5131">
                  <c:v>0.113</c:v>
                </c:pt>
                <c:pt idx="5132">
                  <c:v>0.1</c:v>
                </c:pt>
                <c:pt idx="5133">
                  <c:v>7.4999999999999997E-2</c:v>
                </c:pt>
                <c:pt idx="5134">
                  <c:v>0.1</c:v>
                </c:pt>
                <c:pt idx="5135">
                  <c:v>6.3E-2</c:v>
                </c:pt>
                <c:pt idx="5136">
                  <c:v>0.113</c:v>
                </c:pt>
                <c:pt idx="5137">
                  <c:v>8.7999999999999995E-2</c:v>
                </c:pt>
                <c:pt idx="5138">
                  <c:v>8.7999999999999995E-2</c:v>
                </c:pt>
                <c:pt idx="5139">
                  <c:v>0.36299999999999999</c:v>
                </c:pt>
                <c:pt idx="5140">
                  <c:v>6.3E-2</c:v>
                </c:pt>
                <c:pt idx="5141">
                  <c:v>0.35</c:v>
                </c:pt>
                <c:pt idx="5142">
                  <c:v>7.4999999999999997E-2</c:v>
                </c:pt>
                <c:pt idx="5143">
                  <c:v>7.4999999999999997E-2</c:v>
                </c:pt>
                <c:pt idx="5144">
                  <c:v>7.4999999999999997E-2</c:v>
                </c:pt>
                <c:pt idx="5145">
                  <c:v>6.3E-2</c:v>
                </c:pt>
                <c:pt idx="5146">
                  <c:v>0.113</c:v>
                </c:pt>
                <c:pt idx="5147">
                  <c:v>8.7999999999999995E-2</c:v>
                </c:pt>
                <c:pt idx="5148">
                  <c:v>0.1</c:v>
                </c:pt>
                <c:pt idx="5149">
                  <c:v>0.125</c:v>
                </c:pt>
                <c:pt idx="5150">
                  <c:v>7.4999999999999997E-2</c:v>
                </c:pt>
                <c:pt idx="5151">
                  <c:v>0.1</c:v>
                </c:pt>
                <c:pt idx="5152">
                  <c:v>8.7999999999999995E-2</c:v>
                </c:pt>
                <c:pt idx="5153">
                  <c:v>0.1</c:v>
                </c:pt>
                <c:pt idx="5154">
                  <c:v>8.7999999999999995E-2</c:v>
                </c:pt>
                <c:pt idx="5155">
                  <c:v>0.113</c:v>
                </c:pt>
                <c:pt idx="5156">
                  <c:v>6.3E-2</c:v>
                </c:pt>
                <c:pt idx="5157">
                  <c:v>0.1</c:v>
                </c:pt>
                <c:pt idx="5158">
                  <c:v>8.7999999999999995E-2</c:v>
                </c:pt>
                <c:pt idx="5159">
                  <c:v>0.35</c:v>
                </c:pt>
                <c:pt idx="5160">
                  <c:v>0.1</c:v>
                </c:pt>
                <c:pt idx="5161">
                  <c:v>0.1</c:v>
                </c:pt>
                <c:pt idx="5162">
                  <c:v>-0.2</c:v>
                </c:pt>
                <c:pt idx="5163">
                  <c:v>8.7999999999999995E-2</c:v>
                </c:pt>
                <c:pt idx="5164">
                  <c:v>0.125</c:v>
                </c:pt>
                <c:pt idx="5165">
                  <c:v>0.113</c:v>
                </c:pt>
                <c:pt idx="5166">
                  <c:v>0.1</c:v>
                </c:pt>
                <c:pt idx="5167">
                  <c:v>7.4999999999999997E-2</c:v>
                </c:pt>
                <c:pt idx="5168">
                  <c:v>0.113</c:v>
                </c:pt>
                <c:pt idx="5169">
                  <c:v>0.1</c:v>
                </c:pt>
                <c:pt idx="5170">
                  <c:v>8.7999999999999995E-2</c:v>
                </c:pt>
                <c:pt idx="5171">
                  <c:v>7.4999999999999997E-2</c:v>
                </c:pt>
                <c:pt idx="5172">
                  <c:v>0.125</c:v>
                </c:pt>
                <c:pt idx="5173">
                  <c:v>0.35</c:v>
                </c:pt>
                <c:pt idx="5174">
                  <c:v>-0.22500000000000001</c:v>
                </c:pt>
                <c:pt idx="5175">
                  <c:v>7.4999999999999997E-2</c:v>
                </c:pt>
                <c:pt idx="5176">
                  <c:v>0.113</c:v>
                </c:pt>
                <c:pt idx="5177">
                  <c:v>0.1</c:v>
                </c:pt>
                <c:pt idx="5178">
                  <c:v>6.3E-2</c:v>
                </c:pt>
                <c:pt idx="5179">
                  <c:v>7.4999999999999997E-2</c:v>
                </c:pt>
                <c:pt idx="5180">
                  <c:v>0.36299999999999999</c:v>
                </c:pt>
                <c:pt idx="5181">
                  <c:v>0.1</c:v>
                </c:pt>
                <c:pt idx="5182">
                  <c:v>0.113</c:v>
                </c:pt>
                <c:pt idx="5183">
                  <c:v>0.375</c:v>
                </c:pt>
                <c:pt idx="5184">
                  <c:v>7.4999999999999997E-2</c:v>
                </c:pt>
                <c:pt idx="5185">
                  <c:v>7.4999999999999997E-2</c:v>
                </c:pt>
                <c:pt idx="5186">
                  <c:v>0.35</c:v>
                </c:pt>
                <c:pt idx="5187">
                  <c:v>8.7999999999999995E-2</c:v>
                </c:pt>
                <c:pt idx="5188">
                  <c:v>8.7999999999999995E-2</c:v>
                </c:pt>
                <c:pt idx="5189">
                  <c:v>0.125</c:v>
                </c:pt>
                <c:pt idx="5190">
                  <c:v>0.113</c:v>
                </c:pt>
                <c:pt idx="5191">
                  <c:v>0.125</c:v>
                </c:pt>
                <c:pt idx="5192">
                  <c:v>0.1</c:v>
                </c:pt>
                <c:pt idx="5193">
                  <c:v>0.113</c:v>
                </c:pt>
                <c:pt idx="5194">
                  <c:v>8.7999999999999995E-2</c:v>
                </c:pt>
                <c:pt idx="5195">
                  <c:v>7.4999999999999997E-2</c:v>
                </c:pt>
                <c:pt idx="5196">
                  <c:v>-0.23799999999999999</c:v>
                </c:pt>
                <c:pt idx="5197">
                  <c:v>0.1</c:v>
                </c:pt>
                <c:pt idx="5198">
                  <c:v>7.4999999999999997E-2</c:v>
                </c:pt>
                <c:pt idx="5199">
                  <c:v>7.4999999999999997E-2</c:v>
                </c:pt>
                <c:pt idx="5200">
                  <c:v>6.3E-2</c:v>
                </c:pt>
                <c:pt idx="5201">
                  <c:v>0.125</c:v>
                </c:pt>
                <c:pt idx="5202">
                  <c:v>8.7999999999999995E-2</c:v>
                </c:pt>
                <c:pt idx="5203">
                  <c:v>6.3E-2</c:v>
                </c:pt>
                <c:pt idx="5204">
                  <c:v>8.7999999999999995E-2</c:v>
                </c:pt>
                <c:pt idx="5205">
                  <c:v>0.1</c:v>
                </c:pt>
                <c:pt idx="5206">
                  <c:v>6.3E-2</c:v>
                </c:pt>
                <c:pt idx="5207">
                  <c:v>6.3E-2</c:v>
                </c:pt>
                <c:pt idx="5208">
                  <c:v>0.35</c:v>
                </c:pt>
                <c:pt idx="5209">
                  <c:v>8.7999999999999995E-2</c:v>
                </c:pt>
                <c:pt idx="5210">
                  <c:v>6.3E-2</c:v>
                </c:pt>
                <c:pt idx="5211">
                  <c:v>0.125</c:v>
                </c:pt>
                <c:pt idx="5212">
                  <c:v>0.125</c:v>
                </c:pt>
                <c:pt idx="5213">
                  <c:v>7.4999999999999997E-2</c:v>
                </c:pt>
                <c:pt idx="5214">
                  <c:v>8.7999999999999995E-2</c:v>
                </c:pt>
                <c:pt idx="5215">
                  <c:v>8.7999999999999995E-2</c:v>
                </c:pt>
                <c:pt idx="5216">
                  <c:v>7.4999999999999997E-2</c:v>
                </c:pt>
                <c:pt idx="5217">
                  <c:v>0.125</c:v>
                </c:pt>
                <c:pt idx="5218">
                  <c:v>8.7999999999999995E-2</c:v>
                </c:pt>
                <c:pt idx="5219">
                  <c:v>0.113</c:v>
                </c:pt>
                <c:pt idx="5220">
                  <c:v>-0.2</c:v>
                </c:pt>
                <c:pt idx="5221">
                  <c:v>7.4999999999999997E-2</c:v>
                </c:pt>
                <c:pt idx="5222">
                  <c:v>6.3E-2</c:v>
                </c:pt>
                <c:pt idx="5223">
                  <c:v>0.113</c:v>
                </c:pt>
                <c:pt idx="5224">
                  <c:v>7.4999999999999997E-2</c:v>
                </c:pt>
                <c:pt idx="5225">
                  <c:v>8.7999999999999995E-2</c:v>
                </c:pt>
                <c:pt idx="5226">
                  <c:v>0.1</c:v>
                </c:pt>
                <c:pt idx="5227">
                  <c:v>0.1</c:v>
                </c:pt>
                <c:pt idx="5228">
                  <c:v>0.113</c:v>
                </c:pt>
                <c:pt idx="5229">
                  <c:v>0.32500000000000001</c:v>
                </c:pt>
                <c:pt idx="5230">
                  <c:v>0.113</c:v>
                </c:pt>
                <c:pt idx="5231">
                  <c:v>0.1</c:v>
                </c:pt>
                <c:pt idx="5232">
                  <c:v>0.1</c:v>
                </c:pt>
                <c:pt idx="5233">
                  <c:v>0.113</c:v>
                </c:pt>
                <c:pt idx="5234">
                  <c:v>7.4999999999999997E-2</c:v>
                </c:pt>
                <c:pt idx="5235">
                  <c:v>0.125</c:v>
                </c:pt>
                <c:pt idx="5236">
                  <c:v>0.1</c:v>
                </c:pt>
                <c:pt idx="5237">
                  <c:v>0.35</c:v>
                </c:pt>
                <c:pt idx="5238">
                  <c:v>8.7999999999999995E-2</c:v>
                </c:pt>
                <c:pt idx="5239">
                  <c:v>6.3E-2</c:v>
                </c:pt>
                <c:pt idx="5240">
                  <c:v>8.7999999999999995E-2</c:v>
                </c:pt>
                <c:pt idx="5241">
                  <c:v>7.4999999999999997E-2</c:v>
                </c:pt>
                <c:pt idx="5242">
                  <c:v>6.3E-2</c:v>
                </c:pt>
                <c:pt idx="5243">
                  <c:v>0.35</c:v>
                </c:pt>
                <c:pt idx="5244">
                  <c:v>0.125</c:v>
                </c:pt>
                <c:pt idx="5245">
                  <c:v>8.7999999999999995E-2</c:v>
                </c:pt>
                <c:pt idx="5246">
                  <c:v>0.1</c:v>
                </c:pt>
                <c:pt idx="5247">
                  <c:v>0.33800000000000002</c:v>
                </c:pt>
                <c:pt idx="5248">
                  <c:v>8.7999999999999995E-2</c:v>
                </c:pt>
                <c:pt idx="5249">
                  <c:v>7.4999999999999997E-2</c:v>
                </c:pt>
                <c:pt idx="5250">
                  <c:v>7.4999999999999997E-2</c:v>
                </c:pt>
                <c:pt idx="5251">
                  <c:v>8.7999999999999995E-2</c:v>
                </c:pt>
                <c:pt idx="5252">
                  <c:v>0.375</c:v>
                </c:pt>
                <c:pt idx="5253">
                  <c:v>7.4999999999999997E-2</c:v>
                </c:pt>
                <c:pt idx="5254">
                  <c:v>6.3E-2</c:v>
                </c:pt>
                <c:pt idx="5255">
                  <c:v>-0.2</c:v>
                </c:pt>
                <c:pt idx="5256">
                  <c:v>6.3E-2</c:v>
                </c:pt>
                <c:pt idx="5257">
                  <c:v>7.4999999999999997E-2</c:v>
                </c:pt>
                <c:pt idx="5258">
                  <c:v>0.1</c:v>
                </c:pt>
                <c:pt idx="5259">
                  <c:v>7.4999999999999997E-2</c:v>
                </c:pt>
                <c:pt idx="5260">
                  <c:v>0.33800000000000002</c:v>
                </c:pt>
                <c:pt idx="5261">
                  <c:v>8.7999999999999995E-2</c:v>
                </c:pt>
                <c:pt idx="5262">
                  <c:v>0.375</c:v>
                </c:pt>
                <c:pt idx="5263">
                  <c:v>0.35</c:v>
                </c:pt>
                <c:pt idx="5264">
                  <c:v>0.125</c:v>
                </c:pt>
                <c:pt idx="5265">
                  <c:v>8.7999999999999995E-2</c:v>
                </c:pt>
                <c:pt idx="5266">
                  <c:v>0.1</c:v>
                </c:pt>
                <c:pt idx="5267">
                  <c:v>6.3E-2</c:v>
                </c:pt>
                <c:pt idx="5268">
                  <c:v>0.125</c:v>
                </c:pt>
                <c:pt idx="5269">
                  <c:v>8.7999999999999995E-2</c:v>
                </c:pt>
                <c:pt idx="5270">
                  <c:v>6.3E-2</c:v>
                </c:pt>
                <c:pt idx="5271">
                  <c:v>0.1</c:v>
                </c:pt>
                <c:pt idx="5272">
                  <c:v>8.7999999999999995E-2</c:v>
                </c:pt>
                <c:pt idx="5273">
                  <c:v>-0.23799999999999999</c:v>
                </c:pt>
                <c:pt idx="5274">
                  <c:v>0.113</c:v>
                </c:pt>
                <c:pt idx="5275">
                  <c:v>0.1</c:v>
                </c:pt>
                <c:pt idx="5276">
                  <c:v>7.4999999999999997E-2</c:v>
                </c:pt>
                <c:pt idx="5277">
                  <c:v>-0.23799999999999999</c:v>
                </c:pt>
                <c:pt idx="5278">
                  <c:v>8.7999999999999995E-2</c:v>
                </c:pt>
                <c:pt idx="5279">
                  <c:v>8.7999999999999995E-2</c:v>
                </c:pt>
                <c:pt idx="5280">
                  <c:v>7.4999999999999997E-2</c:v>
                </c:pt>
                <c:pt idx="5281">
                  <c:v>0.1</c:v>
                </c:pt>
                <c:pt idx="5282">
                  <c:v>-0.23799999999999999</c:v>
                </c:pt>
                <c:pt idx="5283">
                  <c:v>8.7999999999999995E-2</c:v>
                </c:pt>
                <c:pt idx="5284">
                  <c:v>0.113</c:v>
                </c:pt>
                <c:pt idx="5285">
                  <c:v>0.1</c:v>
                </c:pt>
                <c:pt idx="5286">
                  <c:v>7.4999999999999997E-2</c:v>
                </c:pt>
                <c:pt idx="5287">
                  <c:v>0.1</c:v>
                </c:pt>
                <c:pt idx="5288">
                  <c:v>0.113</c:v>
                </c:pt>
                <c:pt idx="5289">
                  <c:v>0.1</c:v>
                </c:pt>
                <c:pt idx="5290">
                  <c:v>-0.22500000000000001</c:v>
                </c:pt>
                <c:pt idx="5291">
                  <c:v>0.113</c:v>
                </c:pt>
                <c:pt idx="5292">
                  <c:v>7.4999999999999997E-2</c:v>
                </c:pt>
                <c:pt idx="5293">
                  <c:v>0.1</c:v>
                </c:pt>
                <c:pt idx="5294">
                  <c:v>7.4999999999999997E-2</c:v>
                </c:pt>
                <c:pt idx="5295">
                  <c:v>6.3E-2</c:v>
                </c:pt>
                <c:pt idx="5296">
                  <c:v>0.1</c:v>
                </c:pt>
                <c:pt idx="5297">
                  <c:v>0.125</c:v>
                </c:pt>
                <c:pt idx="5298">
                  <c:v>-0.2</c:v>
                </c:pt>
                <c:pt idx="5299">
                  <c:v>0.35</c:v>
                </c:pt>
                <c:pt idx="5300">
                  <c:v>0.125</c:v>
                </c:pt>
                <c:pt idx="5301">
                  <c:v>8.7999999999999995E-2</c:v>
                </c:pt>
                <c:pt idx="5302">
                  <c:v>-0.21299999999999999</c:v>
                </c:pt>
                <c:pt idx="5303">
                  <c:v>0.1</c:v>
                </c:pt>
                <c:pt idx="5304">
                  <c:v>8.7999999999999995E-2</c:v>
                </c:pt>
                <c:pt idx="5305">
                  <c:v>-0.22500000000000001</c:v>
                </c:pt>
                <c:pt idx="5306">
                  <c:v>-0.23799999999999999</c:v>
                </c:pt>
                <c:pt idx="5307">
                  <c:v>0.313</c:v>
                </c:pt>
                <c:pt idx="5308">
                  <c:v>0.35</c:v>
                </c:pt>
                <c:pt idx="5309">
                  <c:v>0.375</c:v>
                </c:pt>
                <c:pt idx="5310">
                  <c:v>-0.21299999999999999</c:v>
                </c:pt>
                <c:pt idx="5311">
                  <c:v>-0.25</c:v>
                </c:pt>
                <c:pt idx="5312">
                  <c:v>6.3E-2</c:v>
                </c:pt>
                <c:pt idx="5313">
                  <c:v>0.1</c:v>
                </c:pt>
                <c:pt idx="5314">
                  <c:v>0.113</c:v>
                </c:pt>
                <c:pt idx="5315">
                  <c:v>0.125</c:v>
                </c:pt>
                <c:pt idx="5316">
                  <c:v>0.113</c:v>
                </c:pt>
                <c:pt idx="5317">
                  <c:v>0.125</c:v>
                </c:pt>
                <c:pt idx="5318">
                  <c:v>6.3E-2</c:v>
                </c:pt>
                <c:pt idx="5319">
                  <c:v>0.35</c:v>
                </c:pt>
                <c:pt idx="5320">
                  <c:v>0.1</c:v>
                </c:pt>
                <c:pt idx="5321">
                  <c:v>8.7999999999999995E-2</c:v>
                </c:pt>
                <c:pt idx="5322">
                  <c:v>0.125</c:v>
                </c:pt>
                <c:pt idx="5323">
                  <c:v>-0.22500000000000001</c:v>
                </c:pt>
                <c:pt idx="5324">
                  <c:v>-0.22500000000000001</c:v>
                </c:pt>
                <c:pt idx="5325">
                  <c:v>7.4999999999999997E-2</c:v>
                </c:pt>
                <c:pt idx="5326">
                  <c:v>7.4999999999999997E-2</c:v>
                </c:pt>
                <c:pt idx="5327">
                  <c:v>0.1</c:v>
                </c:pt>
                <c:pt idx="5328">
                  <c:v>0.113</c:v>
                </c:pt>
                <c:pt idx="5329">
                  <c:v>7.4999999999999997E-2</c:v>
                </c:pt>
                <c:pt idx="5330">
                  <c:v>7.4999999999999997E-2</c:v>
                </c:pt>
                <c:pt idx="5331">
                  <c:v>8.7999999999999995E-2</c:v>
                </c:pt>
                <c:pt idx="5332">
                  <c:v>0.1</c:v>
                </c:pt>
                <c:pt idx="5333">
                  <c:v>0.1</c:v>
                </c:pt>
                <c:pt idx="5334">
                  <c:v>0.1</c:v>
                </c:pt>
                <c:pt idx="5335">
                  <c:v>7.4999999999999997E-2</c:v>
                </c:pt>
                <c:pt idx="5336">
                  <c:v>0.113</c:v>
                </c:pt>
                <c:pt idx="5337">
                  <c:v>8.7999999999999995E-2</c:v>
                </c:pt>
                <c:pt idx="5338">
                  <c:v>-0.22500000000000001</c:v>
                </c:pt>
                <c:pt idx="5339">
                  <c:v>7.4999999999999997E-2</c:v>
                </c:pt>
                <c:pt idx="5340">
                  <c:v>0.113</c:v>
                </c:pt>
                <c:pt idx="5341">
                  <c:v>0.113</c:v>
                </c:pt>
                <c:pt idx="5342">
                  <c:v>6.3E-2</c:v>
                </c:pt>
                <c:pt idx="5343">
                  <c:v>0.125</c:v>
                </c:pt>
                <c:pt idx="5344">
                  <c:v>7.4999999999999997E-2</c:v>
                </c:pt>
                <c:pt idx="5345">
                  <c:v>6.3E-2</c:v>
                </c:pt>
                <c:pt idx="5346">
                  <c:v>7.4999999999999997E-2</c:v>
                </c:pt>
                <c:pt idx="5347">
                  <c:v>7.4999999999999997E-2</c:v>
                </c:pt>
                <c:pt idx="5348">
                  <c:v>0.125</c:v>
                </c:pt>
                <c:pt idx="5349">
                  <c:v>0.125</c:v>
                </c:pt>
                <c:pt idx="5350">
                  <c:v>8.7999999999999995E-2</c:v>
                </c:pt>
                <c:pt idx="5351">
                  <c:v>-0.22500000000000001</c:v>
                </c:pt>
                <c:pt idx="5352">
                  <c:v>0.113</c:v>
                </c:pt>
                <c:pt idx="5353">
                  <c:v>0.113</c:v>
                </c:pt>
                <c:pt idx="5354">
                  <c:v>0.1</c:v>
                </c:pt>
                <c:pt idx="5355">
                  <c:v>-0.25</c:v>
                </c:pt>
                <c:pt idx="5356">
                  <c:v>8.7999999999999995E-2</c:v>
                </c:pt>
                <c:pt idx="5357">
                  <c:v>0.375</c:v>
                </c:pt>
                <c:pt idx="5358">
                  <c:v>0.375</c:v>
                </c:pt>
                <c:pt idx="5359">
                  <c:v>0.1</c:v>
                </c:pt>
                <c:pt idx="5360">
                  <c:v>7.4999999999999997E-2</c:v>
                </c:pt>
                <c:pt idx="5361">
                  <c:v>0.1</c:v>
                </c:pt>
                <c:pt idx="5362">
                  <c:v>-0.188</c:v>
                </c:pt>
                <c:pt idx="5363">
                  <c:v>0.125</c:v>
                </c:pt>
                <c:pt idx="5364">
                  <c:v>0.113</c:v>
                </c:pt>
                <c:pt idx="5365">
                  <c:v>0.125</c:v>
                </c:pt>
                <c:pt idx="5366">
                  <c:v>8.7999999999999995E-2</c:v>
                </c:pt>
                <c:pt idx="5367">
                  <c:v>8.7999999999999995E-2</c:v>
                </c:pt>
                <c:pt idx="5368">
                  <c:v>0.113</c:v>
                </c:pt>
                <c:pt idx="5369">
                  <c:v>0.1</c:v>
                </c:pt>
                <c:pt idx="5370">
                  <c:v>0.1</c:v>
                </c:pt>
                <c:pt idx="5371">
                  <c:v>7.4999999999999997E-2</c:v>
                </c:pt>
                <c:pt idx="5372">
                  <c:v>6.3E-2</c:v>
                </c:pt>
                <c:pt idx="5373">
                  <c:v>0.125</c:v>
                </c:pt>
                <c:pt idx="5374">
                  <c:v>0.113</c:v>
                </c:pt>
                <c:pt idx="5375">
                  <c:v>0.1</c:v>
                </c:pt>
                <c:pt idx="5376">
                  <c:v>0.113</c:v>
                </c:pt>
                <c:pt idx="5377">
                  <c:v>6.3E-2</c:v>
                </c:pt>
                <c:pt idx="5378">
                  <c:v>0.1</c:v>
                </c:pt>
                <c:pt idx="5379">
                  <c:v>0.113</c:v>
                </c:pt>
                <c:pt idx="5380">
                  <c:v>0.1</c:v>
                </c:pt>
                <c:pt idx="5381">
                  <c:v>0.313</c:v>
                </c:pt>
                <c:pt idx="5382">
                  <c:v>8.7999999999999995E-2</c:v>
                </c:pt>
                <c:pt idx="5383">
                  <c:v>-0.22500000000000001</c:v>
                </c:pt>
                <c:pt idx="5384">
                  <c:v>0.375</c:v>
                </c:pt>
                <c:pt idx="5385">
                  <c:v>0.1</c:v>
                </c:pt>
                <c:pt idx="5386">
                  <c:v>8.7999999999999995E-2</c:v>
                </c:pt>
                <c:pt idx="5387">
                  <c:v>8.7999999999999995E-2</c:v>
                </c:pt>
                <c:pt idx="5388">
                  <c:v>7.4999999999999997E-2</c:v>
                </c:pt>
                <c:pt idx="5389">
                  <c:v>6.3E-2</c:v>
                </c:pt>
                <c:pt idx="5390">
                  <c:v>0.125</c:v>
                </c:pt>
                <c:pt idx="5391">
                  <c:v>7.4999999999999997E-2</c:v>
                </c:pt>
                <c:pt idx="5392">
                  <c:v>8.7999999999999995E-2</c:v>
                </c:pt>
                <c:pt idx="5393">
                  <c:v>0.32500000000000001</c:v>
                </c:pt>
                <c:pt idx="5394">
                  <c:v>6.3E-2</c:v>
                </c:pt>
                <c:pt idx="5395">
                  <c:v>8.7999999999999995E-2</c:v>
                </c:pt>
                <c:pt idx="5396">
                  <c:v>8.7999999999999995E-2</c:v>
                </c:pt>
                <c:pt idx="5397">
                  <c:v>0.113</c:v>
                </c:pt>
                <c:pt idx="5398">
                  <c:v>-0.22500000000000001</c:v>
                </c:pt>
                <c:pt idx="5399">
                  <c:v>1.2999999999999999E-2</c:v>
                </c:pt>
                <c:pt idx="5400">
                  <c:v>-3.7999999999999999E-2</c:v>
                </c:pt>
                <c:pt idx="5401">
                  <c:v>0.13800000000000001</c:v>
                </c:pt>
                <c:pt idx="5402">
                  <c:v>0.27500000000000002</c:v>
                </c:pt>
                <c:pt idx="5403">
                  <c:v>0.26300000000000001</c:v>
                </c:pt>
                <c:pt idx="5404">
                  <c:v>0</c:v>
                </c:pt>
                <c:pt idx="5405">
                  <c:v>0.26300000000000001</c:v>
                </c:pt>
                <c:pt idx="5406">
                  <c:v>-0.113</c:v>
                </c:pt>
                <c:pt idx="5407">
                  <c:v>0.23799999999999999</c:v>
                </c:pt>
                <c:pt idx="5408">
                  <c:v>0.113</c:v>
                </c:pt>
                <c:pt idx="5409">
                  <c:v>6.3E-2</c:v>
                </c:pt>
                <c:pt idx="5410">
                  <c:v>0.3</c:v>
                </c:pt>
                <c:pt idx="5411">
                  <c:v>0.113</c:v>
                </c:pt>
                <c:pt idx="5412">
                  <c:v>0.17499999999999999</c:v>
                </c:pt>
                <c:pt idx="5413">
                  <c:v>0.28799999999999998</c:v>
                </c:pt>
                <c:pt idx="5414">
                  <c:v>0.113</c:v>
                </c:pt>
                <c:pt idx="5415">
                  <c:v>0.28799999999999998</c:v>
                </c:pt>
                <c:pt idx="5416">
                  <c:v>0.27500000000000002</c:v>
                </c:pt>
                <c:pt idx="5417">
                  <c:v>0.23799999999999999</c:v>
                </c:pt>
                <c:pt idx="5418">
                  <c:v>7.4999999999999997E-2</c:v>
                </c:pt>
                <c:pt idx="5419">
                  <c:v>0.17499999999999999</c:v>
                </c:pt>
                <c:pt idx="5420">
                  <c:v>-3.7999999999999999E-2</c:v>
                </c:pt>
                <c:pt idx="5421">
                  <c:v>6.3E-2</c:v>
                </c:pt>
                <c:pt idx="5422">
                  <c:v>0.15</c:v>
                </c:pt>
                <c:pt idx="5423">
                  <c:v>0.16300000000000001</c:v>
                </c:pt>
                <c:pt idx="5424">
                  <c:v>-3.7999999999999999E-2</c:v>
                </c:pt>
                <c:pt idx="5425">
                  <c:v>0.28799999999999998</c:v>
                </c:pt>
                <c:pt idx="5426">
                  <c:v>0</c:v>
                </c:pt>
                <c:pt idx="5427">
                  <c:v>0.25</c:v>
                </c:pt>
                <c:pt idx="5428">
                  <c:v>0.125</c:v>
                </c:pt>
                <c:pt idx="5429">
                  <c:v>-2.5000000000000001E-2</c:v>
                </c:pt>
                <c:pt idx="5430">
                  <c:v>0.23799999999999999</c:v>
                </c:pt>
                <c:pt idx="5431">
                  <c:v>0.27500000000000002</c:v>
                </c:pt>
                <c:pt idx="5432">
                  <c:v>0.13800000000000001</c:v>
                </c:pt>
                <c:pt idx="5433">
                  <c:v>0.28799999999999998</c:v>
                </c:pt>
                <c:pt idx="5434">
                  <c:v>0.36299999999999999</c:v>
                </c:pt>
                <c:pt idx="5435">
                  <c:v>0.33800000000000002</c:v>
                </c:pt>
                <c:pt idx="5436">
                  <c:v>0.26300000000000001</c:v>
                </c:pt>
                <c:pt idx="5437">
                  <c:v>0.21299999999999999</c:v>
                </c:pt>
                <c:pt idx="5438">
                  <c:v>0.27500000000000002</c:v>
                </c:pt>
                <c:pt idx="5439">
                  <c:v>0.17499999999999999</c:v>
                </c:pt>
                <c:pt idx="5440">
                  <c:v>0.27500000000000002</c:v>
                </c:pt>
                <c:pt idx="5441">
                  <c:v>0.22500000000000001</c:v>
                </c:pt>
                <c:pt idx="5442">
                  <c:v>0.375</c:v>
                </c:pt>
                <c:pt idx="5443">
                  <c:v>-0.05</c:v>
                </c:pt>
                <c:pt idx="5444">
                  <c:v>0.21299999999999999</c:v>
                </c:pt>
                <c:pt idx="5445">
                  <c:v>0.27500000000000002</c:v>
                </c:pt>
                <c:pt idx="5446">
                  <c:v>0.3</c:v>
                </c:pt>
                <c:pt idx="5447">
                  <c:v>0.2</c:v>
                </c:pt>
                <c:pt idx="5448">
                  <c:v>0.15</c:v>
                </c:pt>
                <c:pt idx="5449">
                  <c:v>0.33800000000000002</c:v>
                </c:pt>
                <c:pt idx="5450">
                  <c:v>0.26300000000000001</c:v>
                </c:pt>
                <c:pt idx="5451">
                  <c:v>0.26300000000000001</c:v>
                </c:pt>
                <c:pt idx="5452">
                  <c:v>0.125</c:v>
                </c:pt>
                <c:pt idx="5453">
                  <c:v>0.2</c:v>
                </c:pt>
                <c:pt idx="5454">
                  <c:v>0.3</c:v>
                </c:pt>
                <c:pt idx="5455">
                  <c:v>0.26300000000000001</c:v>
                </c:pt>
                <c:pt idx="5456">
                  <c:v>6.3E-2</c:v>
                </c:pt>
                <c:pt idx="5457">
                  <c:v>-0.05</c:v>
                </c:pt>
                <c:pt idx="5458">
                  <c:v>0.22500000000000001</c:v>
                </c:pt>
                <c:pt idx="5459">
                  <c:v>0.2</c:v>
                </c:pt>
                <c:pt idx="5460">
                  <c:v>0.15</c:v>
                </c:pt>
                <c:pt idx="5461">
                  <c:v>0.26300000000000001</c:v>
                </c:pt>
                <c:pt idx="5462">
                  <c:v>2.5000000000000001E-2</c:v>
                </c:pt>
                <c:pt idx="5463">
                  <c:v>0.35</c:v>
                </c:pt>
                <c:pt idx="5464">
                  <c:v>0.3</c:v>
                </c:pt>
                <c:pt idx="5465">
                  <c:v>0.2</c:v>
                </c:pt>
                <c:pt idx="5466">
                  <c:v>0.125</c:v>
                </c:pt>
                <c:pt idx="5467">
                  <c:v>0.22500000000000001</c:v>
                </c:pt>
                <c:pt idx="5468">
                  <c:v>0.23799999999999999</c:v>
                </c:pt>
                <c:pt idx="5469">
                  <c:v>0.25</c:v>
                </c:pt>
                <c:pt idx="5470">
                  <c:v>-0.1</c:v>
                </c:pt>
                <c:pt idx="5471">
                  <c:v>0.27500000000000002</c:v>
                </c:pt>
                <c:pt idx="5472">
                  <c:v>0.32500000000000001</c:v>
                </c:pt>
                <c:pt idx="5473">
                  <c:v>0.17499999999999999</c:v>
                </c:pt>
                <c:pt idx="5474">
                  <c:v>0.22500000000000001</c:v>
                </c:pt>
                <c:pt idx="5475">
                  <c:v>0.25</c:v>
                </c:pt>
                <c:pt idx="5476">
                  <c:v>0</c:v>
                </c:pt>
                <c:pt idx="5477">
                  <c:v>-2.5000000000000001E-2</c:v>
                </c:pt>
                <c:pt idx="5478">
                  <c:v>0.27500000000000002</c:v>
                </c:pt>
                <c:pt idx="5479">
                  <c:v>0.15</c:v>
                </c:pt>
                <c:pt idx="5480">
                  <c:v>0.27500000000000002</c:v>
                </c:pt>
                <c:pt idx="5481">
                  <c:v>-0.113</c:v>
                </c:pt>
                <c:pt idx="5482">
                  <c:v>0.1</c:v>
                </c:pt>
                <c:pt idx="5483">
                  <c:v>0.35</c:v>
                </c:pt>
                <c:pt idx="5484">
                  <c:v>0.17499999999999999</c:v>
                </c:pt>
                <c:pt idx="5485">
                  <c:v>0.3</c:v>
                </c:pt>
                <c:pt idx="5486">
                  <c:v>0.2</c:v>
                </c:pt>
                <c:pt idx="5487">
                  <c:v>0.28799999999999998</c:v>
                </c:pt>
                <c:pt idx="5488">
                  <c:v>0.2</c:v>
                </c:pt>
                <c:pt idx="5489">
                  <c:v>0.27500000000000002</c:v>
                </c:pt>
                <c:pt idx="5490">
                  <c:v>0.2</c:v>
                </c:pt>
                <c:pt idx="5491">
                  <c:v>0.16300000000000001</c:v>
                </c:pt>
                <c:pt idx="5492">
                  <c:v>0.17499999999999999</c:v>
                </c:pt>
                <c:pt idx="5493">
                  <c:v>0.27500000000000002</c:v>
                </c:pt>
                <c:pt idx="5494">
                  <c:v>0.22500000000000001</c:v>
                </c:pt>
                <c:pt idx="5495">
                  <c:v>0.113</c:v>
                </c:pt>
                <c:pt idx="5496">
                  <c:v>0.16300000000000001</c:v>
                </c:pt>
                <c:pt idx="5497">
                  <c:v>0.3</c:v>
                </c:pt>
                <c:pt idx="5498">
                  <c:v>6.3E-2</c:v>
                </c:pt>
                <c:pt idx="5499">
                  <c:v>0.27500000000000002</c:v>
                </c:pt>
                <c:pt idx="5500">
                  <c:v>7.4999999999999997E-2</c:v>
                </c:pt>
                <c:pt idx="5501">
                  <c:v>0.3</c:v>
                </c:pt>
                <c:pt idx="5502">
                  <c:v>6.3E-2</c:v>
                </c:pt>
                <c:pt idx="5503">
                  <c:v>0.27500000000000002</c:v>
                </c:pt>
                <c:pt idx="5504">
                  <c:v>0.35</c:v>
                </c:pt>
                <c:pt idx="5505">
                  <c:v>0.1</c:v>
                </c:pt>
                <c:pt idx="5506">
                  <c:v>0.26300000000000001</c:v>
                </c:pt>
                <c:pt idx="5507">
                  <c:v>0.15</c:v>
                </c:pt>
                <c:pt idx="5508">
                  <c:v>-0.13800000000000001</c:v>
                </c:pt>
                <c:pt idx="5509">
                  <c:v>8.7999999999999995E-2</c:v>
                </c:pt>
                <c:pt idx="5510">
                  <c:v>0.27500000000000002</c:v>
                </c:pt>
                <c:pt idx="5511">
                  <c:v>0.375</c:v>
                </c:pt>
                <c:pt idx="5512">
                  <c:v>0.27500000000000002</c:v>
                </c:pt>
                <c:pt idx="5513">
                  <c:v>0.15</c:v>
                </c:pt>
                <c:pt idx="5514">
                  <c:v>0.27500000000000002</c:v>
                </c:pt>
                <c:pt idx="5515">
                  <c:v>0.27500000000000002</c:v>
                </c:pt>
                <c:pt idx="5516">
                  <c:v>0.22500000000000001</c:v>
                </c:pt>
                <c:pt idx="5517">
                  <c:v>0.26300000000000001</c:v>
                </c:pt>
                <c:pt idx="5518">
                  <c:v>0.15</c:v>
                </c:pt>
                <c:pt idx="5519">
                  <c:v>-0.125</c:v>
                </c:pt>
                <c:pt idx="5520">
                  <c:v>0.23799999999999999</c:v>
                </c:pt>
                <c:pt idx="5521">
                  <c:v>7.4999999999999997E-2</c:v>
                </c:pt>
                <c:pt idx="5522">
                  <c:v>0.125</c:v>
                </c:pt>
                <c:pt idx="5523">
                  <c:v>0.16300000000000001</c:v>
                </c:pt>
                <c:pt idx="5524">
                  <c:v>7.4999999999999997E-2</c:v>
                </c:pt>
                <c:pt idx="5525">
                  <c:v>-0.15</c:v>
                </c:pt>
                <c:pt idx="5526">
                  <c:v>0.3</c:v>
                </c:pt>
                <c:pt idx="5527">
                  <c:v>0.188</c:v>
                </c:pt>
                <c:pt idx="5528">
                  <c:v>0.1</c:v>
                </c:pt>
                <c:pt idx="5529">
                  <c:v>-0.13800000000000001</c:v>
                </c:pt>
                <c:pt idx="5530">
                  <c:v>0.15</c:v>
                </c:pt>
                <c:pt idx="5531">
                  <c:v>0.26300000000000001</c:v>
                </c:pt>
                <c:pt idx="5532">
                  <c:v>0</c:v>
                </c:pt>
                <c:pt idx="5533">
                  <c:v>0.188</c:v>
                </c:pt>
                <c:pt idx="5534">
                  <c:v>-2.5000000000000001E-2</c:v>
                </c:pt>
                <c:pt idx="5535">
                  <c:v>0.16300000000000001</c:v>
                </c:pt>
                <c:pt idx="5536">
                  <c:v>0.375</c:v>
                </c:pt>
                <c:pt idx="5537">
                  <c:v>-0.05</c:v>
                </c:pt>
                <c:pt idx="5538">
                  <c:v>0</c:v>
                </c:pt>
                <c:pt idx="5539">
                  <c:v>0.2</c:v>
                </c:pt>
                <c:pt idx="5540">
                  <c:v>6.3E-2</c:v>
                </c:pt>
                <c:pt idx="5541">
                  <c:v>0.3</c:v>
                </c:pt>
                <c:pt idx="5542">
                  <c:v>0.2</c:v>
                </c:pt>
                <c:pt idx="5543">
                  <c:v>0.28799999999999998</c:v>
                </c:pt>
                <c:pt idx="5544">
                  <c:v>0</c:v>
                </c:pt>
                <c:pt idx="5545">
                  <c:v>0.21299999999999999</c:v>
                </c:pt>
                <c:pt idx="5546">
                  <c:v>7.4999999999999997E-2</c:v>
                </c:pt>
                <c:pt idx="5547">
                  <c:v>0.13800000000000001</c:v>
                </c:pt>
                <c:pt idx="5548">
                  <c:v>0.15</c:v>
                </c:pt>
                <c:pt idx="5549">
                  <c:v>0.2</c:v>
                </c:pt>
                <c:pt idx="5550">
                  <c:v>-0.15</c:v>
                </c:pt>
                <c:pt idx="5551">
                  <c:v>0.16300000000000001</c:v>
                </c:pt>
                <c:pt idx="5552">
                  <c:v>0.15</c:v>
                </c:pt>
                <c:pt idx="5553">
                  <c:v>0.16300000000000001</c:v>
                </c:pt>
                <c:pt idx="5554">
                  <c:v>-3.7999999999999999E-2</c:v>
                </c:pt>
                <c:pt idx="5555">
                  <c:v>0.28799999999999998</c:v>
                </c:pt>
                <c:pt idx="5556">
                  <c:v>0.3</c:v>
                </c:pt>
                <c:pt idx="5557">
                  <c:v>-0.1</c:v>
                </c:pt>
                <c:pt idx="5558">
                  <c:v>0.3</c:v>
                </c:pt>
                <c:pt idx="5559">
                  <c:v>0.3</c:v>
                </c:pt>
                <c:pt idx="5560">
                  <c:v>0.27500000000000002</c:v>
                </c:pt>
                <c:pt idx="5561">
                  <c:v>0.28799999999999998</c:v>
                </c:pt>
                <c:pt idx="5562">
                  <c:v>0.22500000000000001</c:v>
                </c:pt>
                <c:pt idx="5563">
                  <c:v>0.27500000000000002</c:v>
                </c:pt>
                <c:pt idx="5564">
                  <c:v>0.16300000000000001</c:v>
                </c:pt>
                <c:pt idx="5565">
                  <c:v>0.1</c:v>
                </c:pt>
                <c:pt idx="5566">
                  <c:v>0.05</c:v>
                </c:pt>
                <c:pt idx="5567">
                  <c:v>-2.5000000000000001E-2</c:v>
                </c:pt>
                <c:pt idx="5568">
                  <c:v>0.26300000000000001</c:v>
                </c:pt>
                <c:pt idx="5569">
                  <c:v>0.27500000000000002</c:v>
                </c:pt>
                <c:pt idx="5570">
                  <c:v>-0.1</c:v>
                </c:pt>
                <c:pt idx="5571">
                  <c:v>0.27500000000000002</c:v>
                </c:pt>
                <c:pt idx="5572">
                  <c:v>0.22500000000000001</c:v>
                </c:pt>
                <c:pt idx="5573">
                  <c:v>0.125</c:v>
                </c:pt>
                <c:pt idx="5574">
                  <c:v>0.13800000000000001</c:v>
                </c:pt>
                <c:pt idx="5575">
                  <c:v>0.2</c:v>
                </c:pt>
                <c:pt idx="5576">
                  <c:v>0.21299999999999999</c:v>
                </c:pt>
                <c:pt idx="5577">
                  <c:v>0.26300000000000001</c:v>
                </c:pt>
                <c:pt idx="5578">
                  <c:v>0.23799999999999999</c:v>
                </c:pt>
                <c:pt idx="5579">
                  <c:v>7.4999999999999997E-2</c:v>
                </c:pt>
                <c:pt idx="5580">
                  <c:v>0</c:v>
                </c:pt>
                <c:pt idx="5581">
                  <c:v>0.313</c:v>
                </c:pt>
                <c:pt idx="5582">
                  <c:v>0.16300000000000001</c:v>
                </c:pt>
                <c:pt idx="5583">
                  <c:v>0.125</c:v>
                </c:pt>
                <c:pt idx="5584">
                  <c:v>0.125</c:v>
                </c:pt>
                <c:pt idx="5585">
                  <c:v>0.26300000000000001</c:v>
                </c:pt>
                <c:pt idx="5586">
                  <c:v>0.16300000000000001</c:v>
                </c:pt>
                <c:pt idx="5587">
                  <c:v>-2.5000000000000001E-2</c:v>
                </c:pt>
                <c:pt idx="5588">
                  <c:v>7.4999999999999997E-2</c:v>
                </c:pt>
                <c:pt idx="5589">
                  <c:v>0.3</c:v>
                </c:pt>
                <c:pt idx="5590">
                  <c:v>0.22500000000000001</c:v>
                </c:pt>
                <c:pt idx="5591">
                  <c:v>-0.17499999999999999</c:v>
                </c:pt>
                <c:pt idx="5592">
                  <c:v>0.2</c:v>
                </c:pt>
                <c:pt idx="5593">
                  <c:v>0.1</c:v>
                </c:pt>
                <c:pt idx="5594">
                  <c:v>7.4999999999999997E-2</c:v>
                </c:pt>
                <c:pt idx="5595">
                  <c:v>0.26300000000000001</c:v>
                </c:pt>
                <c:pt idx="5596">
                  <c:v>0.1</c:v>
                </c:pt>
                <c:pt idx="5597">
                  <c:v>0.28799999999999998</c:v>
                </c:pt>
                <c:pt idx="5598">
                  <c:v>0.2</c:v>
                </c:pt>
                <c:pt idx="5599">
                  <c:v>7.4999999999999997E-2</c:v>
                </c:pt>
                <c:pt idx="5600">
                  <c:v>0.13800000000000001</c:v>
                </c:pt>
                <c:pt idx="5601">
                  <c:v>0.125</c:v>
                </c:pt>
                <c:pt idx="5602">
                  <c:v>0.13800000000000001</c:v>
                </c:pt>
                <c:pt idx="5603">
                  <c:v>0.1</c:v>
                </c:pt>
                <c:pt idx="5604">
                  <c:v>8.7999999999999995E-2</c:v>
                </c:pt>
                <c:pt idx="5605">
                  <c:v>-0.125</c:v>
                </c:pt>
                <c:pt idx="5606">
                  <c:v>0.27500000000000002</c:v>
                </c:pt>
                <c:pt idx="5607">
                  <c:v>0.17499999999999999</c:v>
                </c:pt>
                <c:pt idx="5608">
                  <c:v>0.1</c:v>
                </c:pt>
                <c:pt idx="5609">
                  <c:v>0.16300000000000001</c:v>
                </c:pt>
                <c:pt idx="5610">
                  <c:v>0</c:v>
                </c:pt>
                <c:pt idx="5611">
                  <c:v>8.7999999999999995E-2</c:v>
                </c:pt>
                <c:pt idx="5612">
                  <c:v>8.7999999999999995E-2</c:v>
                </c:pt>
                <c:pt idx="5613">
                  <c:v>0.3</c:v>
                </c:pt>
                <c:pt idx="5614">
                  <c:v>0.1</c:v>
                </c:pt>
                <c:pt idx="5615">
                  <c:v>0.28799999999999998</c:v>
                </c:pt>
                <c:pt idx="5616">
                  <c:v>-0.125</c:v>
                </c:pt>
                <c:pt idx="5617">
                  <c:v>0.313</c:v>
                </c:pt>
                <c:pt idx="5618">
                  <c:v>0.17499999999999999</c:v>
                </c:pt>
                <c:pt idx="5619">
                  <c:v>0.17499999999999999</c:v>
                </c:pt>
                <c:pt idx="5620">
                  <c:v>0.15</c:v>
                </c:pt>
                <c:pt idx="5621">
                  <c:v>0.1</c:v>
                </c:pt>
                <c:pt idx="5622">
                  <c:v>0.21299999999999999</c:v>
                </c:pt>
                <c:pt idx="5623">
                  <c:v>0.2</c:v>
                </c:pt>
                <c:pt idx="5624">
                  <c:v>-0.16300000000000001</c:v>
                </c:pt>
                <c:pt idx="5625">
                  <c:v>0.2</c:v>
                </c:pt>
                <c:pt idx="5626">
                  <c:v>0.125</c:v>
                </c:pt>
                <c:pt idx="5627">
                  <c:v>0.32500000000000001</c:v>
                </c:pt>
                <c:pt idx="5628">
                  <c:v>0.2</c:v>
                </c:pt>
                <c:pt idx="5629">
                  <c:v>0.22500000000000001</c:v>
                </c:pt>
                <c:pt idx="5630">
                  <c:v>0.16300000000000001</c:v>
                </c:pt>
                <c:pt idx="5631">
                  <c:v>-7.4999999999999997E-2</c:v>
                </c:pt>
                <c:pt idx="5632">
                  <c:v>0.15</c:v>
                </c:pt>
                <c:pt idx="5633">
                  <c:v>3.7999999999999999E-2</c:v>
                </c:pt>
                <c:pt idx="5634">
                  <c:v>3.7999999999999999E-2</c:v>
                </c:pt>
                <c:pt idx="5635">
                  <c:v>0.17499999999999999</c:v>
                </c:pt>
                <c:pt idx="5636">
                  <c:v>0.2</c:v>
                </c:pt>
                <c:pt idx="5637">
                  <c:v>0</c:v>
                </c:pt>
                <c:pt idx="5638">
                  <c:v>0.22500000000000001</c:v>
                </c:pt>
                <c:pt idx="5639">
                  <c:v>0.22500000000000001</c:v>
                </c:pt>
                <c:pt idx="5640">
                  <c:v>-0.1</c:v>
                </c:pt>
                <c:pt idx="5641">
                  <c:v>0.23799999999999999</c:v>
                </c:pt>
                <c:pt idx="5642">
                  <c:v>0.2</c:v>
                </c:pt>
                <c:pt idx="5643">
                  <c:v>0.16300000000000001</c:v>
                </c:pt>
                <c:pt idx="5644">
                  <c:v>0.17499999999999999</c:v>
                </c:pt>
                <c:pt idx="5645">
                  <c:v>0.313</c:v>
                </c:pt>
                <c:pt idx="5646">
                  <c:v>-0.125</c:v>
                </c:pt>
                <c:pt idx="5647">
                  <c:v>-0.13800000000000001</c:v>
                </c:pt>
                <c:pt idx="5648">
                  <c:v>-0.17499999999999999</c:v>
                </c:pt>
                <c:pt idx="5649">
                  <c:v>0.113</c:v>
                </c:pt>
                <c:pt idx="5650">
                  <c:v>6.3E-2</c:v>
                </c:pt>
                <c:pt idx="5651">
                  <c:v>0.113</c:v>
                </c:pt>
                <c:pt idx="5652">
                  <c:v>0.125</c:v>
                </c:pt>
                <c:pt idx="5653">
                  <c:v>0.1</c:v>
                </c:pt>
                <c:pt idx="5654">
                  <c:v>-0.16300000000000001</c:v>
                </c:pt>
                <c:pt idx="5655">
                  <c:v>-6.3E-2</c:v>
                </c:pt>
                <c:pt idx="5656">
                  <c:v>0.113</c:v>
                </c:pt>
                <c:pt idx="5657">
                  <c:v>0.1</c:v>
                </c:pt>
                <c:pt idx="5658">
                  <c:v>0.1</c:v>
                </c:pt>
                <c:pt idx="5659">
                  <c:v>-0.13800000000000001</c:v>
                </c:pt>
                <c:pt idx="5660">
                  <c:v>0.113</c:v>
                </c:pt>
                <c:pt idx="5661">
                  <c:v>6.3E-2</c:v>
                </c:pt>
                <c:pt idx="5662">
                  <c:v>-0.13800000000000001</c:v>
                </c:pt>
                <c:pt idx="5663">
                  <c:v>-0.113</c:v>
                </c:pt>
                <c:pt idx="5664">
                  <c:v>-0.13800000000000001</c:v>
                </c:pt>
                <c:pt idx="5665">
                  <c:v>7.4999999999999997E-2</c:v>
                </c:pt>
                <c:pt idx="5666">
                  <c:v>6.3E-2</c:v>
                </c:pt>
                <c:pt idx="5667">
                  <c:v>-0.16300000000000001</c:v>
                </c:pt>
                <c:pt idx="5668">
                  <c:v>-8.7999999999999995E-2</c:v>
                </c:pt>
                <c:pt idx="5669">
                  <c:v>-0.113</c:v>
                </c:pt>
                <c:pt idx="5670">
                  <c:v>-0.05</c:v>
                </c:pt>
                <c:pt idx="5671">
                  <c:v>0</c:v>
                </c:pt>
                <c:pt idx="5672">
                  <c:v>0.1</c:v>
                </c:pt>
                <c:pt idx="5673">
                  <c:v>-0.113</c:v>
                </c:pt>
                <c:pt idx="5674">
                  <c:v>0.125</c:v>
                </c:pt>
                <c:pt idx="5675">
                  <c:v>8.7999999999999995E-2</c:v>
                </c:pt>
                <c:pt idx="5676">
                  <c:v>6.3E-2</c:v>
                </c:pt>
                <c:pt idx="5677">
                  <c:v>-0.188</c:v>
                </c:pt>
                <c:pt idx="5678">
                  <c:v>0.125</c:v>
                </c:pt>
                <c:pt idx="5679">
                  <c:v>-0.113</c:v>
                </c:pt>
                <c:pt idx="5680">
                  <c:v>0.113</c:v>
                </c:pt>
                <c:pt idx="5681">
                  <c:v>0</c:v>
                </c:pt>
                <c:pt idx="5682">
                  <c:v>0.125</c:v>
                </c:pt>
                <c:pt idx="5683">
                  <c:v>-0.05</c:v>
                </c:pt>
                <c:pt idx="5684">
                  <c:v>0.113</c:v>
                </c:pt>
                <c:pt idx="5685">
                  <c:v>7.4999999999999997E-2</c:v>
                </c:pt>
                <c:pt idx="5686">
                  <c:v>0.1</c:v>
                </c:pt>
                <c:pt idx="5687">
                  <c:v>8.7999999999999995E-2</c:v>
                </c:pt>
                <c:pt idx="5688">
                  <c:v>6.3E-2</c:v>
                </c:pt>
                <c:pt idx="5689">
                  <c:v>6.3E-2</c:v>
                </c:pt>
                <c:pt idx="5690">
                  <c:v>0.113</c:v>
                </c:pt>
                <c:pt idx="5691">
                  <c:v>8.7999999999999995E-2</c:v>
                </c:pt>
                <c:pt idx="5692">
                  <c:v>0.113</c:v>
                </c:pt>
                <c:pt idx="5693">
                  <c:v>8.7999999999999995E-2</c:v>
                </c:pt>
                <c:pt idx="5694">
                  <c:v>6.3E-2</c:v>
                </c:pt>
                <c:pt idx="5695">
                  <c:v>0</c:v>
                </c:pt>
                <c:pt idx="5696">
                  <c:v>0.125</c:v>
                </c:pt>
                <c:pt idx="5697">
                  <c:v>7.4999999999999997E-2</c:v>
                </c:pt>
                <c:pt idx="5698">
                  <c:v>1.2999999999999999E-2</c:v>
                </c:pt>
                <c:pt idx="5699">
                  <c:v>-0.16300000000000001</c:v>
                </c:pt>
                <c:pt idx="5700">
                  <c:v>0.1</c:v>
                </c:pt>
                <c:pt idx="5701">
                  <c:v>0.113</c:v>
                </c:pt>
                <c:pt idx="5702">
                  <c:v>0.113</c:v>
                </c:pt>
                <c:pt idx="5703">
                  <c:v>-0.1</c:v>
                </c:pt>
                <c:pt idx="5704">
                  <c:v>-6.3E-2</c:v>
                </c:pt>
                <c:pt idx="5705">
                  <c:v>-3.7999999999999999E-2</c:v>
                </c:pt>
                <c:pt idx="5706">
                  <c:v>0.125</c:v>
                </c:pt>
                <c:pt idx="5707">
                  <c:v>0.1</c:v>
                </c:pt>
                <c:pt idx="5708">
                  <c:v>0.113</c:v>
                </c:pt>
                <c:pt idx="5709">
                  <c:v>0.113</c:v>
                </c:pt>
                <c:pt idx="5710">
                  <c:v>0.125</c:v>
                </c:pt>
                <c:pt idx="5711">
                  <c:v>0.05</c:v>
                </c:pt>
                <c:pt idx="5712">
                  <c:v>-0.113</c:v>
                </c:pt>
                <c:pt idx="5713">
                  <c:v>-0.113</c:v>
                </c:pt>
                <c:pt idx="5714">
                  <c:v>8.7999999999999995E-2</c:v>
                </c:pt>
                <c:pt idx="5715">
                  <c:v>0.113</c:v>
                </c:pt>
                <c:pt idx="5716">
                  <c:v>-6.3E-2</c:v>
                </c:pt>
                <c:pt idx="5717">
                  <c:v>-7.4999999999999997E-2</c:v>
                </c:pt>
                <c:pt idx="5718">
                  <c:v>0.113</c:v>
                </c:pt>
                <c:pt idx="5719">
                  <c:v>8.7999999999999995E-2</c:v>
                </c:pt>
                <c:pt idx="5720">
                  <c:v>7.4999999999999997E-2</c:v>
                </c:pt>
                <c:pt idx="5721">
                  <c:v>-0.16300000000000001</c:v>
                </c:pt>
                <c:pt idx="5722">
                  <c:v>6.3E-2</c:v>
                </c:pt>
                <c:pt idx="5723">
                  <c:v>-0.13800000000000001</c:v>
                </c:pt>
                <c:pt idx="5724">
                  <c:v>-0.113</c:v>
                </c:pt>
                <c:pt idx="5725">
                  <c:v>-0.113</c:v>
                </c:pt>
                <c:pt idx="5726">
                  <c:v>-0.05</c:v>
                </c:pt>
                <c:pt idx="5727">
                  <c:v>-0.17499999999999999</c:v>
                </c:pt>
                <c:pt idx="5728">
                  <c:v>0.125</c:v>
                </c:pt>
                <c:pt idx="5729">
                  <c:v>6.3E-2</c:v>
                </c:pt>
                <c:pt idx="5730">
                  <c:v>0.113</c:v>
                </c:pt>
                <c:pt idx="5731">
                  <c:v>0.113</c:v>
                </c:pt>
                <c:pt idx="5732">
                  <c:v>0.125</c:v>
                </c:pt>
                <c:pt idx="5733">
                  <c:v>6.3E-2</c:v>
                </c:pt>
                <c:pt idx="5734">
                  <c:v>1.2999999999999999E-2</c:v>
                </c:pt>
                <c:pt idx="5735">
                  <c:v>6.3E-2</c:v>
                </c:pt>
                <c:pt idx="5736">
                  <c:v>-0.05</c:v>
                </c:pt>
                <c:pt idx="5737">
                  <c:v>0.05</c:v>
                </c:pt>
                <c:pt idx="5738">
                  <c:v>-0.13800000000000001</c:v>
                </c:pt>
                <c:pt idx="5739">
                  <c:v>-0.15</c:v>
                </c:pt>
                <c:pt idx="5740">
                  <c:v>1.2999999999999999E-2</c:v>
                </c:pt>
                <c:pt idx="5741">
                  <c:v>7.4999999999999997E-2</c:v>
                </c:pt>
                <c:pt idx="5742">
                  <c:v>0.113</c:v>
                </c:pt>
                <c:pt idx="5743">
                  <c:v>8.7999999999999995E-2</c:v>
                </c:pt>
                <c:pt idx="5744">
                  <c:v>8.7999999999999995E-2</c:v>
                </c:pt>
                <c:pt idx="5745">
                  <c:v>6.3E-2</c:v>
                </c:pt>
                <c:pt idx="5746">
                  <c:v>0.1</c:v>
                </c:pt>
                <c:pt idx="5747">
                  <c:v>0.113</c:v>
                </c:pt>
                <c:pt idx="5748">
                  <c:v>7.4999999999999997E-2</c:v>
                </c:pt>
                <c:pt idx="5749">
                  <c:v>-0.13800000000000001</c:v>
                </c:pt>
                <c:pt idx="5750">
                  <c:v>8.7999999999999995E-2</c:v>
                </c:pt>
                <c:pt idx="5751">
                  <c:v>-8.7999999999999995E-2</c:v>
                </c:pt>
                <c:pt idx="5752">
                  <c:v>-3.7999999999999999E-2</c:v>
                </c:pt>
                <c:pt idx="5753">
                  <c:v>0.113</c:v>
                </c:pt>
                <c:pt idx="5754">
                  <c:v>0.1</c:v>
                </c:pt>
                <c:pt idx="5755">
                  <c:v>0.113</c:v>
                </c:pt>
                <c:pt idx="5756">
                  <c:v>0.1</c:v>
                </c:pt>
                <c:pt idx="5757">
                  <c:v>-0.16300000000000001</c:v>
                </c:pt>
                <c:pt idx="5758">
                  <c:v>6.3E-2</c:v>
                </c:pt>
                <c:pt idx="5759">
                  <c:v>0.05</c:v>
                </c:pt>
                <c:pt idx="5760">
                  <c:v>-1.2999999999999999E-2</c:v>
                </c:pt>
                <c:pt idx="5761">
                  <c:v>-1.2999999999999999E-2</c:v>
                </c:pt>
                <c:pt idx="5762">
                  <c:v>-0.113</c:v>
                </c:pt>
                <c:pt idx="5763">
                  <c:v>-0.05</c:v>
                </c:pt>
                <c:pt idx="5764">
                  <c:v>8.7999999999999995E-2</c:v>
                </c:pt>
                <c:pt idx="5765">
                  <c:v>0.05</c:v>
                </c:pt>
                <c:pt idx="5766">
                  <c:v>0.113</c:v>
                </c:pt>
                <c:pt idx="5767">
                  <c:v>0.125</c:v>
                </c:pt>
                <c:pt idx="5768">
                  <c:v>7.4999999999999997E-2</c:v>
                </c:pt>
                <c:pt idx="5769">
                  <c:v>-1.2999999999999999E-2</c:v>
                </c:pt>
                <c:pt idx="5770">
                  <c:v>2.5000000000000001E-2</c:v>
                </c:pt>
                <c:pt idx="5771">
                  <c:v>-0.125</c:v>
                </c:pt>
                <c:pt idx="5772">
                  <c:v>0.05</c:v>
                </c:pt>
                <c:pt idx="5773">
                  <c:v>3.7999999999999999E-2</c:v>
                </c:pt>
                <c:pt idx="5774">
                  <c:v>0.125</c:v>
                </c:pt>
                <c:pt idx="5775">
                  <c:v>3.7999999999999999E-2</c:v>
                </c:pt>
                <c:pt idx="5776">
                  <c:v>0.125</c:v>
                </c:pt>
                <c:pt idx="5777">
                  <c:v>0.313</c:v>
                </c:pt>
                <c:pt idx="5778">
                  <c:v>-0.113</c:v>
                </c:pt>
                <c:pt idx="5779">
                  <c:v>-0.125</c:v>
                </c:pt>
                <c:pt idx="5780">
                  <c:v>2.5000000000000001E-2</c:v>
                </c:pt>
                <c:pt idx="5781">
                  <c:v>7.4999999999999997E-2</c:v>
                </c:pt>
                <c:pt idx="5782">
                  <c:v>-0.15</c:v>
                </c:pt>
                <c:pt idx="5783">
                  <c:v>3.7999999999999999E-2</c:v>
                </c:pt>
                <c:pt idx="5784">
                  <c:v>0.35</c:v>
                </c:pt>
                <c:pt idx="5785">
                  <c:v>0.125</c:v>
                </c:pt>
                <c:pt idx="5786">
                  <c:v>0.125</c:v>
                </c:pt>
                <c:pt idx="5787">
                  <c:v>0.313</c:v>
                </c:pt>
                <c:pt idx="5788">
                  <c:v>3.7999999999999999E-2</c:v>
                </c:pt>
                <c:pt idx="5789">
                  <c:v>7.4999999999999997E-2</c:v>
                </c:pt>
                <c:pt idx="5790">
                  <c:v>8.7999999999999995E-2</c:v>
                </c:pt>
                <c:pt idx="5791">
                  <c:v>0.375</c:v>
                </c:pt>
                <c:pt idx="5792">
                  <c:v>-0.05</c:v>
                </c:pt>
                <c:pt idx="5793">
                  <c:v>0.375</c:v>
                </c:pt>
                <c:pt idx="5794">
                  <c:v>2.5000000000000001E-2</c:v>
                </c:pt>
                <c:pt idx="5795">
                  <c:v>0.313</c:v>
                </c:pt>
                <c:pt idx="5796">
                  <c:v>0.33800000000000002</c:v>
                </c:pt>
                <c:pt idx="5797">
                  <c:v>0.375</c:v>
                </c:pt>
                <c:pt idx="5798">
                  <c:v>-0.13800000000000001</c:v>
                </c:pt>
                <c:pt idx="5799">
                  <c:v>-0.05</c:v>
                </c:pt>
                <c:pt idx="5800">
                  <c:v>7.4999999999999997E-2</c:v>
                </c:pt>
                <c:pt idx="5801">
                  <c:v>-0.13800000000000001</c:v>
                </c:pt>
                <c:pt idx="5802">
                  <c:v>7.4999999999999997E-2</c:v>
                </c:pt>
                <c:pt idx="5803">
                  <c:v>-0.125</c:v>
                </c:pt>
                <c:pt idx="5804">
                  <c:v>-0.16300000000000001</c:v>
                </c:pt>
                <c:pt idx="5805">
                  <c:v>0.35</c:v>
                </c:pt>
                <c:pt idx="5806">
                  <c:v>0.36299999999999999</c:v>
                </c:pt>
                <c:pt idx="5807">
                  <c:v>0.313</c:v>
                </c:pt>
                <c:pt idx="5808">
                  <c:v>3.7999999999999999E-2</c:v>
                </c:pt>
                <c:pt idx="5809">
                  <c:v>-1.2999999999999999E-2</c:v>
                </c:pt>
                <c:pt idx="5810">
                  <c:v>0.125</c:v>
                </c:pt>
                <c:pt idx="5811">
                  <c:v>0.33800000000000002</c:v>
                </c:pt>
                <c:pt idx="5812">
                  <c:v>0.1</c:v>
                </c:pt>
                <c:pt idx="5813">
                  <c:v>0.113</c:v>
                </c:pt>
                <c:pt idx="5814">
                  <c:v>0</c:v>
                </c:pt>
                <c:pt idx="5815">
                  <c:v>3.7999999999999999E-2</c:v>
                </c:pt>
                <c:pt idx="5816">
                  <c:v>-1.2999999999999999E-2</c:v>
                </c:pt>
                <c:pt idx="5817">
                  <c:v>0.33800000000000002</c:v>
                </c:pt>
                <c:pt idx="5818">
                  <c:v>6.3E-2</c:v>
                </c:pt>
                <c:pt idx="5819">
                  <c:v>-0.05</c:v>
                </c:pt>
                <c:pt idx="5820">
                  <c:v>0.188</c:v>
                </c:pt>
                <c:pt idx="5821">
                  <c:v>-0.125</c:v>
                </c:pt>
                <c:pt idx="5822">
                  <c:v>0.23799999999999999</c:v>
                </c:pt>
                <c:pt idx="5823">
                  <c:v>0.125</c:v>
                </c:pt>
                <c:pt idx="5824">
                  <c:v>2.5000000000000001E-2</c:v>
                </c:pt>
                <c:pt idx="5825">
                  <c:v>-3.7999999999999999E-2</c:v>
                </c:pt>
                <c:pt idx="5826">
                  <c:v>0.33800000000000002</c:v>
                </c:pt>
                <c:pt idx="5827">
                  <c:v>0.188</c:v>
                </c:pt>
                <c:pt idx="5828">
                  <c:v>0.188</c:v>
                </c:pt>
                <c:pt idx="5829">
                  <c:v>-0.125</c:v>
                </c:pt>
                <c:pt idx="5830">
                  <c:v>-0.113</c:v>
                </c:pt>
                <c:pt idx="5831">
                  <c:v>0.32500000000000001</c:v>
                </c:pt>
                <c:pt idx="5832">
                  <c:v>6.3E-2</c:v>
                </c:pt>
                <c:pt idx="5833">
                  <c:v>2.5000000000000001E-2</c:v>
                </c:pt>
                <c:pt idx="5834">
                  <c:v>-0.05</c:v>
                </c:pt>
                <c:pt idx="5835">
                  <c:v>0.32500000000000001</c:v>
                </c:pt>
                <c:pt idx="5836">
                  <c:v>-0.05</c:v>
                </c:pt>
                <c:pt idx="5837">
                  <c:v>-0.05</c:v>
                </c:pt>
                <c:pt idx="5838">
                  <c:v>-1.2999999999999999E-2</c:v>
                </c:pt>
                <c:pt idx="5839">
                  <c:v>-1.2999999999999999E-2</c:v>
                </c:pt>
                <c:pt idx="5840">
                  <c:v>2.5000000000000001E-2</c:v>
                </c:pt>
                <c:pt idx="5841">
                  <c:v>0.35</c:v>
                </c:pt>
                <c:pt idx="5842">
                  <c:v>0.36299999999999999</c:v>
                </c:pt>
                <c:pt idx="5843">
                  <c:v>0.36299999999999999</c:v>
                </c:pt>
                <c:pt idx="5844">
                  <c:v>0.313</c:v>
                </c:pt>
                <c:pt idx="5845">
                  <c:v>0.32500000000000001</c:v>
                </c:pt>
                <c:pt idx="5846">
                  <c:v>0.33800000000000002</c:v>
                </c:pt>
                <c:pt idx="5847">
                  <c:v>0.33800000000000002</c:v>
                </c:pt>
                <c:pt idx="5848">
                  <c:v>0.125</c:v>
                </c:pt>
                <c:pt idx="5849">
                  <c:v>0.113</c:v>
                </c:pt>
                <c:pt idx="5850">
                  <c:v>0.313</c:v>
                </c:pt>
                <c:pt idx="5851">
                  <c:v>0.113</c:v>
                </c:pt>
                <c:pt idx="5852">
                  <c:v>7.4999999999999997E-2</c:v>
                </c:pt>
                <c:pt idx="5853">
                  <c:v>0.33800000000000002</c:v>
                </c:pt>
                <c:pt idx="5854">
                  <c:v>0.375</c:v>
                </c:pt>
                <c:pt idx="5855">
                  <c:v>0.33800000000000002</c:v>
                </c:pt>
                <c:pt idx="5856">
                  <c:v>0.375</c:v>
                </c:pt>
                <c:pt idx="5857">
                  <c:v>7.4999999999999997E-2</c:v>
                </c:pt>
                <c:pt idx="5858">
                  <c:v>0.313</c:v>
                </c:pt>
                <c:pt idx="5859">
                  <c:v>0.188</c:v>
                </c:pt>
                <c:pt idx="5860">
                  <c:v>0.35</c:v>
                </c:pt>
                <c:pt idx="5861">
                  <c:v>0.33800000000000002</c:v>
                </c:pt>
                <c:pt idx="5862">
                  <c:v>0.1</c:v>
                </c:pt>
                <c:pt idx="5863">
                  <c:v>0.33800000000000002</c:v>
                </c:pt>
                <c:pt idx="5864">
                  <c:v>0.113</c:v>
                </c:pt>
                <c:pt idx="5865">
                  <c:v>0.35</c:v>
                </c:pt>
                <c:pt idx="5866">
                  <c:v>0.188</c:v>
                </c:pt>
                <c:pt idx="5867">
                  <c:v>0.113</c:v>
                </c:pt>
                <c:pt idx="5868">
                  <c:v>0.313</c:v>
                </c:pt>
                <c:pt idx="5869">
                  <c:v>0.35</c:v>
                </c:pt>
                <c:pt idx="5870">
                  <c:v>8.7999999999999995E-2</c:v>
                </c:pt>
                <c:pt idx="5871">
                  <c:v>0.32500000000000001</c:v>
                </c:pt>
                <c:pt idx="5872">
                  <c:v>0.33800000000000002</c:v>
                </c:pt>
                <c:pt idx="5873">
                  <c:v>0.113</c:v>
                </c:pt>
                <c:pt idx="5874">
                  <c:v>0.113</c:v>
                </c:pt>
                <c:pt idx="5875">
                  <c:v>0.125</c:v>
                </c:pt>
                <c:pt idx="5876">
                  <c:v>0.16300000000000001</c:v>
                </c:pt>
                <c:pt idx="5877">
                  <c:v>0.113</c:v>
                </c:pt>
                <c:pt idx="5878">
                  <c:v>0.113</c:v>
                </c:pt>
                <c:pt idx="5879">
                  <c:v>0.33800000000000002</c:v>
                </c:pt>
                <c:pt idx="5880">
                  <c:v>0.33800000000000002</c:v>
                </c:pt>
                <c:pt idx="5881">
                  <c:v>0.05</c:v>
                </c:pt>
                <c:pt idx="5882">
                  <c:v>0.05</c:v>
                </c:pt>
                <c:pt idx="5883">
                  <c:v>-2.5000000000000001E-2</c:v>
                </c:pt>
                <c:pt idx="5884">
                  <c:v>-0.113</c:v>
                </c:pt>
                <c:pt idx="5885">
                  <c:v>-0.16300000000000001</c:v>
                </c:pt>
                <c:pt idx="5886">
                  <c:v>-3.7999999999999999E-2</c:v>
                </c:pt>
                <c:pt idx="5887">
                  <c:v>-0.05</c:v>
                </c:pt>
                <c:pt idx="5888">
                  <c:v>3.7999999999999999E-2</c:v>
                </c:pt>
                <c:pt idx="5889">
                  <c:v>2.5000000000000001E-2</c:v>
                </c:pt>
                <c:pt idx="5890">
                  <c:v>0.125</c:v>
                </c:pt>
                <c:pt idx="5891">
                  <c:v>3.7999999999999999E-2</c:v>
                </c:pt>
                <c:pt idx="5892">
                  <c:v>3.7999999999999999E-2</c:v>
                </c:pt>
                <c:pt idx="5893">
                  <c:v>-0.17499999999999999</c:v>
                </c:pt>
                <c:pt idx="5894">
                  <c:v>-0.05</c:v>
                </c:pt>
                <c:pt idx="5895">
                  <c:v>0.1</c:v>
                </c:pt>
                <c:pt idx="5896">
                  <c:v>-0.13800000000000001</c:v>
                </c:pt>
                <c:pt idx="5897">
                  <c:v>2.5000000000000001E-2</c:v>
                </c:pt>
                <c:pt idx="5898">
                  <c:v>0.05</c:v>
                </c:pt>
                <c:pt idx="5899">
                  <c:v>-7.4999999999999997E-2</c:v>
                </c:pt>
                <c:pt idx="5900">
                  <c:v>2.5000000000000001E-2</c:v>
                </c:pt>
                <c:pt idx="5901">
                  <c:v>-3.7999999999999999E-2</c:v>
                </c:pt>
                <c:pt idx="5902">
                  <c:v>-0.13800000000000001</c:v>
                </c:pt>
                <c:pt idx="5903">
                  <c:v>0.05</c:v>
                </c:pt>
                <c:pt idx="5904">
                  <c:v>-0.13800000000000001</c:v>
                </c:pt>
                <c:pt idx="5905">
                  <c:v>2.5000000000000001E-2</c:v>
                </c:pt>
                <c:pt idx="5906">
                  <c:v>1.2999999999999999E-2</c:v>
                </c:pt>
                <c:pt idx="5907">
                  <c:v>-0.16300000000000001</c:v>
                </c:pt>
                <c:pt idx="5908">
                  <c:v>-0.05</c:v>
                </c:pt>
                <c:pt idx="5909">
                  <c:v>2.5000000000000001E-2</c:v>
                </c:pt>
                <c:pt idx="5910">
                  <c:v>-0.113</c:v>
                </c:pt>
                <c:pt idx="5911">
                  <c:v>-0.125</c:v>
                </c:pt>
                <c:pt idx="5912">
                  <c:v>1.2999999999999999E-2</c:v>
                </c:pt>
                <c:pt idx="5913">
                  <c:v>-3.7999999999999999E-2</c:v>
                </c:pt>
                <c:pt idx="5914">
                  <c:v>1.2999999999999999E-2</c:v>
                </c:pt>
                <c:pt idx="5915">
                  <c:v>3.7999999999999999E-2</c:v>
                </c:pt>
                <c:pt idx="5916">
                  <c:v>-2.5000000000000001E-2</c:v>
                </c:pt>
                <c:pt idx="5917">
                  <c:v>1.2999999999999999E-2</c:v>
                </c:pt>
                <c:pt idx="5918">
                  <c:v>1.2999999999999999E-2</c:v>
                </c:pt>
                <c:pt idx="5919">
                  <c:v>0.113</c:v>
                </c:pt>
                <c:pt idx="5920">
                  <c:v>-3.7999999999999999E-2</c:v>
                </c:pt>
                <c:pt idx="5921">
                  <c:v>6.3E-2</c:v>
                </c:pt>
                <c:pt idx="5922">
                  <c:v>-2.5000000000000001E-2</c:v>
                </c:pt>
                <c:pt idx="5923">
                  <c:v>-3.7999999999999999E-2</c:v>
                </c:pt>
                <c:pt idx="5924">
                  <c:v>6.3E-2</c:v>
                </c:pt>
                <c:pt idx="5925">
                  <c:v>7.4999999999999997E-2</c:v>
                </c:pt>
                <c:pt idx="5926">
                  <c:v>-0.17499999999999999</c:v>
                </c:pt>
                <c:pt idx="5927">
                  <c:v>-8.7999999999999995E-2</c:v>
                </c:pt>
                <c:pt idx="5928">
                  <c:v>6.3E-2</c:v>
                </c:pt>
                <c:pt idx="5929">
                  <c:v>2.5000000000000001E-2</c:v>
                </c:pt>
                <c:pt idx="5930">
                  <c:v>0.125</c:v>
                </c:pt>
                <c:pt idx="5931">
                  <c:v>0.113</c:v>
                </c:pt>
                <c:pt idx="5932">
                  <c:v>-1.2999999999999999E-2</c:v>
                </c:pt>
                <c:pt idx="5933">
                  <c:v>-1.2999999999999999E-2</c:v>
                </c:pt>
                <c:pt idx="5934">
                  <c:v>0.05</c:v>
                </c:pt>
                <c:pt idx="5935">
                  <c:v>-6.3E-2</c:v>
                </c:pt>
                <c:pt idx="5936">
                  <c:v>2.5000000000000001E-2</c:v>
                </c:pt>
                <c:pt idx="5937">
                  <c:v>2.5000000000000001E-2</c:v>
                </c:pt>
                <c:pt idx="5938">
                  <c:v>1.2999999999999999E-2</c:v>
                </c:pt>
                <c:pt idx="5939">
                  <c:v>1.2999999999999999E-2</c:v>
                </c:pt>
                <c:pt idx="5940">
                  <c:v>-3.7999999999999999E-2</c:v>
                </c:pt>
                <c:pt idx="5941">
                  <c:v>7.4999999999999997E-2</c:v>
                </c:pt>
                <c:pt idx="5942">
                  <c:v>3.7999999999999999E-2</c:v>
                </c:pt>
                <c:pt idx="5943">
                  <c:v>-3.7999999999999999E-2</c:v>
                </c:pt>
                <c:pt idx="5944">
                  <c:v>3.7999999999999999E-2</c:v>
                </c:pt>
                <c:pt idx="5945">
                  <c:v>-3.7999999999999999E-2</c:v>
                </c:pt>
                <c:pt idx="5946">
                  <c:v>7.4999999999999997E-2</c:v>
                </c:pt>
                <c:pt idx="5947">
                  <c:v>0.05</c:v>
                </c:pt>
                <c:pt idx="5948">
                  <c:v>2.5000000000000001E-2</c:v>
                </c:pt>
                <c:pt idx="5949">
                  <c:v>-2.5000000000000001E-2</c:v>
                </c:pt>
                <c:pt idx="5950">
                  <c:v>-2.5000000000000001E-2</c:v>
                </c:pt>
                <c:pt idx="5951">
                  <c:v>3.7999999999999999E-2</c:v>
                </c:pt>
                <c:pt idx="5952">
                  <c:v>-0.113</c:v>
                </c:pt>
                <c:pt idx="5953">
                  <c:v>8.7999999999999995E-2</c:v>
                </c:pt>
                <c:pt idx="5954">
                  <c:v>6.3E-2</c:v>
                </c:pt>
                <c:pt idx="5955">
                  <c:v>0</c:v>
                </c:pt>
                <c:pt idx="5956">
                  <c:v>7.4999999999999997E-2</c:v>
                </c:pt>
                <c:pt idx="5957">
                  <c:v>6.3E-2</c:v>
                </c:pt>
                <c:pt idx="5958">
                  <c:v>0.1</c:v>
                </c:pt>
                <c:pt idx="5959">
                  <c:v>0.1</c:v>
                </c:pt>
                <c:pt idx="5960">
                  <c:v>-0.05</c:v>
                </c:pt>
                <c:pt idx="5961">
                  <c:v>0</c:v>
                </c:pt>
                <c:pt idx="5962">
                  <c:v>-0.113</c:v>
                </c:pt>
                <c:pt idx="5963">
                  <c:v>6.3E-2</c:v>
                </c:pt>
                <c:pt idx="5964">
                  <c:v>7.4999999999999997E-2</c:v>
                </c:pt>
                <c:pt idx="5965">
                  <c:v>6.3E-2</c:v>
                </c:pt>
                <c:pt idx="5966">
                  <c:v>-1.2999999999999999E-2</c:v>
                </c:pt>
                <c:pt idx="5967">
                  <c:v>8.7999999999999995E-2</c:v>
                </c:pt>
                <c:pt idx="5968">
                  <c:v>7.4999999999999997E-2</c:v>
                </c:pt>
                <c:pt idx="5969">
                  <c:v>0.113</c:v>
                </c:pt>
                <c:pt idx="5970">
                  <c:v>-0.15</c:v>
                </c:pt>
                <c:pt idx="5971">
                  <c:v>-0.13800000000000001</c:v>
                </c:pt>
                <c:pt idx="5972">
                  <c:v>-0.16300000000000001</c:v>
                </c:pt>
                <c:pt idx="5973">
                  <c:v>0.113</c:v>
                </c:pt>
                <c:pt idx="5974">
                  <c:v>0</c:v>
                </c:pt>
                <c:pt idx="5975">
                  <c:v>6.3E-2</c:v>
                </c:pt>
                <c:pt idx="5976">
                  <c:v>-3.7999999999999999E-2</c:v>
                </c:pt>
                <c:pt idx="5977">
                  <c:v>7.4999999999999997E-2</c:v>
                </c:pt>
                <c:pt idx="5978">
                  <c:v>7.4999999999999997E-2</c:v>
                </c:pt>
                <c:pt idx="5979">
                  <c:v>0.113</c:v>
                </c:pt>
                <c:pt idx="5980">
                  <c:v>6.3E-2</c:v>
                </c:pt>
                <c:pt idx="5981">
                  <c:v>0.125</c:v>
                </c:pt>
                <c:pt idx="5982">
                  <c:v>7.4999999999999997E-2</c:v>
                </c:pt>
                <c:pt idx="5983">
                  <c:v>6.3E-2</c:v>
                </c:pt>
                <c:pt idx="5984">
                  <c:v>0.1</c:v>
                </c:pt>
                <c:pt idx="5985">
                  <c:v>0.113</c:v>
                </c:pt>
                <c:pt idx="5986">
                  <c:v>8.7999999999999995E-2</c:v>
                </c:pt>
                <c:pt idx="5987">
                  <c:v>0.05</c:v>
                </c:pt>
                <c:pt idx="5988">
                  <c:v>-1.2999999999999999E-2</c:v>
                </c:pt>
                <c:pt idx="5989">
                  <c:v>-0.15</c:v>
                </c:pt>
                <c:pt idx="5990">
                  <c:v>0.113</c:v>
                </c:pt>
                <c:pt idx="5991">
                  <c:v>0.125</c:v>
                </c:pt>
                <c:pt idx="5992">
                  <c:v>-6.3E-2</c:v>
                </c:pt>
                <c:pt idx="5993">
                  <c:v>0</c:v>
                </c:pt>
                <c:pt idx="5994">
                  <c:v>0.1</c:v>
                </c:pt>
                <c:pt idx="5995">
                  <c:v>-0.1</c:v>
                </c:pt>
                <c:pt idx="5996">
                  <c:v>0.113</c:v>
                </c:pt>
                <c:pt idx="5997">
                  <c:v>-0.16300000000000001</c:v>
                </c:pt>
                <c:pt idx="5998">
                  <c:v>-8.7999999999999995E-2</c:v>
                </c:pt>
                <c:pt idx="5999">
                  <c:v>0.1</c:v>
                </c:pt>
                <c:pt idx="6000">
                  <c:v>8.7999999999999995E-2</c:v>
                </c:pt>
                <c:pt idx="6001">
                  <c:v>-0.188</c:v>
                </c:pt>
                <c:pt idx="6002">
                  <c:v>6.3E-2</c:v>
                </c:pt>
                <c:pt idx="6003">
                  <c:v>-0.113</c:v>
                </c:pt>
                <c:pt idx="6004">
                  <c:v>-0.113</c:v>
                </c:pt>
                <c:pt idx="6005">
                  <c:v>0</c:v>
                </c:pt>
                <c:pt idx="6006">
                  <c:v>0.1</c:v>
                </c:pt>
                <c:pt idx="6007">
                  <c:v>-0.15</c:v>
                </c:pt>
                <c:pt idx="6008">
                  <c:v>6.3E-2</c:v>
                </c:pt>
                <c:pt idx="6009">
                  <c:v>-0.16300000000000001</c:v>
                </c:pt>
                <c:pt idx="6010">
                  <c:v>0.1</c:v>
                </c:pt>
                <c:pt idx="6011">
                  <c:v>-0.188</c:v>
                </c:pt>
                <c:pt idx="6012">
                  <c:v>7.4999999999999997E-2</c:v>
                </c:pt>
                <c:pt idx="6013">
                  <c:v>0.1</c:v>
                </c:pt>
                <c:pt idx="6014">
                  <c:v>6.3E-2</c:v>
                </c:pt>
                <c:pt idx="6015">
                  <c:v>8.7999999999999995E-2</c:v>
                </c:pt>
                <c:pt idx="6016">
                  <c:v>6.3E-2</c:v>
                </c:pt>
                <c:pt idx="6017">
                  <c:v>-1.2999999999999999E-2</c:v>
                </c:pt>
                <c:pt idx="6018">
                  <c:v>6.3E-2</c:v>
                </c:pt>
                <c:pt idx="6019">
                  <c:v>-0.113</c:v>
                </c:pt>
                <c:pt idx="6020">
                  <c:v>-6.3E-2</c:v>
                </c:pt>
                <c:pt idx="6021">
                  <c:v>-0.16300000000000001</c:v>
                </c:pt>
                <c:pt idx="6022">
                  <c:v>6.3E-2</c:v>
                </c:pt>
                <c:pt idx="6023">
                  <c:v>0.1</c:v>
                </c:pt>
                <c:pt idx="6024">
                  <c:v>0.113</c:v>
                </c:pt>
                <c:pt idx="6025">
                  <c:v>0.1</c:v>
                </c:pt>
                <c:pt idx="6026">
                  <c:v>0.113</c:v>
                </c:pt>
                <c:pt idx="6027">
                  <c:v>7.4999999999999997E-2</c:v>
                </c:pt>
                <c:pt idx="6028">
                  <c:v>0.125</c:v>
                </c:pt>
                <c:pt idx="6029">
                  <c:v>6.3E-2</c:v>
                </c:pt>
                <c:pt idx="6030">
                  <c:v>-0.113</c:v>
                </c:pt>
                <c:pt idx="6031">
                  <c:v>0.1</c:v>
                </c:pt>
                <c:pt idx="6032">
                  <c:v>-0.1</c:v>
                </c:pt>
                <c:pt idx="6033">
                  <c:v>0.1</c:v>
                </c:pt>
                <c:pt idx="6034">
                  <c:v>-3.7999999999999999E-2</c:v>
                </c:pt>
                <c:pt idx="6035">
                  <c:v>-0.1</c:v>
                </c:pt>
                <c:pt idx="6036">
                  <c:v>7.4999999999999997E-2</c:v>
                </c:pt>
                <c:pt idx="6037">
                  <c:v>0.113</c:v>
                </c:pt>
                <c:pt idx="6038">
                  <c:v>0.113</c:v>
                </c:pt>
                <c:pt idx="6039">
                  <c:v>6.3E-2</c:v>
                </c:pt>
                <c:pt idx="6040">
                  <c:v>-0.05</c:v>
                </c:pt>
                <c:pt idx="6041">
                  <c:v>0.1</c:v>
                </c:pt>
                <c:pt idx="6042">
                  <c:v>1.2999999999999999E-2</c:v>
                </c:pt>
                <c:pt idx="6043">
                  <c:v>6.3E-2</c:v>
                </c:pt>
                <c:pt idx="6044">
                  <c:v>-0.113</c:v>
                </c:pt>
                <c:pt idx="6045">
                  <c:v>-0.113</c:v>
                </c:pt>
                <c:pt idx="6046">
                  <c:v>-0.188</c:v>
                </c:pt>
                <c:pt idx="6047">
                  <c:v>1.2999999999999999E-2</c:v>
                </c:pt>
                <c:pt idx="6048">
                  <c:v>3.7999999999999999E-2</c:v>
                </c:pt>
                <c:pt idx="6049">
                  <c:v>0.1</c:v>
                </c:pt>
                <c:pt idx="6050">
                  <c:v>0</c:v>
                </c:pt>
                <c:pt idx="6051">
                  <c:v>-0.1</c:v>
                </c:pt>
                <c:pt idx="6052">
                  <c:v>-0.17499999999999999</c:v>
                </c:pt>
                <c:pt idx="6053">
                  <c:v>0.1</c:v>
                </c:pt>
                <c:pt idx="6054">
                  <c:v>-0.113</c:v>
                </c:pt>
                <c:pt idx="6055">
                  <c:v>0.1</c:v>
                </c:pt>
                <c:pt idx="6056">
                  <c:v>-8.7999999999999995E-2</c:v>
                </c:pt>
                <c:pt idx="6057">
                  <c:v>0.05</c:v>
                </c:pt>
                <c:pt idx="6058">
                  <c:v>0.1</c:v>
                </c:pt>
                <c:pt idx="6059">
                  <c:v>-6.3E-2</c:v>
                </c:pt>
                <c:pt idx="6060">
                  <c:v>0.113</c:v>
                </c:pt>
                <c:pt idx="6061">
                  <c:v>7.4999999999999997E-2</c:v>
                </c:pt>
                <c:pt idx="6062">
                  <c:v>0.1</c:v>
                </c:pt>
                <c:pt idx="6063">
                  <c:v>7.4999999999999997E-2</c:v>
                </c:pt>
                <c:pt idx="6064">
                  <c:v>0.1</c:v>
                </c:pt>
                <c:pt idx="6065">
                  <c:v>0.113</c:v>
                </c:pt>
                <c:pt idx="6066">
                  <c:v>-0.13800000000000001</c:v>
                </c:pt>
                <c:pt idx="6067">
                  <c:v>0</c:v>
                </c:pt>
                <c:pt idx="6068">
                  <c:v>-0.17499999999999999</c:v>
                </c:pt>
                <c:pt idx="6069">
                  <c:v>1.2999999999999999E-2</c:v>
                </c:pt>
                <c:pt idx="6070">
                  <c:v>0.125</c:v>
                </c:pt>
                <c:pt idx="6071">
                  <c:v>-8.7999999999999995E-2</c:v>
                </c:pt>
                <c:pt idx="6072">
                  <c:v>-0.15</c:v>
                </c:pt>
                <c:pt idx="6073">
                  <c:v>0.1</c:v>
                </c:pt>
                <c:pt idx="6074">
                  <c:v>0.1</c:v>
                </c:pt>
                <c:pt idx="6075">
                  <c:v>0.125</c:v>
                </c:pt>
                <c:pt idx="6076">
                  <c:v>0.125</c:v>
                </c:pt>
                <c:pt idx="6077">
                  <c:v>0.1</c:v>
                </c:pt>
                <c:pt idx="6078">
                  <c:v>0.05</c:v>
                </c:pt>
                <c:pt idx="6079">
                  <c:v>0.05</c:v>
                </c:pt>
                <c:pt idx="6080">
                  <c:v>-6.3E-2</c:v>
                </c:pt>
                <c:pt idx="6081">
                  <c:v>0.125</c:v>
                </c:pt>
                <c:pt idx="6082">
                  <c:v>7.4999999999999997E-2</c:v>
                </c:pt>
                <c:pt idx="6083">
                  <c:v>0.125</c:v>
                </c:pt>
                <c:pt idx="6084">
                  <c:v>6.3E-2</c:v>
                </c:pt>
                <c:pt idx="6085">
                  <c:v>-0.22500000000000001</c:v>
                </c:pt>
                <c:pt idx="6086">
                  <c:v>0.125</c:v>
                </c:pt>
                <c:pt idx="6087">
                  <c:v>8.7999999999999995E-2</c:v>
                </c:pt>
                <c:pt idx="6088">
                  <c:v>0.113</c:v>
                </c:pt>
                <c:pt idx="6089">
                  <c:v>0.1</c:v>
                </c:pt>
                <c:pt idx="6090">
                  <c:v>7.4999999999999997E-2</c:v>
                </c:pt>
                <c:pt idx="6091">
                  <c:v>7.4999999999999997E-2</c:v>
                </c:pt>
                <c:pt idx="6092">
                  <c:v>0.32500000000000001</c:v>
                </c:pt>
                <c:pt idx="6093">
                  <c:v>0.1</c:v>
                </c:pt>
                <c:pt idx="6094">
                  <c:v>8.7999999999999995E-2</c:v>
                </c:pt>
                <c:pt idx="6095">
                  <c:v>0.113</c:v>
                </c:pt>
                <c:pt idx="6096">
                  <c:v>7.4999999999999997E-2</c:v>
                </c:pt>
                <c:pt idx="6097">
                  <c:v>0.375</c:v>
                </c:pt>
                <c:pt idx="6098">
                  <c:v>0.35</c:v>
                </c:pt>
                <c:pt idx="6099">
                  <c:v>0.113</c:v>
                </c:pt>
                <c:pt idx="6100">
                  <c:v>0.1</c:v>
                </c:pt>
                <c:pt idx="6101">
                  <c:v>8.7999999999999995E-2</c:v>
                </c:pt>
                <c:pt idx="6102">
                  <c:v>6.3E-2</c:v>
                </c:pt>
                <c:pt idx="6103">
                  <c:v>0.36299999999999999</c:v>
                </c:pt>
                <c:pt idx="6104">
                  <c:v>0.1</c:v>
                </c:pt>
                <c:pt idx="6105">
                  <c:v>-0.2</c:v>
                </c:pt>
                <c:pt idx="6106">
                  <c:v>0.36299999999999999</c:v>
                </c:pt>
                <c:pt idx="6107">
                  <c:v>7.4999999999999997E-2</c:v>
                </c:pt>
                <c:pt idx="6108">
                  <c:v>0.1</c:v>
                </c:pt>
                <c:pt idx="6109">
                  <c:v>6.3E-2</c:v>
                </c:pt>
                <c:pt idx="6110">
                  <c:v>7.4999999999999997E-2</c:v>
                </c:pt>
                <c:pt idx="6111">
                  <c:v>0.1</c:v>
                </c:pt>
                <c:pt idx="6112">
                  <c:v>8.7999999999999995E-2</c:v>
                </c:pt>
                <c:pt idx="6113">
                  <c:v>6.3E-2</c:v>
                </c:pt>
                <c:pt idx="6114">
                  <c:v>8.7999999999999995E-2</c:v>
                </c:pt>
                <c:pt idx="6115">
                  <c:v>0.113</c:v>
                </c:pt>
                <c:pt idx="6116">
                  <c:v>0.1</c:v>
                </c:pt>
                <c:pt idx="6117">
                  <c:v>7.4999999999999997E-2</c:v>
                </c:pt>
                <c:pt idx="6118">
                  <c:v>6.3E-2</c:v>
                </c:pt>
                <c:pt idx="6119">
                  <c:v>0.125</c:v>
                </c:pt>
                <c:pt idx="6120">
                  <c:v>0.125</c:v>
                </c:pt>
                <c:pt idx="6121">
                  <c:v>0.113</c:v>
                </c:pt>
                <c:pt idx="6122">
                  <c:v>0.1</c:v>
                </c:pt>
                <c:pt idx="6123">
                  <c:v>8.7999999999999995E-2</c:v>
                </c:pt>
                <c:pt idx="6124">
                  <c:v>-0.2</c:v>
                </c:pt>
                <c:pt idx="6125">
                  <c:v>8.7999999999999995E-2</c:v>
                </c:pt>
                <c:pt idx="6126">
                  <c:v>8.7999999999999995E-2</c:v>
                </c:pt>
                <c:pt idx="6127">
                  <c:v>0.113</c:v>
                </c:pt>
                <c:pt idx="6128">
                  <c:v>-0.23799999999999999</c:v>
                </c:pt>
                <c:pt idx="6129">
                  <c:v>7.4999999999999997E-2</c:v>
                </c:pt>
                <c:pt idx="6130">
                  <c:v>7.4999999999999997E-2</c:v>
                </c:pt>
                <c:pt idx="6131">
                  <c:v>-0.22500000000000001</c:v>
                </c:pt>
                <c:pt idx="6132">
                  <c:v>0.125</c:v>
                </c:pt>
                <c:pt idx="6133">
                  <c:v>7.4999999999999997E-2</c:v>
                </c:pt>
                <c:pt idx="6134">
                  <c:v>0.1</c:v>
                </c:pt>
                <c:pt idx="6135">
                  <c:v>0.125</c:v>
                </c:pt>
                <c:pt idx="6136">
                  <c:v>0.1</c:v>
                </c:pt>
                <c:pt idx="6137">
                  <c:v>0.125</c:v>
                </c:pt>
                <c:pt idx="6138">
                  <c:v>6.3E-2</c:v>
                </c:pt>
                <c:pt idx="6139">
                  <c:v>0.1</c:v>
                </c:pt>
                <c:pt idx="6140">
                  <c:v>0.1</c:v>
                </c:pt>
                <c:pt idx="6141">
                  <c:v>7.4999999999999997E-2</c:v>
                </c:pt>
                <c:pt idx="6142">
                  <c:v>0.113</c:v>
                </c:pt>
                <c:pt idx="6143">
                  <c:v>0.1</c:v>
                </c:pt>
                <c:pt idx="6144">
                  <c:v>7.4999999999999997E-2</c:v>
                </c:pt>
                <c:pt idx="6145">
                  <c:v>0.1</c:v>
                </c:pt>
                <c:pt idx="6146">
                  <c:v>7.4999999999999997E-2</c:v>
                </c:pt>
                <c:pt idx="6147">
                  <c:v>0.125</c:v>
                </c:pt>
                <c:pt idx="6148">
                  <c:v>8.7999999999999995E-2</c:v>
                </c:pt>
                <c:pt idx="6149">
                  <c:v>0.113</c:v>
                </c:pt>
                <c:pt idx="6150">
                  <c:v>0.113</c:v>
                </c:pt>
                <c:pt idx="6151">
                  <c:v>0.125</c:v>
                </c:pt>
                <c:pt idx="6152">
                  <c:v>8.7999999999999995E-2</c:v>
                </c:pt>
                <c:pt idx="6153">
                  <c:v>0.1</c:v>
                </c:pt>
                <c:pt idx="6154">
                  <c:v>0.1</c:v>
                </c:pt>
                <c:pt idx="6155">
                  <c:v>0.375</c:v>
                </c:pt>
                <c:pt idx="6156">
                  <c:v>0.125</c:v>
                </c:pt>
                <c:pt idx="6157">
                  <c:v>6.3E-2</c:v>
                </c:pt>
                <c:pt idx="6158">
                  <c:v>0.113</c:v>
                </c:pt>
                <c:pt idx="6159">
                  <c:v>7.4999999999999997E-2</c:v>
                </c:pt>
                <c:pt idx="6160">
                  <c:v>0.113</c:v>
                </c:pt>
                <c:pt idx="6161">
                  <c:v>8.7999999999999995E-2</c:v>
                </c:pt>
                <c:pt idx="6162">
                  <c:v>7.4999999999999997E-2</c:v>
                </c:pt>
                <c:pt idx="6163">
                  <c:v>-0.22500000000000001</c:v>
                </c:pt>
                <c:pt idx="6164">
                  <c:v>0.33800000000000002</c:v>
                </c:pt>
                <c:pt idx="6165">
                  <c:v>0.36299999999999999</c:v>
                </c:pt>
                <c:pt idx="6166">
                  <c:v>7.4999999999999997E-2</c:v>
                </c:pt>
                <c:pt idx="6167">
                  <c:v>8.7999999999999995E-2</c:v>
                </c:pt>
                <c:pt idx="6168">
                  <c:v>8.7999999999999995E-2</c:v>
                </c:pt>
                <c:pt idx="6169">
                  <c:v>8.7999999999999995E-2</c:v>
                </c:pt>
                <c:pt idx="6170">
                  <c:v>8.7999999999999995E-2</c:v>
                </c:pt>
                <c:pt idx="6171">
                  <c:v>7.4999999999999997E-2</c:v>
                </c:pt>
                <c:pt idx="6172">
                  <c:v>0.1</c:v>
                </c:pt>
                <c:pt idx="6173">
                  <c:v>0.1</c:v>
                </c:pt>
                <c:pt idx="6174">
                  <c:v>0.375</c:v>
                </c:pt>
                <c:pt idx="6175">
                  <c:v>0.375</c:v>
                </c:pt>
                <c:pt idx="6176">
                  <c:v>-0.25</c:v>
                </c:pt>
                <c:pt idx="6177">
                  <c:v>0.313</c:v>
                </c:pt>
                <c:pt idx="6178">
                  <c:v>6.3E-2</c:v>
                </c:pt>
                <c:pt idx="6179">
                  <c:v>0.1</c:v>
                </c:pt>
                <c:pt idx="6180">
                  <c:v>-0.21299999999999999</c:v>
                </c:pt>
                <c:pt idx="6181">
                  <c:v>0.113</c:v>
                </c:pt>
                <c:pt idx="6182">
                  <c:v>0.1</c:v>
                </c:pt>
                <c:pt idx="6183">
                  <c:v>7.4999999999999997E-2</c:v>
                </c:pt>
                <c:pt idx="6184">
                  <c:v>0.125</c:v>
                </c:pt>
                <c:pt idx="6185">
                  <c:v>0.1</c:v>
                </c:pt>
                <c:pt idx="6186">
                  <c:v>6.3E-2</c:v>
                </c:pt>
                <c:pt idx="6187">
                  <c:v>0.1</c:v>
                </c:pt>
                <c:pt idx="6188">
                  <c:v>0.1</c:v>
                </c:pt>
                <c:pt idx="6189">
                  <c:v>0.113</c:v>
                </c:pt>
                <c:pt idx="6190">
                  <c:v>7.4999999999999997E-2</c:v>
                </c:pt>
                <c:pt idx="6191">
                  <c:v>7.4999999999999997E-2</c:v>
                </c:pt>
                <c:pt idx="6192">
                  <c:v>0.125</c:v>
                </c:pt>
                <c:pt idx="6193">
                  <c:v>0.113</c:v>
                </c:pt>
                <c:pt idx="6194">
                  <c:v>7.4999999999999997E-2</c:v>
                </c:pt>
                <c:pt idx="6195">
                  <c:v>0.125</c:v>
                </c:pt>
                <c:pt idx="6196">
                  <c:v>0.1</c:v>
                </c:pt>
                <c:pt idx="6197">
                  <c:v>0.125</c:v>
                </c:pt>
                <c:pt idx="6198">
                  <c:v>8.7999999999999995E-2</c:v>
                </c:pt>
                <c:pt idx="6199">
                  <c:v>0.1</c:v>
                </c:pt>
                <c:pt idx="6200">
                  <c:v>8.7999999999999995E-2</c:v>
                </c:pt>
                <c:pt idx="6201">
                  <c:v>0.125</c:v>
                </c:pt>
                <c:pt idx="6202">
                  <c:v>8.7999999999999995E-2</c:v>
                </c:pt>
                <c:pt idx="6203">
                  <c:v>-0.2</c:v>
                </c:pt>
                <c:pt idx="6204">
                  <c:v>8.7999999999999995E-2</c:v>
                </c:pt>
                <c:pt idx="6205">
                  <c:v>0.125</c:v>
                </c:pt>
                <c:pt idx="6206">
                  <c:v>0.113</c:v>
                </c:pt>
                <c:pt idx="6207">
                  <c:v>8.7999999999999995E-2</c:v>
                </c:pt>
                <c:pt idx="6208">
                  <c:v>0.113</c:v>
                </c:pt>
                <c:pt idx="6209">
                  <c:v>8.7999999999999995E-2</c:v>
                </c:pt>
                <c:pt idx="6210">
                  <c:v>6.3E-2</c:v>
                </c:pt>
                <c:pt idx="6211">
                  <c:v>0.113</c:v>
                </c:pt>
                <c:pt idx="6212">
                  <c:v>-0.22500000000000001</c:v>
                </c:pt>
                <c:pt idx="6213">
                  <c:v>-0.25</c:v>
                </c:pt>
                <c:pt idx="6214">
                  <c:v>6.3E-2</c:v>
                </c:pt>
                <c:pt idx="6215">
                  <c:v>0.113</c:v>
                </c:pt>
                <c:pt idx="6216">
                  <c:v>0.113</c:v>
                </c:pt>
                <c:pt idx="6217">
                  <c:v>0.113</c:v>
                </c:pt>
                <c:pt idx="6218">
                  <c:v>0.1</c:v>
                </c:pt>
                <c:pt idx="6219">
                  <c:v>8.7999999999999995E-2</c:v>
                </c:pt>
                <c:pt idx="6220">
                  <c:v>0.113</c:v>
                </c:pt>
                <c:pt idx="6221">
                  <c:v>0.125</c:v>
                </c:pt>
                <c:pt idx="6222">
                  <c:v>0.125</c:v>
                </c:pt>
                <c:pt idx="6223">
                  <c:v>0.33800000000000002</c:v>
                </c:pt>
                <c:pt idx="6224">
                  <c:v>0.35</c:v>
                </c:pt>
                <c:pt idx="6225">
                  <c:v>7.4999999999999997E-2</c:v>
                </c:pt>
                <c:pt idx="6226">
                  <c:v>-0.2</c:v>
                </c:pt>
                <c:pt idx="6227">
                  <c:v>6.3E-2</c:v>
                </c:pt>
                <c:pt idx="6228">
                  <c:v>0.1</c:v>
                </c:pt>
                <c:pt idx="6229">
                  <c:v>7.4999999999999997E-2</c:v>
                </c:pt>
                <c:pt idx="6230">
                  <c:v>-0.25</c:v>
                </c:pt>
                <c:pt idx="6231">
                  <c:v>6.3E-2</c:v>
                </c:pt>
                <c:pt idx="6232">
                  <c:v>7.4999999999999997E-2</c:v>
                </c:pt>
                <c:pt idx="6233">
                  <c:v>6.3E-2</c:v>
                </c:pt>
                <c:pt idx="6234">
                  <c:v>8.7999999999999995E-2</c:v>
                </c:pt>
                <c:pt idx="6235">
                  <c:v>6.3E-2</c:v>
                </c:pt>
                <c:pt idx="6236">
                  <c:v>0.125</c:v>
                </c:pt>
                <c:pt idx="6237">
                  <c:v>0.1</c:v>
                </c:pt>
                <c:pt idx="6238">
                  <c:v>0.125</c:v>
                </c:pt>
                <c:pt idx="6239">
                  <c:v>-0.22500000000000001</c:v>
                </c:pt>
                <c:pt idx="6240">
                  <c:v>-0.188</c:v>
                </c:pt>
                <c:pt idx="6241">
                  <c:v>6.3E-2</c:v>
                </c:pt>
                <c:pt idx="6242">
                  <c:v>7.4999999999999997E-2</c:v>
                </c:pt>
                <c:pt idx="6243">
                  <c:v>0.1</c:v>
                </c:pt>
                <c:pt idx="6244">
                  <c:v>7.4999999999999997E-2</c:v>
                </c:pt>
                <c:pt idx="6245">
                  <c:v>0.33800000000000002</c:v>
                </c:pt>
                <c:pt idx="6246">
                  <c:v>6.3E-2</c:v>
                </c:pt>
                <c:pt idx="6247">
                  <c:v>0.113</c:v>
                </c:pt>
                <c:pt idx="6248">
                  <c:v>7.4999999999999997E-2</c:v>
                </c:pt>
                <c:pt idx="6249">
                  <c:v>8.7999999999999995E-2</c:v>
                </c:pt>
                <c:pt idx="6250">
                  <c:v>0.1</c:v>
                </c:pt>
                <c:pt idx="6251">
                  <c:v>0.1</c:v>
                </c:pt>
                <c:pt idx="6252">
                  <c:v>0.125</c:v>
                </c:pt>
                <c:pt idx="6253">
                  <c:v>7.4999999999999997E-2</c:v>
                </c:pt>
                <c:pt idx="6254">
                  <c:v>0.36299999999999999</c:v>
                </c:pt>
                <c:pt idx="6255">
                  <c:v>0.35</c:v>
                </c:pt>
                <c:pt idx="6256">
                  <c:v>0.33800000000000002</c:v>
                </c:pt>
                <c:pt idx="6257">
                  <c:v>0.32500000000000001</c:v>
                </c:pt>
                <c:pt idx="6258">
                  <c:v>0.113</c:v>
                </c:pt>
                <c:pt idx="6259">
                  <c:v>-0.23799999999999999</c:v>
                </c:pt>
                <c:pt idx="6260">
                  <c:v>0.113</c:v>
                </c:pt>
                <c:pt idx="6261">
                  <c:v>0.32500000000000001</c:v>
                </c:pt>
                <c:pt idx="6262">
                  <c:v>0.125</c:v>
                </c:pt>
                <c:pt idx="6263">
                  <c:v>-0.21299999999999999</c:v>
                </c:pt>
                <c:pt idx="6264">
                  <c:v>0.35</c:v>
                </c:pt>
                <c:pt idx="6265">
                  <c:v>0.33800000000000002</c:v>
                </c:pt>
                <c:pt idx="6266">
                  <c:v>0.33800000000000002</c:v>
                </c:pt>
                <c:pt idx="6267">
                  <c:v>0.32500000000000001</c:v>
                </c:pt>
                <c:pt idx="6268">
                  <c:v>0.33800000000000002</c:v>
                </c:pt>
                <c:pt idx="6269">
                  <c:v>0.32500000000000001</c:v>
                </c:pt>
                <c:pt idx="6270">
                  <c:v>-0.2</c:v>
                </c:pt>
                <c:pt idx="6271">
                  <c:v>0.1</c:v>
                </c:pt>
                <c:pt idx="6272">
                  <c:v>8.7999999999999995E-2</c:v>
                </c:pt>
                <c:pt idx="6273">
                  <c:v>0.36299999999999999</c:v>
                </c:pt>
                <c:pt idx="6274">
                  <c:v>0.36299999999999999</c:v>
                </c:pt>
                <c:pt idx="6275">
                  <c:v>8.7999999999999995E-2</c:v>
                </c:pt>
                <c:pt idx="6276">
                  <c:v>8.7999999999999995E-2</c:v>
                </c:pt>
                <c:pt idx="6277">
                  <c:v>0.375</c:v>
                </c:pt>
                <c:pt idx="6278">
                  <c:v>0.313</c:v>
                </c:pt>
                <c:pt idx="6279">
                  <c:v>0.32500000000000001</c:v>
                </c:pt>
                <c:pt idx="6280">
                  <c:v>0.32500000000000001</c:v>
                </c:pt>
                <c:pt idx="6281">
                  <c:v>0.32500000000000001</c:v>
                </c:pt>
                <c:pt idx="6282">
                  <c:v>0.32500000000000001</c:v>
                </c:pt>
                <c:pt idx="6283">
                  <c:v>0.36299999999999999</c:v>
                </c:pt>
                <c:pt idx="6284">
                  <c:v>0.33800000000000002</c:v>
                </c:pt>
                <c:pt idx="6285">
                  <c:v>0.35</c:v>
                </c:pt>
                <c:pt idx="6286">
                  <c:v>-0.2</c:v>
                </c:pt>
                <c:pt idx="6287">
                  <c:v>0.33800000000000002</c:v>
                </c:pt>
                <c:pt idx="6288">
                  <c:v>0.32500000000000001</c:v>
                </c:pt>
                <c:pt idx="6289">
                  <c:v>-0.21299999999999999</c:v>
                </c:pt>
                <c:pt idx="6290">
                  <c:v>0.16300000000000001</c:v>
                </c:pt>
                <c:pt idx="6291">
                  <c:v>7.4999999999999997E-2</c:v>
                </c:pt>
                <c:pt idx="6292">
                  <c:v>-0.22500000000000001</c:v>
                </c:pt>
                <c:pt idx="6293">
                  <c:v>0.2</c:v>
                </c:pt>
                <c:pt idx="6294">
                  <c:v>0.125</c:v>
                </c:pt>
                <c:pt idx="6295">
                  <c:v>0.1</c:v>
                </c:pt>
                <c:pt idx="6296">
                  <c:v>0.125</c:v>
                </c:pt>
                <c:pt idx="6297">
                  <c:v>8.7999999999999995E-2</c:v>
                </c:pt>
                <c:pt idx="6298">
                  <c:v>0.188</c:v>
                </c:pt>
                <c:pt idx="6299">
                  <c:v>0.32500000000000001</c:v>
                </c:pt>
                <c:pt idx="6300">
                  <c:v>-0.22500000000000001</c:v>
                </c:pt>
                <c:pt idx="6301">
                  <c:v>0.33800000000000002</c:v>
                </c:pt>
                <c:pt idx="6302">
                  <c:v>0.35</c:v>
                </c:pt>
                <c:pt idx="6303">
                  <c:v>0.33800000000000002</c:v>
                </c:pt>
                <c:pt idx="6304">
                  <c:v>0.113</c:v>
                </c:pt>
                <c:pt idx="6305">
                  <c:v>0.375</c:v>
                </c:pt>
                <c:pt idx="6306">
                  <c:v>0.36299999999999999</c:v>
                </c:pt>
                <c:pt idx="6307">
                  <c:v>0.375</c:v>
                </c:pt>
                <c:pt idx="6308">
                  <c:v>7.4999999999999997E-2</c:v>
                </c:pt>
                <c:pt idx="6309">
                  <c:v>0.36299999999999999</c:v>
                </c:pt>
                <c:pt idx="6310">
                  <c:v>0.313</c:v>
                </c:pt>
                <c:pt idx="6311">
                  <c:v>0.125</c:v>
                </c:pt>
                <c:pt idx="6312">
                  <c:v>0.33800000000000002</c:v>
                </c:pt>
                <c:pt idx="6313">
                  <c:v>0.1</c:v>
                </c:pt>
                <c:pt idx="6314">
                  <c:v>0.32500000000000001</c:v>
                </c:pt>
                <c:pt idx="6315">
                  <c:v>0.32500000000000001</c:v>
                </c:pt>
                <c:pt idx="6316">
                  <c:v>8.7999999999999995E-2</c:v>
                </c:pt>
                <c:pt idx="6317">
                  <c:v>0.375</c:v>
                </c:pt>
                <c:pt idx="6318">
                  <c:v>0.113</c:v>
                </c:pt>
                <c:pt idx="6319">
                  <c:v>0.16300000000000001</c:v>
                </c:pt>
                <c:pt idx="6320">
                  <c:v>-0.22500000000000001</c:v>
                </c:pt>
                <c:pt idx="6321">
                  <c:v>0.15</c:v>
                </c:pt>
                <c:pt idx="6322">
                  <c:v>8.7999999999999995E-2</c:v>
                </c:pt>
                <c:pt idx="6323">
                  <c:v>0.125</c:v>
                </c:pt>
                <c:pt idx="6324">
                  <c:v>8.7999999999999995E-2</c:v>
                </c:pt>
                <c:pt idx="6325">
                  <c:v>0.188</c:v>
                </c:pt>
                <c:pt idx="6326">
                  <c:v>0.36299999999999999</c:v>
                </c:pt>
                <c:pt idx="6327">
                  <c:v>0.313</c:v>
                </c:pt>
                <c:pt idx="6328">
                  <c:v>0.36299999999999999</c:v>
                </c:pt>
                <c:pt idx="6329">
                  <c:v>-0.21299999999999999</c:v>
                </c:pt>
                <c:pt idx="6330">
                  <c:v>0.35</c:v>
                </c:pt>
                <c:pt idx="6331">
                  <c:v>0.36299999999999999</c:v>
                </c:pt>
                <c:pt idx="6332">
                  <c:v>0.33800000000000002</c:v>
                </c:pt>
                <c:pt idx="6333">
                  <c:v>0.113</c:v>
                </c:pt>
                <c:pt idx="6334">
                  <c:v>0.125</c:v>
                </c:pt>
                <c:pt idx="6335">
                  <c:v>0.36299999999999999</c:v>
                </c:pt>
                <c:pt idx="6336">
                  <c:v>0.33800000000000002</c:v>
                </c:pt>
                <c:pt idx="6337">
                  <c:v>0.33800000000000002</c:v>
                </c:pt>
                <c:pt idx="6338">
                  <c:v>0.32500000000000001</c:v>
                </c:pt>
                <c:pt idx="6339">
                  <c:v>0.113</c:v>
                </c:pt>
                <c:pt idx="6340">
                  <c:v>0.33800000000000002</c:v>
                </c:pt>
                <c:pt idx="6341">
                  <c:v>0.33800000000000002</c:v>
                </c:pt>
                <c:pt idx="6342">
                  <c:v>7.4999999999999997E-2</c:v>
                </c:pt>
                <c:pt idx="6343">
                  <c:v>0.32500000000000001</c:v>
                </c:pt>
                <c:pt idx="6344">
                  <c:v>0.313</c:v>
                </c:pt>
                <c:pt idx="6345">
                  <c:v>7.4999999999999997E-2</c:v>
                </c:pt>
                <c:pt idx="6346">
                  <c:v>0.125</c:v>
                </c:pt>
                <c:pt idx="6347">
                  <c:v>0.32500000000000001</c:v>
                </c:pt>
                <c:pt idx="6348">
                  <c:v>0.33800000000000002</c:v>
                </c:pt>
                <c:pt idx="6349">
                  <c:v>0.36299999999999999</c:v>
                </c:pt>
                <c:pt idx="6350">
                  <c:v>7.4999999999999997E-2</c:v>
                </c:pt>
                <c:pt idx="6351">
                  <c:v>0.36299999999999999</c:v>
                </c:pt>
                <c:pt idx="6352">
                  <c:v>0.35</c:v>
                </c:pt>
                <c:pt idx="6353">
                  <c:v>0.1</c:v>
                </c:pt>
                <c:pt idx="6354">
                  <c:v>0.33800000000000002</c:v>
                </c:pt>
                <c:pt idx="6355">
                  <c:v>0.33800000000000002</c:v>
                </c:pt>
                <c:pt idx="6356">
                  <c:v>0.33800000000000002</c:v>
                </c:pt>
                <c:pt idx="6357">
                  <c:v>0.32500000000000001</c:v>
                </c:pt>
                <c:pt idx="6358">
                  <c:v>8.7999999999999995E-2</c:v>
                </c:pt>
                <c:pt idx="6359">
                  <c:v>0.33800000000000002</c:v>
                </c:pt>
                <c:pt idx="6360">
                  <c:v>0.32500000000000001</c:v>
                </c:pt>
                <c:pt idx="6361">
                  <c:v>0.36299999999999999</c:v>
                </c:pt>
                <c:pt idx="6362">
                  <c:v>0.33800000000000002</c:v>
                </c:pt>
                <c:pt idx="6363">
                  <c:v>0.375</c:v>
                </c:pt>
                <c:pt idx="6364">
                  <c:v>0.375</c:v>
                </c:pt>
                <c:pt idx="6365">
                  <c:v>0.26300000000000001</c:v>
                </c:pt>
                <c:pt idx="6366">
                  <c:v>0.1</c:v>
                </c:pt>
                <c:pt idx="6367">
                  <c:v>7.4999999999999997E-2</c:v>
                </c:pt>
                <c:pt idx="6368">
                  <c:v>0.125</c:v>
                </c:pt>
                <c:pt idx="6369">
                  <c:v>6.3E-2</c:v>
                </c:pt>
                <c:pt idx="6370">
                  <c:v>0.125</c:v>
                </c:pt>
                <c:pt idx="6371">
                  <c:v>0.1</c:v>
                </c:pt>
                <c:pt idx="6372">
                  <c:v>0.32500000000000001</c:v>
                </c:pt>
                <c:pt idx="6373">
                  <c:v>0.33800000000000002</c:v>
                </c:pt>
                <c:pt idx="6374">
                  <c:v>0.313</c:v>
                </c:pt>
                <c:pt idx="6375">
                  <c:v>-0.21299999999999999</c:v>
                </c:pt>
                <c:pt idx="6376">
                  <c:v>-0.23799999999999999</c:v>
                </c:pt>
                <c:pt idx="6377">
                  <c:v>0.36299999999999999</c:v>
                </c:pt>
                <c:pt idx="6378">
                  <c:v>0.35</c:v>
                </c:pt>
                <c:pt idx="6379">
                  <c:v>0.35</c:v>
                </c:pt>
                <c:pt idx="6380">
                  <c:v>0.1</c:v>
                </c:pt>
                <c:pt idx="6381">
                  <c:v>0.32500000000000001</c:v>
                </c:pt>
                <c:pt idx="6382">
                  <c:v>0.32500000000000001</c:v>
                </c:pt>
                <c:pt idx="6383">
                  <c:v>0.32500000000000001</c:v>
                </c:pt>
                <c:pt idx="6384">
                  <c:v>0.33800000000000002</c:v>
                </c:pt>
                <c:pt idx="6385">
                  <c:v>8.7999999999999995E-2</c:v>
                </c:pt>
                <c:pt idx="6386">
                  <c:v>0.1</c:v>
                </c:pt>
                <c:pt idx="6387">
                  <c:v>0.113</c:v>
                </c:pt>
                <c:pt idx="6388">
                  <c:v>0.32500000000000001</c:v>
                </c:pt>
                <c:pt idx="6389">
                  <c:v>0.113</c:v>
                </c:pt>
                <c:pt idx="6390">
                  <c:v>0.375</c:v>
                </c:pt>
                <c:pt idx="6391">
                  <c:v>-0.22500000000000001</c:v>
                </c:pt>
                <c:pt idx="6392">
                  <c:v>0.35</c:v>
                </c:pt>
                <c:pt idx="6393">
                  <c:v>0.33800000000000002</c:v>
                </c:pt>
                <c:pt idx="6394">
                  <c:v>0.36299999999999999</c:v>
                </c:pt>
                <c:pt idx="6395">
                  <c:v>7.4999999999999997E-2</c:v>
                </c:pt>
                <c:pt idx="6396">
                  <c:v>0.36299999999999999</c:v>
                </c:pt>
                <c:pt idx="6397">
                  <c:v>8.7999999999999995E-2</c:v>
                </c:pt>
                <c:pt idx="6398">
                  <c:v>0.32500000000000001</c:v>
                </c:pt>
                <c:pt idx="6399">
                  <c:v>0.33800000000000002</c:v>
                </c:pt>
                <c:pt idx="6400">
                  <c:v>0.313</c:v>
                </c:pt>
                <c:pt idx="6401">
                  <c:v>-0.188</c:v>
                </c:pt>
                <c:pt idx="6402">
                  <c:v>0.313</c:v>
                </c:pt>
                <c:pt idx="6403">
                  <c:v>0.125</c:v>
                </c:pt>
                <c:pt idx="6404">
                  <c:v>0.125</c:v>
                </c:pt>
                <c:pt idx="6405">
                  <c:v>0.32500000000000001</c:v>
                </c:pt>
                <c:pt idx="6406">
                  <c:v>0.36299999999999999</c:v>
                </c:pt>
                <c:pt idx="6407">
                  <c:v>0.375</c:v>
                </c:pt>
                <c:pt idx="6408">
                  <c:v>0.1</c:v>
                </c:pt>
                <c:pt idx="6409">
                  <c:v>0.33800000000000002</c:v>
                </c:pt>
                <c:pt idx="6410">
                  <c:v>0.36299999999999999</c:v>
                </c:pt>
                <c:pt idx="6411">
                  <c:v>-0.22500000000000001</c:v>
                </c:pt>
                <c:pt idx="6412">
                  <c:v>0.32500000000000001</c:v>
                </c:pt>
                <c:pt idx="6413">
                  <c:v>6.3E-2</c:v>
                </c:pt>
                <c:pt idx="6414">
                  <c:v>0.375</c:v>
                </c:pt>
                <c:pt idx="6415">
                  <c:v>7.4999999999999997E-2</c:v>
                </c:pt>
                <c:pt idx="6416">
                  <c:v>0.33800000000000002</c:v>
                </c:pt>
                <c:pt idx="6417">
                  <c:v>0.1</c:v>
                </c:pt>
                <c:pt idx="6418">
                  <c:v>0.32500000000000001</c:v>
                </c:pt>
                <c:pt idx="6419">
                  <c:v>0.36299999999999999</c:v>
                </c:pt>
                <c:pt idx="6420">
                  <c:v>0.113</c:v>
                </c:pt>
                <c:pt idx="6421">
                  <c:v>-0.23799999999999999</c:v>
                </c:pt>
                <c:pt idx="6422">
                  <c:v>0.113</c:v>
                </c:pt>
                <c:pt idx="6423">
                  <c:v>7.4999999999999997E-2</c:v>
                </c:pt>
                <c:pt idx="6424">
                  <c:v>7.4999999999999997E-2</c:v>
                </c:pt>
                <c:pt idx="6425">
                  <c:v>0.33800000000000002</c:v>
                </c:pt>
                <c:pt idx="6426">
                  <c:v>0.33800000000000002</c:v>
                </c:pt>
                <c:pt idx="6427">
                  <c:v>0.32500000000000001</c:v>
                </c:pt>
                <c:pt idx="6428">
                  <c:v>0.36299999999999999</c:v>
                </c:pt>
                <c:pt idx="6429">
                  <c:v>0.33800000000000002</c:v>
                </c:pt>
                <c:pt idx="6430">
                  <c:v>0.125</c:v>
                </c:pt>
                <c:pt idx="6431">
                  <c:v>0.33800000000000002</c:v>
                </c:pt>
                <c:pt idx="6432">
                  <c:v>0.36299999999999999</c:v>
                </c:pt>
                <c:pt idx="6433">
                  <c:v>0.2</c:v>
                </c:pt>
                <c:pt idx="6434">
                  <c:v>0.35</c:v>
                </c:pt>
                <c:pt idx="6435">
                  <c:v>0.35</c:v>
                </c:pt>
                <c:pt idx="6436">
                  <c:v>0.32500000000000001</c:v>
                </c:pt>
                <c:pt idx="6437">
                  <c:v>0.125</c:v>
                </c:pt>
                <c:pt idx="6438">
                  <c:v>0.375</c:v>
                </c:pt>
                <c:pt idx="6439">
                  <c:v>0.32500000000000001</c:v>
                </c:pt>
                <c:pt idx="6440">
                  <c:v>0.313</c:v>
                </c:pt>
                <c:pt idx="6441">
                  <c:v>0.32500000000000001</c:v>
                </c:pt>
                <c:pt idx="6442">
                  <c:v>0.33800000000000002</c:v>
                </c:pt>
                <c:pt idx="6443">
                  <c:v>0.313</c:v>
                </c:pt>
                <c:pt idx="6444">
                  <c:v>0.32500000000000001</c:v>
                </c:pt>
                <c:pt idx="6445">
                  <c:v>0.375</c:v>
                </c:pt>
                <c:pt idx="6446">
                  <c:v>0.375</c:v>
                </c:pt>
                <c:pt idx="6447">
                  <c:v>0.35</c:v>
                </c:pt>
                <c:pt idx="6448">
                  <c:v>0.375</c:v>
                </c:pt>
                <c:pt idx="6449">
                  <c:v>-0.188</c:v>
                </c:pt>
                <c:pt idx="6450">
                  <c:v>-0.22500000000000001</c:v>
                </c:pt>
                <c:pt idx="6451">
                  <c:v>0.375</c:v>
                </c:pt>
                <c:pt idx="6452">
                  <c:v>0.125</c:v>
                </c:pt>
                <c:pt idx="6453">
                  <c:v>0.313</c:v>
                </c:pt>
                <c:pt idx="6454">
                  <c:v>0.33800000000000002</c:v>
                </c:pt>
                <c:pt idx="6455">
                  <c:v>0.36299999999999999</c:v>
                </c:pt>
                <c:pt idx="6456">
                  <c:v>0.113</c:v>
                </c:pt>
                <c:pt idx="6457">
                  <c:v>0.36299999999999999</c:v>
                </c:pt>
                <c:pt idx="6458">
                  <c:v>0.35</c:v>
                </c:pt>
                <c:pt idx="6459">
                  <c:v>0.36299999999999999</c:v>
                </c:pt>
                <c:pt idx="6460">
                  <c:v>-0.21299999999999999</c:v>
                </c:pt>
                <c:pt idx="6461">
                  <c:v>0.16300000000000001</c:v>
                </c:pt>
                <c:pt idx="6462">
                  <c:v>0.35</c:v>
                </c:pt>
                <c:pt idx="6463">
                  <c:v>0.113</c:v>
                </c:pt>
                <c:pt idx="6464">
                  <c:v>0.35</c:v>
                </c:pt>
                <c:pt idx="6465">
                  <c:v>0.32500000000000001</c:v>
                </c:pt>
                <c:pt idx="6466">
                  <c:v>0.375</c:v>
                </c:pt>
                <c:pt idx="6467">
                  <c:v>0.313</c:v>
                </c:pt>
                <c:pt idx="6468">
                  <c:v>0.26300000000000001</c:v>
                </c:pt>
                <c:pt idx="6469">
                  <c:v>0.33800000000000002</c:v>
                </c:pt>
                <c:pt idx="6470">
                  <c:v>0.36299999999999999</c:v>
                </c:pt>
                <c:pt idx="6471">
                  <c:v>0.32500000000000001</c:v>
                </c:pt>
                <c:pt idx="6472">
                  <c:v>0.16300000000000001</c:v>
                </c:pt>
                <c:pt idx="6473">
                  <c:v>0.375</c:v>
                </c:pt>
                <c:pt idx="6474">
                  <c:v>-0.188</c:v>
                </c:pt>
                <c:pt idx="6475">
                  <c:v>0.33800000000000002</c:v>
                </c:pt>
                <c:pt idx="6476">
                  <c:v>-0.22500000000000001</c:v>
                </c:pt>
                <c:pt idx="6477">
                  <c:v>0.32500000000000001</c:v>
                </c:pt>
                <c:pt idx="6478">
                  <c:v>0.23799999999999999</c:v>
                </c:pt>
                <c:pt idx="6479">
                  <c:v>0.33800000000000002</c:v>
                </c:pt>
                <c:pt idx="6480">
                  <c:v>0.32500000000000001</c:v>
                </c:pt>
                <c:pt idx="6481">
                  <c:v>0.35</c:v>
                </c:pt>
                <c:pt idx="6482">
                  <c:v>0.36299999999999999</c:v>
                </c:pt>
                <c:pt idx="6483">
                  <c:v>0.313</c:v>
                </c:pt>
                <c:pt idx="6484">
                  <c:v>0.313</c:v>
                </c:pt>
                <c:pt idx="6485">
                  <c:v>0.33800000000000002</c:v>
                </c:pt>
                <c:pt idx="6486">
                  <c:v>0.36299999999999999</c:v>
                </c:pt>
                <c:pt idx="6487">
                  <c:v>0.33800000000000002</c:v>
                </c:pt>
                <c:pt idx="6488">
                  <c:v>0.313</c:v>
                </c:pt>
                <c:pt idx="6489">
                  <c:v>0.125</c:v>
                </c:pt>
                <c:pt idx="6490">
                  <c:v>0.36299999999999999</c:v>
                </c:pt>
                <c:pt idx="6491">
                  <c:v>0.36299999999999999</c:v>
                </c:pt>
                <c:pt idx="6492">
                  <c:v>0.33800000000000002</c:v>
                </c:pt>
                <c:pt idx="6493">
                  <c:v>0.33800000000000002</c:v>
                </c:pt>
                <c:pt idx="6494">
                  <c:v>0.125</c:v>
                </c:pt>
                <c:pt idx="6495">
                  <c:v>0.32500000000000001</c:v>
                </c:pt>
                <c:pt idx="6496">
                  <c:v>-0.188</c:v>
                </c:pt>
                <c:pt idx="6497">
                  <c:v>0.32500000000000001</c:v>
                </c:pt>
                <c:pt idx="6498">
                  <c:v>0.36299999999999999</c:v>
                </c:pt>
                <c:pt idx="6499">
                  <c:v>0.113</c:v>
                </c:pt>
                <c:pt idx="6500">
                  <c:v>0.375</c:v>
                </c:pt>
                <c:pt idx="6501">
                  <c:v>0.32500000000000001</c:v>
                </c:pt>
                <c:pt idx="6502">
                  <c:v>0.35</c:v>
                </c:pt>
                <c:pt idx="6503">
                  <c:v>-0.22500000000000001</c:v>
                </c:pt>
                <c:pt idx="6504">
                  <c:v>-0.22500000000000001</c:v>
                </c:pt>
                <c:pt idx="6505">
                  <c:v>0.113</c:v>
                </c:pt>
                <c:pt idx="6506">
                  <c:v>0.32500000000000001</c:v>
                </c:pt>
                <c:pt idx="6507">
                  <c:v>0.188</c:v>
                </c:pt>
                <c:pt idx="6508">
                  <c:v>0.32500000000000001</c:v>
                </c:pt>
                <c:pt idx="6509">
                  <c:v>0.33800000000000002</c:v>
                </c:pt>
                <c:pt idx="6510">
                  <c:v>0.33800000000000002</c:v>
                </c:pt>
                <c:pt idx="6511">
                  <c:v>0.33800000000000002</c:v>
                </c:pt>
                <c:pt idx="6512">
                  <c:v>0.35</c:v>
                </c:pt>
                <c:pt idx="6513">
                  <c:v>-0.22500000000000001</c:v>
                </c:pt>
                <c:pt idx="6514">
                  <c:v>-0.22500000000000001</c:v>
                </c:pt>
                <c:pt idx="6515">
                  <c:v>0.35</c:v>
                </c:pt>
                <c:pt idx="6516">
                  <c:v>0.35</c:v>
                </c:pt>
                <c:pt idx="6517">
                  <c:v>-0.22500000000000001</c:v>
                </c:pt>
                <c:pt idx="6518">
                  <c:v>0.33800000000000002</c:v>
                </c:pt>
                <c:pt idx="6519">
                  <c:v>7.4999999999999997E-2</c:v>
                </c:pt>
                <c:pt idx="6520">
                  <c:v>0.36299999999999999</c:v>
                </c:pt>
                <c:pt idx="6521">
                  <c:v>0.33800000000000002</c:v>
                </c:pt>
                <c:pt idx="6522">
                  <c:v>0.36299999999999999</c:v>
                </c:pt>
                <c:pt idx="6523">
                  <c:v>0.33800000000000002</c:v>
                </c:pt>
                <c:pt idx="6524">
                  <c:v>0.188</c:v>
                </c:pt>
                <c:pt idx="6525">
                  <c:v>0.16300000000000001</c:v>
                </c:pt>
                <c:pt idx="6526">
                  <c:v>0.33800000000000002</c:v>
                </c:pt>
                <c:pt idx="6527">
                  <c:v>0.32500000000000001</c:v>
                </c:pt>
                <c:pt idx="6528">
                  <c:v>0.32500000000000001</c:v>
                </c:pt>
                <c:pt idx="6529">
                  <c:v>-0.2</c:v>
                </c:pt>
                <c:pt idx="6530">
                  <c:v>0.375</c:v>
                </c:pt>
                <c:pt idx="6531">
                  <c:v>0.32500000000000001</c:v>
                </c:pt>
                <c:pt idx="6532">
                  <c:v>0.32500000000000001</c:v>
                </c:pt>
                <c:pt idx="6533">
                  <c:v>0.36299999999999999</c:v>
                </c:pt>
                <c:pt idx="6534">
                  <c:v>0.125</c:v>
                </c:pt>
                <c:pt idx="6535">
                  <c:v>0.32500000000000001</c:v>
                </c:pt>
                <c:pt idx="6536">
                  <c:v>0.32500000000000001</c:v>
                </c:pt>
                <c:pt idx="6537">
                  <c:v>0.113</c:v>
                </c:pt>
                <c:pt idx="6538">
                  <c:v>0.33800000000000002</c:v>
                </c:pt>
                <c:pt idx="6539">
                  <c:v>0.113</c:v>
                </c:pt>
                <c:pt idx="6540">
                  <c:v>0.32500000000000001</c:v>
                </c:pt>
                <c:pt idx="6541">
                  <c:v>0.113</c:v>
                </c:pt>
                <c:pt idx="6542">
                  <c:v>0.33800000000000002</c:v>
                </c:pt>
                <c:pt idx="6543">
                  <c:v>0.35</c:v>
                </c:pt>
                <c:pt idx="6544">
                  <c:v>0.32500000000000001</c:v>
                </c:pt>
                <c:pt idx="6545">
                  <c:v>0.375</c:v>
                </c:pt>
                <c:pt idx="6546">
                  <c:v>0.33800000000000002</c:v>
                </c:pt>
                <c:pt idx="6547">
                  <c:v>0.33800000000000002</c:v>
                </c:pt>
                <c:pt idx="6548">
                  <c:v>-0.23799999999999999</c:v>
                </c:pt>
                <c:pt idx="6549">
                  <c:v>-0.22500000000000001</c:v>
                </c:pt>
                <c:pt idx="6550">
                  <c:v>0.35</c:v>
                </c:pt>
                <c:pt idx="6551">
                  <c:v>0.32500000000000001</c:v>
                </c:pt>
                <c:pt idx="6552">
                  <c:v>0.35</c:v>
                </c:pt>
                <c:pt idx="6553">
                  <c:v>0.36299999999999999</c:v>
                </c:pt>
                <c:pt idx="6554">
                  <c:v>0.33800000000000002</c:v>
                </c:pt>
                <c:pt idx="6555">
                  <c:v>0.33800000000000002</c:v>
                </c:pt>
                <c:pt idx="6556">
                  <c:v>0.35</c:v>
                </c:pt>
                <c:pt idx="6557">
                  <c:v>0.33800000000000002</c:v>
                </c:pt>
                <c:pt idx="6558">
                  <c:v>7.4999999999999997E-2</c:v>
                </c:pt>
                <c:pt idx="6559">
                  <c:v>0.125</c:v>
                </c:pt>
                <c:pt idx="6560">
                  <c:v>0.113</c:v>
                </c:pt>
                <c:pt idx="6561">
                  <c:v>0.375</c:v>
                </c:pt>
                <c:pt idx="6562">
                  <c:v>0.32500000000000001</c:v>
                </c:pt>
                <c:pt idx="6563">
                  <c:v>0.36299999999999999</c:v>
                </c:pt>
                <c:pt idx="6564">
                  <c:v>0.35</c:v>
                </c:pt>
                <c:pt idx="6565">
                  <c:v>-0.21299999999999999</c:v>
                </c:pt>
                <c:pt idx="6566">
                  <c:v>0.32500000000000001</c:v>
                </c:pt>
                <c:pt idx="6567">
                  <c:v>0.21299999999999999</c:v>
                </c:pt>
                <c:pt idx="6568">
                  <c:v>-0.21299999999999999</c:v>
                </c:pt>
                <c:pt idx="6569">
                  <c:v>0.33800000000000002</c:v>
                </c:pt>
                <c:pt idx="6570">
                  <c:v>0.35</c:v>
                </c:pt>
                <c:pt idx="6571">
                  <c:v>0.33800000000000002</c:v>
                </c:pt>
                <c:pt idx="6572">
                  <c:v>0.35</c:v>
                </c:pt>
                <c:pt idx="6573">
                  <c:v>0.32500000000000001</c:v>
                </c:pt>
                <c:pt idx="6574">
                  <c:v>0.36299999999999999</c:v>
                </c:pt>
                <c:pt idx="6575">
                  <c:v>0.35</c:v>
                </c:pt>
                <c:pt idx="6576">
                  <c:v>0.375</c:v>
                </c:pt>
                <c:pt idx="6577">
                  <c:v>0.32500000000000001</c:v>
                </c:pt>
                <c:pt idx="6578">
                  <c:v>0.32500000000000001</c:v>
                </c:pt>
                <c:pt idx="6579">
                  <c:v>0.375</c:v>
                </c:pt>
                <c:pt idx="6580">
                  <c:v>0.313</c:v>
                </c:pt>
                <c:pt idx="6581">
                  <c:v>0.125</c:v>
                </c:pt>
                <c:pt idx="6582">
                  <c:v>8.7999999999999995E-2</c:v>
                </c:pt>
                <c:pt idx="6583">
                  <c:v>-0.188</c:v>
                </c:pt>
                <c:pt idx="6584">
                  <c:v>0.33800000000000002</c:v>
                </c:pt>
                <c:pt idx="6585">
                  <c:v>0.36299999999999999</c:v>
                </c:pt>
                <c:pt idx="6586">
                  <c:v>0.375</c:v>
                </c:pt>
                <c:pt idx="6587">
                  <c:v>0.35</c:v>
                </c:pt>
                <c:pt idx="6588">
                  <c:v>8.7999999999999995E-2</c:v>
                </c:pt>
                <c:pt idx="6589">
                  <c:v>0.35</c:v>
                </c:pt>
                <c:pt idx="6590">
                  <c:v>0.375</c:v>
                </c:pt>
                <c:pt idx="6591">
                  <c:v>0.32500000000000001</c:v>
                </c:pt>
                <c:pt idx="6592">
                  <c:v>0.33800000000000002</c:v>
                </c:pt>
                <c:pt idx="6593">
                  <c:v>0.36299999999999999</c:v>
                </c:pt>
                <c:pt idx="6594">
                  <c:v>0.33800000000000002</c:v>
                </c:pt>
                <c:pt idx="6595">
                  <c:v>0.36299999999999999</c:v>
                </c:pt>
                <c:pt idx="6596">
                  <c:v>0.35</c:v>
                </c:pt>
                <c:pt idx="6597">
                  <c:v>-0.2</c:v>
                </c:pt>
                <c:pt idx="6598">
                  <c:v>7.4999999999999997E-2</c:v>
                </c:pt>
                <c:pt idx="6599">
                  <c:v>0.375</c:v>
                </c:pt>
                <c:pt idx="6600">
                  <c:v>0.32500000000000001</c:v>
                </c:pt>
                <c:pt idx="6601">
                  <c:v>-0.21299999999999999</c:v>
                </c:pt>
                <c:pt idx="6602">
                  <c:v>0.33800000000000002</c:v>
                </c:pt>
                <c:pt idx="6603">
                  <c:v>0.21299999999999999</c:v>
                </c:pt>
                <c:pt idx="6604">
                  <c:v>0.113</c:v>
                </c:pt>
                <c:pt idx="6605">
                  <c:v>0.313</c:v>
                </c:pt>
                <c:pt idx="6606">
                  <c:v>0.188</c:v>
                </c:pt>
                <c:pt idx="6607">
                  <c:v>0.36299999999999999</c:v>
                </c:pt>
                <c:pt idx="6608">
                  <c:v>0.36299999999999999</c:v>
                </c:pt>
                <c:pt idx="6609">
                  <c:v>0.33800000000000002</c:v>
                </c:pt>
                <c:pt idx="6610">
                  <c:v>0.35</c:v>
                </c:pt>
                <c:pt idx="6611">
                  <c:v>7.4999999999999997E-2</c:v>
                </c:pt>
                <c:pt idx="6612">
                  <c:v>0.113</c:v>
                </c:pt>
                <c:pt idx="6613">
                  <c:v>0.1</c:v>
                </c:pt>
                <c:pt idx="6614">
                  <c:v>0.1</c:v>
                </c:pt>
                <c:pt idx="6615">
                  <c:v>7.4999999999999997E-2</c:v>
                </c:pt>
                <c:pt idx="6616">
                  <c:v>0.113</c:v>
                </c:pt>
                <c:pt idx="6617">
                  <c:v>0.27500000000000002</c:v>
                </c:pt>
                <c:pt idx="6618">
                  <c:v>7.4999999999999997E-2</c:v>
                </c:pt>
                <c:pt idx="6619">
                  <c:v>0.1</c:v>
                </c:pt>
                <c:pt idx="6620">
                  <c:v>0.1</c:v>
                </c:pt>
                <c:pt idx="6621">
                  <c:v>0.23799999999999999</c:v>
                </c:pt>
                <c:pt idx="6622">
                  <c:v>0.16300000000000001</c:v>
                </c:pt>
                <c:pt idx="6623">
                  <c:v>8.7999999999999995E-2</c:v>
                </c:pt>
                <c:pt idx="6624">
                  <c:v>0.16300000000000001</c:v>
                </c:pt>
                <c:pt idx="6625">
                  <c:v>0.1</c:v>
                </c:pt>
                <c:pt idx="6626">
                  <c:v>7.4999999999999997E-2</c:v>
                </c:pt>
                <c:pt idx="6627">
                  <c:v>0.1</c:v>
                </c:pt>
                <c:pt idx="6628">
                  <c:v>7.4999999999999997E-2</c:v>
                </c:pt>
                <c:pt idx="6629">
                  <c:v>6.3E-2</c:v>
                </c:pt>
                <c:pt idx="6630">
                  <c:v>8.7999999999999995E-2</c:v>
                </c:pt>
                <c:pt idx="6631">
                  <c:v>0.113</c:v>
                </c:pt>
                <c:pt idx="6632">
                  <c:v>0.188</c:v>
                </c:pt>
                <c:pt idx="6633">
                  <c:v>0.113</c:v>
                </c:pt>
                <c:pt idx="6634">
                  <c:v>8.7999999999999995E-2</c:v>
                </c:pt>
                <c:pt idx="6635">
                  <c:v>7.4999999999999997E-2</c:v>
                </c:pt>
                <c:pt idx="6636">
                  <c:v>0.188</c:v>
                </c:pt>
                <c:pt idx="6637">
                  <c:v>0.113</c:v>
                </c:pt>
                <c:pt idx="6638">
                  <c:v>8.7999999999999995E-2</c:v>
                </c:pt>
                <c:pt idx="6639">
                  <c:v>0.188</c:v>
                </c:pt>
                <c:pt idx="6640">
                  <c:v>0.188</c:v>
                </c:pt>
                <c:pt idx="6641">
                  <c:v>0.23799999999999999</c:v>
                </c:pt>
                <c:pt idx="6642">
                  <c:v>6.3E-2</c:v>
                </c:pt>
                <c:pt idx="6643">
                  <c:v>0.16300000000000001</c:v>
                </c:pt>
                <c:pt idx="6644">
                  <c:v>0.1</c:v>
                </c:pt>
                <c:pt idx="6645">
                  <c:v>0.27500000000000002</c:v>
                </c:pt>
                <c:pt idx="6646">
                  <c:v>0.113</c:v>
                </c:pt>
                <c:pt idx="6647">
                  <c:v>7.4999999999999997E-2</c:v>
                </c:pt>
                <c:pt idx="6648">
                  <c:v>0.16300000000000001</c:v>
                </c:pt>
                <c:pt idx="6649">
                  <c:v>0.1</c:v>
                </c:pt>
                <c:pt idx="6650">
                  <c:v>7.4999999999999997E-2</c:v>
                </c:pt>
                <c:pt idx="6651">
                  <c:v>0.1</c:v>
                </c:pt>
                <c:pt idx="6652">
                  <c:v>7.4999999999999997E-2</c:v>
                </c:pt>
                <c:pt idx="6653">
                  <c:v>6.3E-2</c:v>
                </c:pt>
                <c:pt idx="6654">
                  <c:v>0.3</c:v>
                </c:pt>
                <c:pt idx="6655">
                  <c:v>0.113</c:v>
                </c:pt>
                <c:pt idx="6656">
                  <c:v>7.4999999999999997E-2</c:v>
                </c:pt>
                <c:pt idx="6657">
                  <c:v>0.16300000000000001</c:v>
                </c:pt>
                <c:pt idx="6658">
                  <c:v>0.113</c:v>
                </c:pt>
                <c:pt idx="6659">
                  <c:v>0.1</c:v>
                </c:pt>
                <c:pt idx="6660">
                  <c:v>0.113</c:v>
                </c:pt>
                <c:pt idx="6661">
                  <c:v>0.113</c:v>
                </c:pt>
                <c:pt idx="6662">
                  <c:v>6.3E-2</c:v>
                </c:pt>
                <c:pt idx="6663">
                  <c:v>7.4999999999999997E-2</c:v>
                </c:pt>
                <c:pt idx="6664">
                  <c:v>0.113</c:v>
                </c:pt>
                <c:pt idx="6665">
                  <c:v>7.4999999999999997E-2</c:v>
                </c:pt>
                <c:pt idx="6666">
                  <c:v>0.1</c:v>
                </c:pt>
                <c:pt idx="6667">
                  <c:v>0.188</c:v>
                </c:pt>
                <c:pt idx="6668">
                  <c:v>8.7999999999999995E-2</c:v>
                </c:pt>
                <c:pt idx="6669">
                  <c:v>7.4999999999999997E-2</c:v>
                </c:pt>
                <c:pt idx="6670">
                  <c:v>0.125</c:v>
                </c:pt>
                <c:pt idx="6671">
                  <c:v>0.113</c:v>
                </c:pt>
                <c:pt idx="6672">
                  <c:v>8.7999999999999995E-2</c:v>
                </c:pt>
                <c:pt idx="6673">
                  <c:v>0.125</c:v>
                </c:pt>
                <c:pt idx="6674">
                  <c:v>0.1</c:v>
                </c:pt>
                <c:pt idx="6675">
                  <c:v>0.27500000000000002</c:v>
                </c:pt>
                <c:pt idx="6676">
                  <c:v>7.4999999999999997E-2</c:v>
                </c:pt>
                <c:pt idx="6677">
                  <c:v>7.4999999999999997E-2</c:v>
                </c:pt>
                <c:pt idx="6678">
                  <c:v>0.1</c:v>
                </c:pt>
                <c:pt idx="6679">
                  <c:v>7.4999999999999997E-2</c:v>
                </c:pt>
                <c:pt idx="6680">
                  <c:v>0.313</c:v>
                </c:pt>
                <c:pt idx="6681">
                  <c:v>0.23799999999999999</c:v>
                </c:pt>
                <c:pt idx="6682">
                  <c:v>0.36299999999999999</c:v>
                </c:pt>
                <c:pt idx="6683">
                  <c:v>-0.21299999999999999</c:v>
                </c:pt>
                <c:pt idx="6684">
                  <c:v>0.113</c:v>
                </c:pt>
                <c:pt idx="6685">
                  <c:v>0.33800000000000002</c:v>
                </c:pt>
                <c:pt idx="6686">
                  <c:v>0.32500000000000001</c:v>
                </c:pt>
                <c:pt idx="6687">
                  <c:v>0.33800000000000002</c:v>
                </c:pt>
                <c:pt idx="6688">
                  <c:v>0.375</c:v>
                </c:pt>
                <c:pt idx="6689">
                  <c:v>0.33800000000000002</c:v>
                </c:pt>
                <c:pt idx="6690">
                  <c:v>0.375</c:v>
                </c:pt>
                <c:pt idx="6691">
                  <c:v>0.32500000000000001</c:v>
                </c:pt>
                <c:pt idx="6692">
                  <c:v>0.36299999999999999</c:v>
                </c:pt>
                <c:pt idx="6693">
                  <c:v>-0.2</c:v>
                </c:pt>
                <c:pt idx="6694">
                  <c:v>0.375</c:v>
                </c:pt>
                <c:pt idx="6695">
                  <c:v>0.16300000000000001</c:v>
                </c:pt>
                <c:pt idx="6696">
                  <c:v>7.4999999999999997E-2</c:v>
                </c:pt>
                <c:pt idx="6697">
                  <c:v>0.33800000000000002</c:v>
                </c:pt>
                <c:pt idx="6698">
                  <c:v>0.32500000000000001</c:v>
                </c:pt>
                <c:pt idx="6699">
                  <c:v>0.35</c:v>
                </c:pt>
                <c:pt idx="6700">
                  <c:v>0.33800000000000002</c:v>
                </c:pt>
                <c:pt idx="6701">
                  <c:v>0.33800000000000002</c:v>
                </c:pt>
                <c:pt idx="6702">
                  <c:v>0.35</c:v>
                </c:pt>
                <c:pt idx="6703">
                  <c:v>0.36299999999999999</c:v>
                </c:pt>
                <c:pt idx="6704">
                  <c:v>0.36299999999999999</c:v>
                </c:pt>
                <c:pt idx="6705">
                  <c:v>0.375</c:v>
                </c:pt>
                <c:pt idx="6706">
                  <c:v>0.35</c:v>
                </c:pt>
                <c:pt idx="6707">
                  <c:v>0.35</c:v>
                </c:pt>
                <c:pt idx="6708">
                  <c:v>0.32500000000000001</c:v>
                </c:pt>
                <c:pt idx="6709">
                  <c:v>0.32500000000000001</c:v>
                </c:pt>
                <c:pt idx="6710">
                  <c:v>0.32500000000000001</c:v>
                </c:pt>
                <c:pt idx="6711">
                  <c:v>0.33800000000000002</c:v>
                </c:pt>
                <c:pt idx="6712">
                  <c:v>-0.21299999999999999</c:v>
                </c:pt>
                <c:pt idx="6713">
                  <c:v>0.33800000000000002</c:v>
                </c:pt>
                <c:pt idx="6714">
                  <c:v>0.36299999999999999</c:v>
                </c:pt>
                <c:pt idx="6715">
                  <c:v>0.15</c:v>
                </c:pt>
                <c:pt idx="6716">
                  <c:v>8.7999999999999995E-2</c:v>
                </c:pt>
                <c:pt idx="6717">
                  <c:v>0.33800000000000002</c:v>
                </c:pt>
                <c:pt idx="6718">
                  <c:v>0.32500000000000001</c:v>
                </c:pt>
                <c:pt idx="6719">
                  <c:v>-0.2</c:v>
                </c:pt>
                <c:pt idx="6720">
                  <c:v>0.33800000000000002</c:v>
                </c:pt>
                <c:pt idx="6721">
                  <c:v>0.33800000000000002</c:v>
                </c:pt>
                <c:pt idx="6722">
                  <c:v>0.33800000000000002</c:v>
                </c:pt>
                <c:pt idx="6723">
                  <c:v>-0.188</c:v>
                </c:pt>
                <c:pt idx="6724">
                  <c:v>0.35</c:v>
                </c:pt>
                <c:pt idx="6725">
                  <c:v>0.33800000000000002</c:v>
                </c:pt>
                <c:pt idx="6726">
                  <c:v>-0.21299999999999999</c:v>
                </c:pt>
                <c:pt idx="6727">
                  <c:v>0.32500000000000001</c:v>
                </c:pt>
                <c:pt idx="6728">
                  <c:v>0.35</c:v>
                </c:pt>
                <c:pt idx="6729">
                  <c:v>0.16300000000000001</c:v>
                </c:pt>
                <c:pt idx="6730">
                  <c:v>-0.22500000000000001</c:v>
                </c:pt>
                <c:pt idx="6731">
                  <c:v>0.32500000000000001</c:v>
                </c:pt>
                <c:pt idx="6732">
                  <c:v>0.35</c:v>
                </c:pt>
                <c:pt idx="6733">
                  <c:v>0.33800000000000002</c:v>
                </c:pt>
                <c:pt idx="6734">
                  <c:v>0.33800000000000002</c:v>
                </c:pt>
                <c:pt idx="6735">
                  <c:v>0.33800000000000002</c:v>
                </c:pt>
                <c:pt idx="6736">
                  <c:v>7.4999999999999997E-2</c:v>
                </c:pt>
                <c:pt idx="6737">
                  <c:v>-0.188</c:v>
                </c:pt>
                <c:pt idx="6738">
                  <c:v>0.35</c:v>
                </c:pt>
                <c:pt idx="6739">
                  <c:v>0.375</c:v>
                </c:pt>
                <c:pt idx="6740">
                  <c:v>0.113</c:v>
                </c:pt>
                <c:pt idx="6741">
                  <c:v>-0.188</c:v>
                </c:pt>
                <c:pt idx="6742">
                  <c:v>0.33800000000000002</c:v>
                </c:pt>
                <c:pt idx="6743">
                  <c:v>0.2</c:v>
                </c:pt>
                <c:pt idx="6744">
                  <c:v>0.35</c:v>
                </c:pt>
                <c:pt idx="6745">
                  <c:v>-0.25</c:v>
                </c:pt>
                <c:pt idx="6746">
                  <c:v>0.16300000000000001</c:v>
                </c:pt>
                <c:pt idx="6747">
                  <c:v>0.313</c:v>
                </c:pt>
                <c:pt idx="6748">
                  <c:v>0.33800000000000002</c:v>
                </c:pt>
                <c:pt idx="6749">
                  <c:v>0.32500000000000001</c:v>
                </c:pt>
                <c:pt idx="6750">
                  <c:v>0.23799999999999999</c:v>
                </c:pt>
                <c:pt idx="6751">
                  <c:v>-0.188</c:v>
                </c:pt>
                <c:pt idx="6752">
                  <c:v>0.35</c:v>
                </c:pt>
                <c:pt idx="6753">
                  <c:v>0.375</c:v>
                </c:pt>
                <c:pt idx="6754">
                  <c:v>0.33800000000000002</c:v>
                </c:pt>
                <c:pt idx="6755">
                  <c:v>0.27500000000000002</c:v>
                </c:pt>
                <c:pt idx="6756">
                  <c:v>0.21299999999999999</c:v>
                </c:pt>
                <c:pt idx="6757">
                  <c:v>7.4999999999999997E-2</c:v>
                </c:pt>
                <c:pt idx="6758">
                  <c:v>8.7999999999999995E-2</c:v>
                </c:pt>
                <c:pt idx="6759">
                  <c:v>0.125</c:v>
                </c:pt>
                <c:pt idx="6760">
                  <c:v>0.1</c:v>
                </c:pt>
                <c:pt idx="6761">
                  <c:v>6.3E-2</c:v>
                </c:pt>
                <c:pt idx="6762">
                  <c:v>0.313</c:v>
                </c:pt>
                <c:pt idx="6763">
                  <c:v>0.28799999999999998</c:v>
                </c:pt>
                <c:pt idx="6764">
                  <c:v>0.17499999999999999</c:v>
                </c:pt>
                <c:pt idx="6765">
                  <c:v>8.7999999999999995E-2</c:v>
                </c:pt>
                <c:pt idx="6766">
                  <c:v>0.113</c:v>
                </c:pt>
                <c:pt idx="6767">
                  <c:v>0.113</c:v>
                </c:pt>
                <c:pt idx="6768">
                  <c:v>8.7999999999999995E-2</c:v>
                </c:pt>
                <c:pt idx="6769">
                  <c:v>7.4999999999999997E-2</c:v>
                </c:pt>
                <c:pt idx="6770">
                  <c:v>8.7999999999999995E-2</c:v>
                </c:pt>
                <c:pt idx="6771">
                  <c:v>7.4999999999999997E-2</c:v>
                </c:pt>
                <c:pt idx="6772">
                  <c:v>0.125</c:v>
                </c:pt>
                <c:pt idx="6773">
                  <c:v>8.7999999999999995E-2</c:v>
                </c:pt>
                <c:pt idx="6774">
                  <c:v>6.3E-2</c:v>
                </c:pt>
                <c:pt idx="6775">
                  <c:v>6.3E-2</c:v>
                </c:pt>
                <c:pt idx="6776">
                  <c:v>0.1</c:v>
                </c:pt>
                <c:pt idx="6777">
                  <c:v>0.27500000000000002</c:v>
                </c:pt>
                <c:pt idx="6778">
                  <c:v>0.27500000000000002</c:v>
                </c:pt>
                <c:pt idx="6779">
                  <c:v>6.3E-2</c:v>
                </c:pt>
                <c:pt idx="6780">
                  <c:v>0.375</c:v>
                </c:pt>
                <c:pt idx="6781">
                  <c:v>0.26300000000000001</c:v>
                </c:pt>
                <c:pt idx="6782">
                  <c:v>0.113</c:v>
                </c:pt>
                <c:pt idx="6783">
                  <c:v>8.7999999999999995E-2</c:v>
                </c:pt>
                <c:pt idx="6784">
                  <c:v>0.113</c:v>
                </c:pt>
                <c:pt idx="6785">
                  <c:v>0.16300000000000001</c:v>
                </c:pt>
                <c:pt idx="6786">
                  <c:v>0.313</c:v>
                </c:pt>
                <c:pt idx="6787">
                  <c:v>8.7999999999999995E-2</c:v>
                </c:pt>
                <c:pt idx="6788">
                  <c:v>0.113</c:v>
                </c:pt>
                <c:pt idx="6789">
                  <c:v>8.7999999999999995E-2</c:v>
                </c:pt>
                <c:pt idx="6790">
                  <c:v>0.113</c:v>
                </c:pt>
                <c:pt idx="6791">
                  <c:v>7.4999999999999997E-2</c:v>
                </c:pt>
                <c:pt idx="6792">
                  <c:v>0.1</c:v>
                </c:pt>
                <c:pt idx="6793">
                  <c:v>0.16300000000000001</c:v>
                </c:pt>
                <c:pt idx="6794">
                  <c:v>0.3</c:v>
                </c:pt>
                <c:pt idx="6795">
                  <c:v>0.125</c:v>
                </c:pt>
                <c:pt idx="6796">
                  <c:v>0.113</c:v>
                </c:pt>
                <c:pt idx="6797">
                  <c:v>0.113</c:v>
                </c:pt>
                <c:pt idx="6798">
                  <c:v>0.125</c:v>
                </c:pt>
                <c:pt idx="6799">
                  <c:v>0.16300000000000001</c:v>
                </c:pt>
                <c:pt idx="6800">
                  <c:v>0.1</c:v>
                </c:pt>
                <c:pt idx="6801">
                  <c:v>0.375</c:v>
                </c:pt>
                <c:pt idx="6802">
                  <c:v>0.17499999999999999</c:v>
                </c:pt>
                <c:pt idx="6803">
                  <c:v>0.26300000000000001</c:v>
                </c:pt>
                <c:pt idx="6804">
                  <c:v>7.4999999999999997E-2</c:v>
                </c:pt>
                <c:pt idx="6805">
                  <c:v>8.7999999999999995E-2</c:v>
                </c:pt>
                <c:pt idx="6806">
                  <c:v>0.125</c:v>
                </c:pt>
                <c:pt idx="6807">
                  <c:v>7.4999999999999997E-2</c:v>
                </c:pt>
                <c:pt idx="6808">
                  <c:v>0.32500000000000001</c:v>
                </c:pt>
                <c:pt idx="6809">
                  <c:v>0.23799999999999999</c:v>
                </c:pt>
                <c:pt idx="6810">
                  <c:v>0.125</c:v>
                </c:pt>
                <c:pt idx="6811">
                  <c:v>7.4999999999999997E-2</c:v>
                </c:pt>
                <c:pt idx="6812">
                  <c:v>0.17499999999999999</c:v>
                </c:pt>
                <c:pt idx="6813">
                  <c:v>0.3</c:v>
                </c:pt>
                <c:pt idx="6814">
                  <c:v>0.113</c:v>
                </c:pt>
                <c:pt idx="6815">
                  <c:v>0.17499999999999999</c:v>
                </c:pt>
                <c:pt idx="6816">
                  <c:v>0.1</c:v>
                </c:pt>
                <c:pt idx="6817">
                  <c:v>0.125</c:v>
                </c:pt>
                <c:pt idx="6818">
                  <c:v>0.35</c:v>
                </c:pt>
                <c:pt idx="6819">
                  <c:v>0.13800000000000001</c:v>
                </c:pt>
                <c:pt idx="6820">
                  <c:v>0.113</c:v>
                </c:pt>
                <c:pt idx="6821">
                  <c:v>0.2</c:v>
                </c:pt>
                <c:pt idx="6822">
                  <c:v>0.22500000000000001</c:v>
                </c:pt>
                <c:pt idx="6823">
                  <c:v>8.7999999999999995E-2</c:v>
                </c:pt>
                <c:pt idx="6824">
                  <c:v>0.113</c:v>
                </c:pt>
                <c:pt idx="6825">
                  <c:v>7.4999999999999997E-2</c:v>
                </c:pt>
                <c:pt idx="6826">
                  <c:v>0.1</c:v>
                </c:pt>
                <c:pt idx="6827">
                  <c:v>0.16300000000000001</c:v>
                </c:pt>
                <c:pt idx="6828">
                  <c:v>8.7999999999999995E-2</c:v>
                </c:pt>
                <c:pt idx="6829">
                  <c:v>6.3E-2</c:v>
                </c:pt>
                <c:pt idx="6830">
                  <c:v>0.16300000000000001</c:v>
                </c:pt>
                <c:pt idx="6831">
                  <c:v>0.1</c:v>
                </c:pt>
                <c:pt idx="6832">
                  <c:v>0.17499999999999999</c:v>
                </c:pt>
                <c:pt idx="6833">
                  <c:v>8.7999999999999995E-2</c:v>
                </c:pt>
                <c:pt idx="6834">
                  <c:v>0.3</c:v>
                </c:pt>
                <c:pt idx="6835">
                  <c:v>0.113</c:v>
                </c:pt>
                <c:pt idx="6836">
                  <c:v>0.17499999999999999</c:v>
                </c:pt>
                <c:pt idx="6837">
                  <c:v>0.23799999999999999</c:v>
                </c:pt>
                <c:pt idx="6838">
                  <c:v>0.23799999999999999</c:v>
                </c:pt>
                <c:pt idx="6839">
                  <c:v>0.113</c:v>
                </c:pt>
                <c:pt idx="6840">
                  <c:v>6.3E-2</c:v>
                </c:pt>
                <c:pt idx="6841">
                  <c:v>0.33800000000000002</c:v>
                </c:pt>
                <c:pt idx="6842">
                  <c:v>0.16300000000000001</c:v>
                </c:pt>
                <c:pt idx="6843">
                  <c:v>8.7999999999999995E-2</c:v>
                </c:pt>
                <c:pt idx="6844">
                  <c:v>0.17499999999999999</c:v>
                </c:pt>
                <c:pt idx="6845">
                  <c:v>8.7999999999999995E-2</c:v>
                </c:pt>
                <c:pt idx="6846">
                  <c:v>7.4999999999999997E-2</c:v>
                </c:pt>
                <c:pt idx="6847">
                  <c:v>0.125</c:v>
                </c:pt>
                <c:pt idx="6848">
                  <c:v>0.125</c:v>
                </c:pt>
                <c:pt idx="6849">
                  <c:v>0.125</c:v>
                </c:pt>
                <c:pt idx="6850">
                  <c:v>7.4999999999999997E-2</c:v>
                </c:pt>
                <c:pt idx="6851">
                  <c:v>0.125</c:v>
                </c:pt>
                <c:pt idx="6852">
                  <c:v>0.27500000000000002</c:v>
                </c:pt>
                <c:pt idx="6853">
                  <c:v>0.313</c:v>
                </c:pt>
                <c:pt idx="6854">
                  <c:v>0.22500000000000001</c:v>
                </c:pt>
                <c:pt idx="6855">
                  <c:v>0.125</c:v>
                </c:pt>
                <c:pt idx="6856">
                  <c:v>8.7999999999999995E-2</c:v>
                </c:pt>
                <c:pt idx="6857">
                  <c:v>0.313</c:v>
                </c:pt>
                <c:pt idx="6858">
                  <c:v>0.125</c:v>
                </c:pt>
                <c:pt idx="6859">
                  <c:v>0.13800000000000001</c:v>
                </c:pt>
                <c:pt idx="6860">
                  <c:v>7.4999999999999997E-2</c:v>
                </c:pt>
                <c:pt idx="6861">
                  <c:v>0.313</c:v>
                </c:pt>
                <c:pt idx="6862">
                  <c:v>0.13800000000000001</c:v>
                </c:pt>
                <c:pt idx="6863">
                  <c:v>0.113</c:v>
                </c:pt>
                <c:pt idx="6864">
                  <c:v>8.7999999999999995E-2</c:v>
                </c:pt>
                <c:pt idx="6865">
                  <c:v>7.4999999999999997E-2</c:v>
                </c:pt>
                <c:pt idx="6866">
                  <c:v>0.21299999999999999</c:v>
                </c:pt>
                <c:pt idx="6867">
                  <c:v>0.26300000000000001</c:v>
                </c:pt>
                <c:pt idx="6868">
                  <c:v>0.32500000000000001</c:v>
                </c:pt>
                <c:pt idx="6869">
                  <c:v>0.22500000000000001</c:v>
                </c:pt>
                <c:pt idx="6870">
                  <c:v>0.1</c:v>
                </c:pt>
                <c:pt idx="6871">
                  <c:v>0.25</c:v>
                </c:pt>
                <c:pt idx="6872">
                  <c:v>8.7999999999999995E-2</c:v>
                </c:pt>
                <c:pt idx="6873">
                  <c:v>0.125</c:v>
                </c:pt>
                <c:pt idx="6874">
                  <c:v>0.1</c:v>
                </c:pt>
                <c:pt idx="6875">
                  <c:v>0.26300000000000001</c:v>
                </c:pt>
                <c:pt idx="6876">
                  <c:v>7.4999999999999997E-2</c:v>
                </c:pt>
                <c:pt idx="6877">
                  <c:v>0.113</c:v>
                </c:pt>
                <c:pt idx="6878">
                  <c:v>6.3E-2</c:v>
                </c:pt>
                <c:pt idx="6879">
                  <c:v>7.4999999999999997E-2</c:v>
                </c:pt>
                <c:pt idx="6880">
                  <c:v>0.125</c:v>
                </c:pt>
                <c:pt idx="6881">
                  <c:v>7.4999999999999997E-2</c:v>
                </c:pt>
                <c:pt idx="6882">
                  <c:v>0.26300000000000001</c:v>
                </c:pt>
                <c:pt idx="6883">
                  <c:v>8.7999999999999995E-2</c:v>
                </c:pt>
                <c:pt idx="6884">
                  <c:v>0.32500000000000001</c:v>
                </c:pt>
                <c:pt idx="6885">
                  <c:v>0.125</c:v>
                </c:pt>
                <c:pt idx="6886">
                  <c:v>0.26300000000000001</c:v>
                </c:pt>
                <c:pt idx="6887">
                  <c:v>7.4999999999999997E-2</c:v>
                </c:pt>
                <c:pt idx="6888">
                  <c:v>8.7999999999999995E-2</c:v>
                </c:pt>
                <c:pt idx="6889">
                  <c:v>0.16300000000000001</c:v>
                </c:pt>
                <c:pt idx="6890">
                  <c:v>0.313</c:v>
                </c:pt>
                <c:pt idx="6891">
                  <c:v>0.1</c:v>
                </c:pt>
                <c:pt idx="6892">
                  <c:v>0.113</c:v>
                </c:pt>
                <c:pt idx="6893">
                  <c:v>0.23799999999999999</c:v>
                </c:pt>
                <c:pt idx="6894">
                  <c:v>0.113</c:v>
                </c:pt>
                <c:pt idx="6895">
                  <c:v>0.113</c:v>
                </c:pt>
                <c:pt idx="6896">
                  <c:v>0.25</c:v>
                </c:pt>
                <c:pt idx="6897">
                  <c:v>0.1</c:v>
                </c:pt>
                <c:pt idx="6898">
                  <c:v>7.4999999999999997E-2</c:v>
                </c:pt>
                <c:pt idx="6899">
                  <c:v>0.113</c:v>
                </c:pt>
                <c:pt idx="6900">
                  <c:v>8.7999999999999995E-2</c:v>
                </c:pt>
                <c:pt idx="6901">
                  <c:v>0.113</c:v>
                </c:pt>
                <c:pt idx="6902">
                  <c:v>0.25</c:v>
                </c:pt>
                <c:pt idx="6903">
                  <c:v>0.1</c:v>
                </c:pt>
                <c:pt idx="6904">
                  <c:v>8.7999999999999995E-2</c:v>
                </c:pt>
                <c:pt idx="6905">
                  <c:v>0.23799999999999999</c:v>
                </c:pt>
                <c:pt idx="6906">
                  <c:v>0.1</c:v>
                </c:pt>
                <c:pt idx="6907">
                  <c:v>0.1</c:v>
                </c:pt>
                <c:pt idx="6908">
                  <c:v>0.27500000000000002</c:v>
                </c:pt>
                <c:pt idx="6909">
                  <c:v>8.7999999999999995E-2</c:v>
                </c:pt>
                <c:pt idx="6910">
                  <c:v>8.7999999999999995E-2</c:v>
                </c:pt>
                <c:pt idx="6911">
                  <c:v>0.16300000000000001</c:v>
                </c:pt>
                <c:pt idx="6912">
                  <c:v>0.113</c:v>
                </c:pt>
                <c:pt idx="6913">
                  <c:v>0.375</c:v>
                </c:pt>
                <c:pt idx="6914">
                  <c:v>0.17499999999999999</c:v>
                </c:pt>
                <c:pt idx="6915">
                  <c:v>0.26300000000000001</c:v>
                </c:pt>
                <c:pt idx="6916">
                  <c:v>0.113</c:v>
                </c:pt>
                <c:pt idx="6917">
                  <c:v>0.125</c:v>
                </c:pt>
                <c:pt idx="6918">
                  <c:v>7.4999999999999997E-2</c:v>
                </c:pt>
                <c:pt idx="6919">
                  <c:v>7.4999999999999997E-2</c:v>
                </c:pt>
                <c:pt idx="6920">
                  <c:v>6.3E-2</c:v>
                </c:pt>
                <c:pt idx="6921">
                  <c:v>0.113</c:v>
                </c:pt>
                <c:pt idx="6922">
                  <c:v>0.22500000000000001</c:v>
                </c:pt>
                <c:pt idx="6923">
                  <c:v>0.1</c:v>
                </c:pt>
                <c:pt idx="6924">
                  <c:v>0.32500000000000001</c:v>
                </c:pt>
                <c:pt idx="6925">
                  <c:v>0.16300000000000001</c:v>
                </c:pt>
                <c:pt idx="6926">
                  <c:v>0.26300000000000001</c:v>
                </c:pt>
                <c:pt idx="6927">
                  <c:v>0.33800000000000002</c:v>
                </c:pt>
                <c:pt idx="6928">
                  <c:v>0.1</c:v>
                </c:pt>
                <c:pt idx="6929">
                  <c:v>0.25</c:v>
                </c:pt>
                <c:pt idx="6930">
                  <c:v>0.113</c:v>
                </c:pt>
                <c:pt idx="6931">
                  <c:v>8.7999999999999995E-2</c:v>
                </c:pt>
                <c:pt idx="6932">
                  <c:v>0.113</c:v>
                </c:pt>
                <c:pt idx="6933">
                  <c:v>0.1</c:v>
                </c:pt>
                <c:pt idx="6934">
                  <c:v>7.4999999999999997E-2</c:v>
                </c:pt>
                <c:pt idx="6935">
                  <c:v>0.16300000000000001</c:v>
                </c:pt>
                <c:pt idx="6936">
                  <c:v>0.33800000000000002</c:v>
                </c:pt>
                <c:pt idx="6937">
                  <c:v>0.113</c:v>
                </c:pt>
                <c:pt idx="6938">
                  <c:v>7.4999999999999997E-2</c:v>
                </c:pt>
                <c:pt idx="6939">
                  <c:v>0.113</c:v>
                </c:pt>
                <c:pt idx="6940">
                  <c:v>0.113</c:v>
                </c:pt>
                <c:pt idx="6941">
                  <c:v>0.125</c:v>
                </c:pt>
                <c:pt idx="6942">
                  <c:v>0.113</c:v>
                </c:pt>
                <c:pt idx="6943">
                  <c:v>8.7999999999999995E-2</c:v>
                </c:pt>
                <c:pt idx="6944">
                  <c:v>0.125</c:v>
                </c:pt>
                <c:pt idx="6945">
                  <c:v>0.25</c:v>
                </c:pt>
                <c:pt idx="6946">
                  <c:v>0.25</c:v>
                </c:pt>
                <c:pt idx="6947">
                  <c:v>0.313</c:v>
                </c:pt>
                <c:pt idx="6948">
                  <c:v>0.1</c:v>
                </c:pt>
                <c:pt idx="6949">
                  <c:v>0.113</c:v>
                </c:pt>
                <c:pt idx="6950">
                  <c:v>0.13800000000000001</c:v>
                </c:pt>
                <c:pt idx="6951">
                  <c:v>0.113</c:v>
                </c:pt>
                <c:pt idx="6952">
                  <c:v>0.2</c:v>
                </c:pt>
                <c:pt idx="6953">
                  <c:v>0.113</c:v>
                </c:pt>
                <c:pt idx="6954">
                  <c:v>0.113</c:v>
                </c:pt>
                <c:pt idx="6955">
                  <c:v>0.113</c:v>
                </c:pt>
                <c:pt idx="6956">
                  <c:v>8.7999999999999995E-2</c:v>
                </c:pt>
                <c:pt idx="6957">
                  <c:v>0.35</c:v>
                </c:pt>
                <c:pt idx="6958">
                  <c:v>8.7999999999999995E-2</c:v>
                </c:pt>
                <c:pt idx="6959">
                  <c:v>0.16300000000000001</c:v>
                </c:pt>
                <c:pt idx="6960">
                  <c:v>6.3E-2</c:v>
                </c:pt>
                <c:pt idx="6961">
                  <c:v>0.113</c:v>
                </c:pt>
                <c:pt idx="6962">
                  <c:v>0.313</c:v>
                </c:pt>
                <c:pt idx="6963">
                  <c:v>8.7999999999999995E-2</c:v>
                </c:pt>
                <c:pt idx="6964">
                  <c:v>0.125</c:v>
                </c:pt>
                <c:pt idx="6965">
                  <c:v>0.113</c:v>
                </c:pt>
                <c:pt idx="6966">
                  <c:v>0.125</c:v>
                </c:pt>
                <c:pt idx="6967">
                  <c:v>0.113</c:v>
                </c:pt>
                <c:pt idx="6968">
                  <c:v>0.16300000000000001</c:v>
                </c:pt>
                <c:pt idx="6969">
                  <c:v>0.16300000000000001</c:v>
                </c:pt>
                <c:pt idx="6970">
                  <c:v>0.113</c:v>
                </c:pt>
                <c:pt idx="6971">
                  <c:v>7.4999999999999997E-2</c:v>
                </c:pt>
                <c:pt idx="6972">
                  <c:v>0.113</c:v>
                </c:pt>
                <c:pt idx="6973">
                  <c:v>8.7999999999999995E-2</c:v>
                </c:pt>
                <c:pt idx="6974">
                  <c:v>0.3</c:v>
                </c:pt>
                <c:pt idx="6975">
                  <c:v>7.4999999999999997E-2</c:v>
                </c:pt>
                <c:pt idx="6976">
                  <c:v>0.113</c:v>
                </c:pt>
                <c:pt idx="6977">
                  <c:v>6.3E-2</c:v>
                </c:pt>
                <c:pt idx="6978">
                  <c:v>8.7999999999999995E-2</c:v>
                </c:pt>
                <c:pt idx="6979">
                  <c:v>0.35</c:v>
                </c:pt>
                <c:pt idx="6980">
                  <c:v>8.7999999999999995E-2</c:v>
                </c:pt>
                <c:pt idx="6981">
                  <c:v>6.3E-2</c:v>
                </c:pt>
                <c:pt idx="6982">
                  <c:v>0.15</c:v>
                </c:pt>
                <c:pt idx="6983">
                  <c:v>0.1</c:v>
                </c:pt>
                <c:pt idx="6984">
                  <c:v>7.4999999999999997E-2</c:v>
                </c:pt>
                <c:pt idx="6985">
                  <c:v>0.23799999999999999</c:v>
                </c:pt>
                <c:pt idx="6986">
                  <c:v>8.7999999999999995E-2</c:v>
                </c:pt>
                <c:pt idx="6987">
                  <c:v>0.113</c:v>
                </c:pt>
                <c:pt idx="6988">
                  <c:v>8.7999999999999995E-2</c:v>
                </c:pt>
                <c:pt idx="6989">
                  <c:v>0.1</c:v>
                </c:pt>
                <c:pt idx="6990">
                  <c:v>7.4999999999999997E-2</c:v>
                </c:pt>
                <c:pt idx="6991">
                  <c:v>7.4999999999999997E-2</c:v>
                </c:pt>
                <c:pt idx="6992">
                  <c:v>0.113</c:v>
                </c:pt>
                <c:pt idx="6993">
                  <c:v>0.23799999999999999</c:v>
                </c:pt>
                <c:pt idx="6994">
                  <c:v>0.113</c:v>
                </c:pt>
                <c:pt idx="6995">
                  <c:v>0.113</c:v>
                </c:pt>
                <c:pt idx="6996">
                  <c:v>0.113</c:v>
                </c:pt>
                <c:pt idx="6997">
                  <c:v>0.125</c:v>
                </c:pt>
                <c:pt idx="6998">
                  <c:v>0.26300000000000001</c:v>
                </c:pt>
                <c:pt idx="6999">
                  <c:v>0.27500000000000002</c:v>
                </c:pt>
                <c:pt idx="7000">
                  <c:v>0.1</c:v>
                </c:pt>
                <c:pt idx="7001">
                  <c:v>8.7999999999999995E-2</c:v>
                </c:pt>
                <c:pt idx="7002">
                  <c:v>0.16300000000000001</c:v>
                </c:pt>
                <c:pt idx="7003">
                  <c:v>8.7999999999999995E-2</c:v>
                </c:pt>
                <c:pt idx="7004">
                  <c:v>0.113</c:v>
                </c:pt>
                <c:pt idx="7005">
                  <c:v>0.23799999999999999</c:v>
                </c:pt>
                <c:pt idx="7006">
                  <c:v>7.4999999999999997E-2</c:v>
                </c:pt>
                <c:pt idx="7007">
                  <c:v>0.22500000000000001</c:v>
                </c:pt>
                <c:pt idx="7008">
                  <c:v>0.125</c:v>
                </c:pt>
                <c:pt idx="7009">
                  <c:v>0.113</c:v>
                </c:pt>
                <c:pt idx="7010">
                  <c:v>0.16300000000000001</c:v>
                </c:pt>
                <c:pt idx="7011">
                  <c:v>0.17499999999999999</c:v>
                </c:pt>
                <c:pt idx="7012">
                  <c:v>0.15</c:v>
                </c:pt>
                <c:pt idx="7013">
                  <c:v>0.2</c:v>
                </c:pt>
                <c:pt idx="7014">
                  <c:v>0.1</c:v>
                </c:pt>
                <c:pt idx="7015">
                  <c:v>0.113</c:v>
                </c:pt>
                <c:pt idx="7016">
                  <c:v>0.23799999999999999</c:v>
                </c:pt>
                <c:pt idx="7017">
                  <c:v>0.16300000000000001</c:v>
                </c:pt>
                <c:pt idx="7018">
                  <c:v>0.1</c:v>
                </c:pt>
                <c:pt idx="7019">
                  <c:v>7.4999999999999997E-2</c:v>
                </c:pt>
                <c:pt idx="7020">
                  <c:v>8.7999999999999995E-2</c:v>
                </c:pt>
                <c:pt idx="7021">
                  <c:v>0.125</c:v>
                </c:pt>
                <c:pt idx="7022">
                  <c:v>0.17499999999999999</c:v>
                </c:pt>
                <c:pt idx="7023">
                  <c:v>0.113</c:v>
                </c:pt>
                <c:pt idx="7024">
                  <c:v>0.125</c:v>
                </c:pt>
                <c:pt idx="7025">
                  <c:v>0.16300000000000001</c:v>
                </c:pt>
                <c:pt idx="7026">
                  <c:v>0.113</c:v>
                </c:pt>
                <c:pt idx="7027">
                  <c:v>0.1</c:v>
                </c:pt>
                <c:pt idx="7028">
                  <c:v>0.16300000000000001</c:v>
                </c:pt>
                <c:pt idx="7029">
                  <c:v>0.33800000000000002</c:v>
                </c:pt>
                <c:pt idx="7030">
                  <c:v>8.7999999999999995E-2</c:v>
                </c:pt>
                <c:pt idx="7031">
                  <c:v>8.7999999999999995E-2</c:v>
                </c:pt>
                <c:pt idx="7032">
                  <c:v>0.113</c:v>
                </c:pt>
                <c:pt idx="7033">
                  <c:v>0.2</c:v>
                </c:pt>
                <c:pt idx="7034">
                  <c:v>0.125</c:v>
                </c:pt>
                <c:pt idx="7035">
                  <c:v>0.125</c:v>
                </c:pt>
                <c:pt idx="7036">
                  <c:v>0.13800000000000001</c:v>
                </c:pt>
                <c:pt idx="7037">
                  <c:v>7.4999999999999997E-2</c:v>
                </c:pt>
                <c:pt idx="7038">
                  <c:v>0.125</c:v>
                </c:pt>
                <c:pt idx="7039">
                  <c:v>8.7999999999999995E-2</c:v>
                </c:pt>
                <c:pt idx="7040">
                  <c:v>0.125</c:v>
                </c:pt>
                <c:pt idx="7041">
                  <c:v>8.7999999999999995E-2</c:v>
                </c:pt>
                <c:pt idx="7042">
                  <c:v>8.7999999999999995E-2</c:v>
                </c:pt>
                <c:pt idx="7043">
                  <c:v>0.113</c:v>
                </c:pt>
                <c:pt idx="7044">
                  <c:v>7.4999999999999997E-2</c:v>
                </c:pt>
                <c:pt idx="7045">
                  <c:v>0.16300000000000001</c:v>
                </c:pt>
                <c:pt idx="7046">
                  <c:v>0.125</c:v>
                </c:pt>
                <c:pt idx="7047">
                  <c:v>6.3E-2</c:v>
                </c:pt>
                <c:pt idx="7048">
                  <c:v>0.125</c:v>
                </c:pt>
                <c:pt idx="7049">
                  <c:v>0.125</c:v>
                </c:pt>
                <c:pt idx="7050">
                  <c:v>0.15</c:v>
                </c:pt>
                <c:pt idx="7051">
                  <c:v>7.4999999999999997E-2</c:v>
                </c:pt>
                <c:pt idx="7052">
                  <c:v>0.2</c:v>
                </c:pt>
                <c:pt idx="7053">
                  <c:v>-0.21299999999999999</c:v>
                </c:pt>
                <c:pt idx="7054">
                  <c:v>7.4999999999999997E-2</c:v>
                </c:pt>
                <c:pt idx="7055">
                  <c:v>6.3E-2</c:v>
                </c:pt>
                <c:pt idx="7056">
                  <c:v>6.3E-2</c:v>
                </c:pt>
                <c:pt idx="7057">
                  <c:v>-0.21299999999999999</c:v>
                </c:pt>
                <c:pt idx="7058">
                  <c:v>8.7999999999999995E-2</c:v>
                </c:pt>
                <c:pt idx="7059">
                  <c:v>8.7999999999999995E-2</c:v>
                </c:pt>
                <c:pt idx="7060">
                  <c:v>-8.7999999999999995E-2</c:v>
                </c:pt>
                <c:pt idx="7061">
                  <c:v>-0.23799999999999999</c:v>
                </c:pt>
                <c:pt idx="7062">
                  <c:v>8.7999999999999995E-2</c:v>
                </c:pt>
                <c:pt idx="7063">
                  <c:v>6.3E-2</c:v>
                </c:pt>
                <c:pt idx="7064">
                  <c:v>-0.25</c:v>
                </c:pt>
                <c:pt idx="7065">
                  <c:v>8.7999999999999995E-2</c:v>
                </c:pt>
                <c:pt idx="7066">
                  <c:v>0.1</c:v>
                </c:pt>
                <c:pt idx="7067">
                  <c:v>0.113</c:v>
                </c:pt>
                <c:pt idx="7068">
                  <c:v>-0.22500000000000001</c:v>
                </c:pt>
                <c:pt idx="7069">
                  <c:v>-0.23799999999999999</c:v>
                </c:pt>
                <c:pt idx="7070">
                  <c:v>-0.188</c:v>
                </c:pt>
                <c:pt idx="7071">
                  <c:v>0.113</c:v>
                </c:pt>
                <c:pt idx="7072">
                  <c:v>-0.2</c:v>
                </c:pt>
                <c:pt idx="7073">
                  <c:v>-6.3E-2</c:v>
                </c:pt>
                <c:pt idx="7074">
                  <c:v>-0.2</c:v>
                </c:pt>
                <c:pt idx="7075">
                  <c:v>8.7999999999999995E-2</c:v>
                </c:pt>
                <c:pt idx="7076">
                  <c:v>0.05</c:v>
                </c:pt>
                <c:pt idx="7077">
                  <c:v>3.7999999999999999E-2</c:v>
                </c:pt>
                <c:pt idx="7078">
                  <c:v>8.7999999999999995E-2</c:v>
                </c:pt>
                <c:pt idx="7079">
                  <c:v>-8.7999999999999995E-2</c:v>
                </c:pt>
                <c:pt idx="7080">
                  <c:v>7.4999999999999997E-2</c:v>
                </c:pt>
                <c:pt idx="7081">
                  <c:v>7.4999999999999997E-2</c:v>
                </c:pt>
                <c:pt idx="7082">
                  <c:v>0.1</c:v>
                </c:pt>
                <c:pt idx="7083">
                  <c:v>-0.25</c:v>
                </c:pt>
                <c:pt idx="7084">
                  <c:v>6.3E-2</c:v>
                </c:pt>
                <c:pt idx="7085">
                  <c:v>8.7999999999999995E-2</c:v>
                </c:pt>
                <c:pt idx="7086">
                  <c:v>-0.1</c:v>
                </c:pt>
                <c:pt idx="7087">
                  <c:v>-0.2</c:v>
                </c:pt>
                <c:pt idx="7088">
                  <c:v>-0.2</c:v>
                </c:pt>
                <c:pt idx="7089">
                  <c:v>7.4999999999999997E-2</c:v>
                </c:pt>
                <c:pt idx="7090">
                  <c:v>-0.17499999999999999</c:v>
                </c:pt>
                <c:pt idx="7091">
                  <c:v>6.3E-2</c:v>
                </c:pt>
                <c:pt idx="7092">
                  <c:v>8.7999999999999995E-2</c:v>
                </c:pt>
                <c:pt idx="7093">
                  <c:v>7.4999999999999997E-2</c:v>
                </c:pt>
                <c:pt idx="7094">
                  <c:v>-6.3E-2</c:v>
                </c:pt>
                <c:pt idx="7095">
                  <c:v>0.113</c:v>
                </c:pt>
                <c:pt idx="7096">
                  <c:v>0.1</c:v>
                </c:pt>
                <c:pt idx="7097">
                  <c:v>7.4999999999999997E-2</c:v>
                </c:pt>
                <c:pt idx="7098">
                  <c:v>-0.22500000000000001</c:v>
                </c:pt>
                <c:pt idx="7099">
                  <c:v>-0.25</c:v>
                </c:pt>
                <c:pt idx="7100">
                  <c:v>6.3E-2</c:v>
                </c:pt>
                <c:pt idx="7101">
                  <c:v>-0.22500000000000001</c:v>
                </c:pt>
                <c:pt idx="7102">
                  <c:v>-0.1</c:v>
                </c:pt>
                <c:pt idx="7103">
                  <c:v>-1.2999999999999999E-2</c:v>
                </c:pt>
                <c:pt idx="7104">
                  <c:v>0.1</c:v>
                </c:pt>
                <c:pt idx="7105">
                  <c:v>-0.17499999999999999</c:v>
                </c:pt>
                <c:pt idx="7106">
                  <c:v>-0.25</c:v>
                </c:pt>
                <c:pt idx="7107">
                  <c:v>-0.22500000000000001</c:v>
                </c:pt>
                <c:pt idx="7108">
                  <c:v>3.7999999999999999E-2</c:v>
                </c:pt>
                <c:pt idx="7109">
                  <c:v>-0.2</c:v>
                </c:pt>
                <c:pt idx="7110">
                  <c:v>8.7999999999999995E-2</c:v>
                </c:pt>
                <c:pt idx="7111">
                  <c:v>6.3E-2</c:v>
                </c:pt>
                <c:pt idx="7112">
                  <c:v>-0.23799999999999999</c:v>
                </c:pt>
                <c:pt idx="7113">
                  <c:v>7.4999999999999997E-2</c:v>
                </c:pt>
                <c:pt idx="7114">
                  <c:v>-0.23799999999999999</c:v>
                </c:pt>
                <c:pt idx="7115">
                  <c:v>-0.16300000000000001</c:v>
                </c:pt>
                <c:pt idx="7116">
                  <c:v>0.1</c:v>
                </c:pt>
                <c:pt idx="7117">
                  <c:v>8.7999999999999995E-2</c:v>
                </c:pt>
                <c:pt idx="7118">
                  <c:v>0.1</c:v>
                </c:pt>
                <c:pt idx="7119">
                  <c:v>6.3E-2</c:v>
                </c:pt>
                <c:pt idx="7120">
                  <c:v>0.05</c:v>
                </c:pt>
                <c:pt idx="7121">
                  <c:v>-0.22500000000000001</c:v>
                </c:pt>
                <c:pt idx="7122">
                  <c:v>-0.21299999999999999</c:v>
                </c:pt>
                <c:pt idx="7123">
                  <c:v>8.7999999999999995E-2</c:v>
                </c:pt>
                <c:pt idx="7124">
                  <c:v>-0.22500000000000001</c:v>
                </c:pt>
                <c:pt idx="7125">
                  <c:v>-0.21299999999999999</c:v>
                </c:pt>
                <c:pt idx="7126">
                  <c:v>7.4999999999999997E-2</c:v>
                </c:pt>
                <c:pt idx="7127">
                  <c:v>-2.5000000000000001E-2</c:v>
                </c:pt>
                <c:pt idx="7128">
                  <c:v>-1.2999999999999999E-2</c:v>
                </c:pt>
                <c:pt idx="7129">
                  <c:v>6.3E-2</c:v>
                </c:pt>
                <c:pt idx="7130">
                  <c:v>0.113</c:v>
                </c:pt>
                <c:pt idx="7131">
                  <c:v>-0.22500000000000001</c:v>
                </c:pt>
                <c:pt idx="7132">
                  <c:v>0.05</c:v>
                </c:pt>
                <c:pt idx="7133">
                  <c:v>-0.25</c:v>
                </c:pt>
                <c:pt idx="7134">
                  <c:v>7.4999999999999997E-2</c:v>
                </c:pt>
                <c:pt idx="7135">
                  <c:v>0.113</c:v>
                </c:pt>
                <c:pt idx="7136">
                  <c:v>-2.5000000000000001E-2</c:v>
                </c:pt>
                <c:pt idx="7137">
                  <c:v>0.113</c:v>
                </c:pt>
                <c:pt idx="7138">
                  <c:v>0.1</c:v>
                </c:pt>
                <c:pt idx="7139">
                  <c:v>-0.25</c:v>
                </c:pt>
                <c:pt idx="7140">
                  <c:v>0.125</c:v>
                </c:pt>
                <c:pt idx="7141">
                  <c:v>-0.23799999999999999</c:v>
                </c:pt>
                <c:pt idx="7142">
                  <c:v>7.4999999999999997E-2</c:v>
                </c:pt>
                <c:pt idx="7143">
                  <c:v>-0.2</c:v>
                </c:pt>
                <c:pt idx="7144">
                  <c:v>0.1</c:v>
                </c:pt>
                <c:pt idx="7145">
                  <c:v>-0.16300000000000001</c:v>
                </c:pt>
                <c:pt idx="7146">
                  <c:v>0.1</c:v>
                </c:pt>
                <c:pt idx="7147">
                  <c:v>-0.2</c:v>
                </c:pt>
                <c:pt idx="7148">
                  <c:v>8.7999999999999995E-2</c:v>
                </c:pt>
                <c:pt idx="7149">
                  <c:v>-0.22500000000000001</c:v>
                </c:pt>
                <c:pt idx="7150">
                  <c:v>0.125</c:v>
                </c:pt>
                <c:pt idx="7151">
                  <c:v>0.125</c:v>
                </c:pt>
                <c:pt idx="7152">
                  <c:v>-0.23799999999999999</c:v>
                </c:pt>
                <c:pt idx="7153">
                  <c:v>8.7999999999999995E-2</c:v>
                </c:pt>
                <c:pt idx="7154">
                  <c:v>-0.188</c:v>
                </c:pt>
                <c:pt idx="7155">
                  <c:v>0</c:v>
                </c:pt>
                <c:pt idx="7156">
                  <c:v>-0.1</c:v>
                </c:pt>
                <c:pt idx="7157">
                  <c:v>-0.125</c:v>
                </c:pt>
                <c:pt idx="7158">
                  <c:v>0.125</c:v>
                </c:pt>
                <c:pt idx="7159">
                  <c:v>8.7999999999999995E-2</c:v>
                </c:pt>
                <c:pt idx="7160">
                  <c:v>-1.2999999999999999E-2</c:v>
                </c:pt>
                <c:pt idx="7161">
                  <c:v>-0.23799999999999999</c:v>
                </c:pt>
                <c:pt idx="7162">
                  <c:v>0.125</c:v>
                </c:pt>
                <c:pt idx="7163">
                  <c:v>-0.23799999999999999</c:v>
                </c:pt>
                <c:pt idx="7164">
                  <c:v>7.4999999999999997E-2</c:v>
                </c:pt>
                <c:pt idx="7165">
                  <c:v>0.1</c:v>
                </c:pt>
                <c:pt idx="7166">
                  <c:v>-0.25</c:v>
                </c:pt>
                <c:pt idx="7167">
                  <c:v>-0.22500000000000001</c:v>
                </c:pt>
                <c:pt idx="7168">
                  <c:v>-0.22500000000000001</c:v>
                </c:pt>
                <c:pt idx="7169">
                  <c:v>-0.22500000000000001</c:v>
                </c:pt>
                <c:pt idx="7170">
                  <c:v>0.1</c:v>
                </c:pt>
                <c:pt idx="7171">
                  <c:v>-3.7999999999999999E-2</c:v>
                </c:pt>
                <c:pt idx="7172">
                  <c:v>6.3E-2</c:v>
                </c:pt>
                <c:pt idx="7173">
                  <c:v>-2.5000000000000001E-2</c:v>
                </c:pt>
                <c:pt idx="7174">
                  <c:v>-0.2</c:v>
                </c:pt>
                <c:pt idx="7175">
                  <c:v>6.3E-2</c:v>
                </c:pt>
                <c:pt idx="7176">
                  <c:v>-0.21299999999999999</c:v>
                </c:pt>
                <c:pt idx="7177">
                  <c:v>7.4999999999999997E-2</c:v>
                </c:pt>
                <c:pt idx="7178">
                  <c:v>7.4999999999999997E-2</c:v>
                </c:pt>
                <c:pt idx="7179">
                  <c:v>-0.21299999999999999</c:v>
                </c:pt>
                <c:pt idx="7180">
                  <c:v>0.1</c:v>
                </c:pt>
                <c:pt idx="7181">
                  <c:v>0.113</c:v>
                </c:pt>
                <c:pt idx="7182">
                  <c:v>8.7999999999999995E-2</c:v>
                </c:pt>
                <c:pt idx="7183">
                  <c:v>-0.25</c:v>
                </c:pt>
                <c:pt idx="7184">
                  <c:v>3.7999999999999999E-2</c:v>
                </c:pt>
                <c:pt idx="7185">
                  <c:v>-0.21299999999999999</c:v>
                </c:pt>
                <c:pt idx="7186">
                  <c:v>0.113</c:v>
                </c:pt>
                <c:pt idx="7187">
                  <c:v>-0.2</c:v>
                </c:pt>
                <c:pt idx="7188">
                  <c:v>-0.2</c:v>
                </c:pt>
                <c:pt idx="7189">
                  <c:v>8.7999999999999995E-2</c:v>
                </c:pt>
                <c:pt idx="7190">
                  <c:v>0.113</c:v>
                </c:pt>
                <c:pt idx="7191">
                  <c:v>0.1</c:v>
                </c:pt>
                <c:pt idx="7192">
                  <c:v>7.4999999999999997E-2</c:v>
                </c:pt>
                <c:pt idx="7193">
                  <c:v>-0.21299999999999999</c:v>
                </c:pt>
                <c:pt idx="7194">
                  <c:v>-0.188</c:v>
                </c:pt>
                <c:pt idx="7195">
                  <c:v>7.4999999999999997E-2</c:v>
                </c:pt>
                <c:pt idx="7196">
                  <c:v>7.4999999999999997E-2</c:v>
                </c:pt>
                <c:pt idx="7197">
                  <c:v>-0.23799999999999999</c:v>
                </c:pt>
                <c:pt idx="7198">
                  <c:v>-0.23799999999999999</c:v>
                </c:pt>
                <c:pt idx="7199">
                  <c:v>3.7999999999999999E-2</c:v>
                </c:pt>
                <c:pt idx="7200">
                  <c:v>6.3E-2</c:v>
                </c:pt>
                <c:pt idx="7201">
                  <c:v>-0.188</c:v>
                </c:pt>
                <c:pt idx="7202">
                  <c:v>-1.2999999999999999E-2</c:v>
                </c:pt>
                <c:pt idx="7203">
                  <c:v>0.113</c:v>
                </c:pt>
                <c:pt idx="7204">
                  <c:v>-0.2</c:v>
                </c:pt>
                <c:pt idx="7205">
                  <c:v>8.7999999999999995E-2</c:v>
                </c:pt>
                <c:pt idx="7206">
                  <c:v>-6.3E-2</c:v>
                </c:pt>
                <c:pt idx="7207">
                  <c:v>6.3E-2</c:v>
                </c:pt>
                <c:pt idx="7208">
                  <c:v>-1.2999999999999999E-2</c:v>
                </c:pt>
                <c:pt idx="7209">
                  <c:v>-1.2999999999999999E-2</c:v>
                </c:pt>
                <c:pt idx="7210">
                  <c:v>8.7999999999999995E-2</c:v>
                </c:pt>
                <c:pt idx="7211">
                  <c:v>-0.125</c:v>
                </c:pt>
                <c:pt idx="7212">
                  <c:v>-0.188</c:v>
                </c:pt>
                <c:pt idx="7213">
                  <c:v>-0.22500000000000001</c:v>
                </c:pt>
                <c:pt idx="7214">
                  <c:v>7.4999999999999997E-2</c:v>
                </c:pt>
                <c:pt idx="7215">
                  <c:v>0.113</c:v>
                </c:pt>
                <c:pt idx="7216">
                  <c:v>-0.23799999999999999</c:v>
                </c:pt>
                <c:pt idx="7217">
                  <c:v>-0.188</c:v>
                </c:pt>
                <c:pt idx="7218">
                  <c:v>-0.188</c:v>
                </c:pt>
                <c:pt idx="7219">
                  <c:v>8.7999999999999995E-2</c:v>
                </c:pt>
                <c:pt idx="7220">
                  <c:v>-0.23799999999999999</c:v>
                </c:pt>
                <c:pt idx="7221">
                  <c:v>-0.22500000000000001</c:v>
                </c:pt>
                <c:pt idx="7222">
                  <c:v>-0.188</c:v>
                </c:pt>
                <c:pt idx="7223">
                  <c:v>-0.25</c:v>
                </c:pt>
                <c:pt idx="7224">
                  <c:v>7.4999999999999997E-2</c:v>
                </c:pt>
                <c:pt idx="7225">
                  <c:v>-0.17499999999999999</c:v>
                </c:pt>
                <c:pt idx="7226">
                  <c:v>7.4999999999999997E-2</c:v>
                </c:pt>
                <c:pt idx="7227">
                  <c:v>-6.3E-2</c:v>
                </c:pt>
                <c:pt idx="7228">
                  <c:v>-0.125</c:v>
                </c:pt>
                <c:pt idx="7229">
                  <c:v>-0.25</c:v>
                </c:pt>
                <c:pt idx="7230">
                  <c:v>-0.188</c:v>
                </c:pt>
                <c:pt idx="7231">
                  <c:v>-0.16300000000000001</c:v>
                </c:pt>
                <c:pt idx="7232">
                  <c:v>-1.2999999999999999E-2</c:v>
                </c:pt>
                <c:pt idx="7233">
                  <c:v>-6.3E-2</c:v>
                </c:pt>
                <c:pt idx="7234">
                  <c:v>7.4999999999999997E-2</c:v>
                </c:pt>
                <c:pt idx="7235">
                  <c:v>0.113</c:v>
                </c:pt>
                <c:pt idx="7236">
                  <c:v>-0.125</c:v>
                </c:pt>
                <c:pt idx="7237">
                  <c:v>-8.7999999999999995E-2</c:v>
                </c:pt>
                <c:pt idx="7238">
                  <c:v>7.4999999999999997E-2</c:v>
                </c:pt>
                <c:pt idx="7239">
                  <c:v>-0.23799999999999999</c:v>
                </c:pt>
                <c:pt idx="7240">
                  <c:v>7.4999999999999997E-2</c:v>
                </c:pt>
                <c:pt idx="7241">
                  <c:v>-0.188</c:v>
                </c:pt>
                <c:pt idx="7242">
                  <c:v>7.4999999999999997E-2</c:v>
                </c:pt>
                <c:pt idx="7243">
                  <c:v>-0.25</c:v>
                </c:pt>
                <c:pt idx="7244">
                  <c:v>-0.2</c:v>
                </c:pt>
                <c:pt idx="7245">
                  <c:v>7.4999999999999997E-2</c:v>
                </c:pt>
                <c:pt idx="7246">
                  <c:v>7.4999999999999997E-2</c:v>
                </c:pt>
                <c:pt idx="7247">
                  <c:v>-0.22500000000000001</c:v>
                </c:pt>
                <c:pt idx="7248">
                  <c:v>-0.23799999999999999</c:v>
                </c:pt>
                <c:pt idx="7249">
                  <c:v>0.05</c:v>
                </c:pt>
                <c:pt idx="7250">
                  <c:v>-0.2</c:v>
                </c:pt>
                <c:pt idx="7251">
                  <c:v>7.4999999999999997E-2</c:v>
                </c:pt>
                <c:pt idx="7252">
                  <c:v>7.4999999999999997E-2</c:v>
                </c:pt>
                <c:pt idx="7253">
                  <c:v>0.113</c:v>
                </c:pt>
                <c:pt idx="7254">
                  <c:v>7.4999999999999997E-2</c:v>
                </c:pt>
                <c:pt idx="7255">
                  <c:v>-0.2</c:v>
                </c:pt>
                <c:pt idx="7256">
                  <c:v>-0.25</c:v>
                </c:pt>
                <c:pt idx="7257">
                  <c:v>-0.23799999999999999</c:v>
                </c:pt>
                <c:pt idx="7258">
                  <c:v>-8.7999999999999995E-2</c:v>
                </c:pt>
                <c:pt idx="7259">
                  <c:v>-0.188</c:v>
                </c:pt>
                <c:pt idx="7260">
                  <c:v>-0.22500000000000001</c:v>
                </c:pt>
                <c:pt idx="7261">
                  <c:v>8.7999999999999995E-2</c:v>
                </c:pt>
                <c:pt idx="7262">
                  <c:v>-0.25</c:v>
                </c:pt>
                <c:pt idx="7263">
                  <c:v>-0.2</c:v>
                </c:pt>
                <c:pt idx="7264">
                  <c:v>7.4999999999999997E-2</c:v>
                </c:pt>
                <c:pt idx="7265">
                  <c:v>7.4999999999999997E-2</c:v>
                </c:pt>
                <c:pt idx="7266">
                  <c:v>-0.2</c:v>
                </c:pt>
                <c:pt idx="7267">
                  <c:v>0.1</c:v>
                </c:pt>
                <c:pt idx="7268">
                  <c:v>3.7999999999999999E-2</c:v>
                </c:pt>
                <c:pt idx="7269">
                  <c:v>-0.16300000000000001</c:v>
                </c:pt>
                <c:pt idx="7270">
                  <c:v>0.125</c:v>
                </c:pt>
                <c:pt idx="7271">
                  <c:v>0.1</c:v>
                </c:pt>
                <c:pt idx="7272">
                  <c:v>7.4999999999999997E-2</c:v>
                </c:pt>
                <c:pt idx="7273">
                  <c:v>-0.17499999999999999</c:v>
                </c:pt>
                <c:pt idx="7274">
                  <c:v>-0.1</c:v>
                </c:pt>
                <c:pt idx="7275">
                  <c:v>-0.25</c:v>
                </c:pt>
                <c:pt idx="7276">
                  <c:v>7.4999999999999997E-2</c:v>
                </c:pt>
                <c:pt idx="7277">
                  <c:v>-0.23799999999999999</c:v>
                </c:pt>
                <c:pt idx="7278">
                  <c:v>7.4999999999999997E-2</c:v>
                </c:pt>
                <c:pt idx="7279">
                  <c:v>-0.22500000000000001</c:v>
                </c:pt>
                <c:pt idx="7280">
                  <c:v>-0.22500000000000001</c:v>
                </c:pt>
                <c:pt idx="7281">
                  <c:v>-0.23799999999999999</c:v>
                </c:pt>
                <c:pt idx="7282">
                  <c:v>-8.7999999999999995E-2</c:v>
                </c:pt>
                <c:pt idx="7283">
                  <c:v>-1.2999999999999999E-2</c:v>
                </c:pt>
                <c:pt idx="7284">
                  <c:v>8.7999999999999995E-2</c:v>
                </c:pt>
                <c:pt idx="7285">
                  <c:v>0.1</c:v>
                </c:pt>
                <c:pt idx="7286">
                  <c:v>0.1</c:v>
                </c:pt>
                <c:pt idx="7287">
                  <c:v>8.7999999999999995E-2</c:v>
                </c:pt>
                <c:pt idx="7288">
                  <c:v>-0.21299999999999999</c:v>
                </c:pt>
                <c:pt idx="7289">
                  <c:v>0.1</c:v>
                </c:pt>
                <c:pt idx="7290">
                  <c:v>-2.5000000000000001E-2</c:v>
                </c:pt>
                <c:pt idx="7291">
                  <c:v>8.7999999999999995E-2</c:v>
                </c:pt>
                <c:pt idx="7292">
                  <c:v>0.113</c:v>
                </c:pt>
                <c:pt idx="7293">
                  <c:v>0.1</c:v>
                </c:pt>
                <c:pt idx="7294">
                  <c:v>-0.25</c:v>
                </c:pt>
                <c:pt idx="7295">
                  <c:v>-0.2</c:v>
                </c:pt>
                <c:pt idx="7296">
                  <c:v>0.125</c:v>
                </c:pt>
                <c:pt idx="7297">
                  <c:v>-0.188</c:v>
                </c:pt>
                <c:pt idx="7298">
                  <c:v>-6.3E-2</c:v>
                </c:pt>
                <c:pt idx="7299">
                  <c:v>-0.16300000000000001</c:v>
                </c:pt>
                <c:pt idx="7300">
                  <c:v>-0.2</c:v>
                </c:pt>
                <c:pt idx="7301">
                  <c:v>-0.125</c:v>
                </c:pt>
                <c:pt idx="7302">
                  <c:v>-1.2999999999999999E-2</c:v>
                </c:pt>
                <c:pt idx="7303">
                  <c:v>-8.7999999999999995E-2</c:v>
                </c:pt>
                <c:pt idx="7304">
                  <c:v>6.3E-2</c:v>
                </c:pt>
                <c:pt idx="7305">
                  <c:v>8.7999999999999995E-2</c:v>
                </c:pt>
                <c:pt idx="7306">
                  <c:v>8.7999999999999995E-2</c:v>
                </c:pt>
                <c:pt idx="7307">
                  <c:v>-0.1</c:v>
                </c:pt>
                <c:pt idx="7308">
                  <c:v>0.1</c:v>
                </c:pt>
                <c:pt idx="7309">
                  <c:v>-0.125</c:v>
                </c:pt>
                <c:pt idx="7310">
                  <c:v>0.1</c:v>
                </c:pt>
                <c:pt idx="7311">
                  <c:v>0.1</c:v>
                </c:pt>
                <c:pt idx="7312">
                  <c:v>0.1</c:v>
                </c:pt>
                <c:pt idx="7313">
                  <c:v>-0.21299999999999999</c:v>
                </c:pt>
                <c:pt idx="7314">
                  <c:v>-6.3E-2</c:v>
                </c:pt>
                <c:pt idx="7315">
                  <c:v>-0.22500000000000001</c:v>
                </c:pt>
                <c:pt idx="7316">
                  <c:v>-0.23799999999999999</c:v>
                </c:pt>
                <c:pt idx="7317">
                  <c:v>0.113</c:v>
                </c:pt>
                <c:pt idx="7318">
                  <c:v>-0.2</c:v>
                </c:pt>
                <c:pt idx="7319">
                  <c:v>-0.23799999999999999</c:v>
                </c:pt>
                <c:pt idx="7320">
                  <c:v>6.3E-2</c:v>
                </c:pt>
                <c:pt idx="7321">
                  <c:v>7.4999999999999997E-2</c:v>
                </c:pt>
                <c:pt idx="7322">
                  <c:v>-0.25</c:v>
                </c:pt>
                <c:pt idx="7323">
                  <c:v>0.1</c:v>
                </c:pt>
                <c:pt idx="7324">
                  <c:v>8.7999999999999995E-2</c:v>
                </c:pt>
                <c:pt idx="7325">
                  <c:v>-0.22500000000000001</c:v>
                </c:pt>
                <c:pt idx="7326">
                  <c:v>7.4999999999999997E-2</c:v>
                </c:pt>
                <c:pt idx="7327">
                  <c:v>7.4999999999999997E-2</c:v>
                </c:pt>
                <c:pt idx="7328">
                  <c:v>-7.4999999999999997E-2</c:v>
                </c:pt>
                <c:pt idx="7329">
                  <c:v>-0.2</c:v>
                </c:pt>
                <c:pt idx="7330">
                  <c:v>-0.23799999999999999</c:v>
                </c:pt>
                <c:pt idx="7331">
                  <c:v>0.125</c:v>
                </c:pt>
                <c:pt idx="7332">
                  <c:v>7.4999999999999997E-2</c:v>
                </c:pt>
                <c:pt idx="7333">
                  <c:v>0.1</c:v>
                </c:pt>
                <c:pt idx="7334">
                  <c:v>7.4999999999999997E-2</c:v>
                </c:pt>
                <c:pt idx="7335">
                  <c:v>0.1</c:v>
                </c:pt>
                <c:pt idx="7336">
                  <c:v>0.1</c:v>
                </c:pt>
                <c:pt idx="7337">
                  <c:v>-3.7999999999999999E-2</c:v>
                </c:pt>
                <c:pt idx="7338">
                  <c:v>-0.17499999999999999</c:v>
                </c:pt>
                <c:pt idx="7339">
                  <c:v>0.05</c:v>
                </c:pt>
                <c:pt idx="7340">
                  <c:v>7.4999999999999997E-2</c:v>
                </c:pt>
                <c:pt idx="7341">
                  <c:v>-0.188</c:v>
                </c:pt>
                <c:pt idx="7342">
                  <c:v>7.4999999999999997E-2</c:v>
                </c:pt>
                <c:pt idx="7343">
                  <c:v>8.7999999999999995E-2</c:v>
                </c:pt>
                <c:pt idx="7344">
                  <c:v>7.4999999999999997E-2</c:v>
                </c:pt>
                <c:pt idx="7345">
                  <c:v>-0.21299999999999999</c:v>
                </c:pt>
                <c:pt idx="7346">
                  <c:v>-0.2</c:v>
                </c:pt>
                <c:pt idx="7347">
                  <c:v>-0.25</c:v>
                </c:pt>
                <c:pt idx="7348">
                  <c:v>-0.17499999999999999</c:v>
                </c:pt>
                <c:pt idx="7349">
                  <c:v>-0.23799999999999999</c:v>
                </c:pt>
                <c:pt idx="7350">
                  <c:v>-0.188</c:v>
                </c:pt>
                <c:pt idx="7351">
                  <c:v>6.3E-2</c:v>
                </c:pt>
                <c:pt idx="7352">
                  <c:v>-0.2</c:v>
                </c:pt>
                <c:pt idx="7353">
                  <c:v>6.3E-2</c:v>
                </c:pt>
                <c:pt idx="7354">
                  <c:v>7.4999999999999997E-2</c:v>
                </c:pt>
                <c:pt idx="7355">
                  <c:v>-0.22500000000000001</c:v>
                </c:pt>
                <c:pt idx="7356">
                  <c:v>0.05</c:v>
                </c:pt>
                <c:pt idx="7357">
                  <c:v>-0.2</c:v>
                </c:pt>
                <c:pt idx="7358">
                  <c:v>0.1</c:v>
                </c:pt>
                <c:pt idx="7359">
                  <c:v>0.125</c:v>
                </c:pt>
                <c:pt idx="7360">
                  <c:v>-0.2</c:v>
                </c:pt>
                <c:pt idx="7361">
                  <c:v>-0.16300000000000001</c:v>
                </c:pt>
                <c:pt idx="7362">
                  <c:v>-0.22500000000000001</c:v>
                </c:pt>
                <c:pt idx="7363">
                  <c:v>-0.23799999999999999</c:v>
                </c:pt>
                <c:pt idx="7364">
                  <c:v>6.3E-2</c:v>
                </c:pt>
                <c:pt idx="7365">
                  <c:v>0.1</c:v>
                </c:pt>
                <c:pt idx="7366">
                  <c:v>7.4999999999999997E-2</c:v>
                </c:pt>
                <c:pt idx="7367">
                  <c:v>0.1</c:v>
                </c:pt>
                <c:pt idx="7368">
                  <c:v>0.05</c:v>
                </c:pt>
                <c:pt idx="7369">
                  <c:v>0.313</c:v>
                </c:pt>
                <c:pt idx="7370">
                  <c:v>0.375</c:v>
                </c:pt>
                <c:pt idx="7371">
                  <c:v>0.36299999999999999</c:v>
                </c:pt>
                <c:pt idx="7372">
                  <c:v>0.36299999999999999</c:v>
                </c:pt>
                <c:pt idx="7373">
                  <c:v>0.313</c:v>
                </c:pt>
                <c:pt idx="7374">
                  <c:v>0.36299999999999999</c:v>
                </c:pt>
                <c:pt idx="7375">
                  <c:v>0.36299999999999999</c:v>
                </c:pt>
                <c:pt idx="7376">
                  <c:v>0.313</c:v>
                </c:pt>
                <c:pt idx="7377">
                  <c:v>0.35</c:v>
                </c:pt>
                <c:pt idx="7378">
                  <c:v>0.36299999999999999</c:v>
                </c:pt>
                <c:pt idx="7379">
                  <c:v>0.36299999999999999</c:v>
                </c:pt>
                <c:pt idx="7380">
                  <c:v>0.35</c:v>
                </c:pt>
                <c:pt idx="7381">
                  <c:v>0.32500000000000001</c:v>
                </c:pt>
                <c:pt idx="7382">
                  <c:v>0.32500000000000001</c:v>
                </c:pt>
                <c:pt idx="7383">
                  <c:v>0.36299999999999999</c:v>
                </c:pt>
                <c:pt idx="7384">
                  <c:v>0.35</c:v>
                </c:pt>
                <c:pt idx="7385">
                  <c:v>0.35</c:v>
                </c:pt>
                <c:pt idx="7386">
                  <c:v>0.32500000000000001</c:v>
                </c:pt>
                <c:pt idx="7387">
                  <c:v>0.313</c:v>
                </c:pt>
                <c:pt idx="7388">
                  <c:v>0.36299999999999999</c:v>
                </c:pt>
                <c:pt idx="7389">
                  <c:v>0.35</c:v>
                </c:pt>
                <c:pt idx="7390">
                  <c:v>0.35</c:v>
                </c:pt>
                <c:pt idx="7391">
                  <c:v>0.35</c:v>
                </c:pt>
                <c:pt idx="7392">
                  <c:v>0.313</c:v>
                </c:pt>
                <c:pt idx="7393">
                  <c:v>0.35</c:v>
                </c:pt>
                <c:pt idx="7394">
                  <c:v>0.35</c:v>
                </c:pt>
                <c:pt idx="7395">
                  <c:v>0.33800000000000002</c:v>
                </c:pt>
                <c:pt idx="7396">
                  <c:v>0.36299999999999999</c:v>
                </c:pt>
                <c:pt idx="7397">
                  <c:v>0.32500000000000001</c:v>
                </c:pt>
                <c:pt idx="7398">
                  <c:v>0.35</c:v>
                </c:pt>
                <c:pt idx="7399">
                  <c:v>0.36299999999999999</c:v>
                </c:pt>
                <c:pt idx="7400">
                  <c:v>0.36299999999999999</c:v>
                </c:pt>
                <c:pt idx="7401">
                  <c:v>0.35</c:v>
                </c:pt>
                <c:pt idx="7402">
                  <c:v>0.35</c:v>
                </c:pt>
                <c:pt idx="7403">
                  <c:v>0.375</c:v>
                </c:pt>
                <c:pt idx="7404">
                  <c:v>0.36299999999999999</c:v>
                </c:pt>
                <c:pt idx="7405">
                  <c:v>0.36299999999999999</c:v>
                </c:pt>
                <c:pt idx="7406">
                  <c:v>0.35</c:v>
                </c:pt>
                <c:pt idx="7407">
                  <c:v>0.35</c:v>
                </c:pt>
                <c:pt idx="7408">
                  <c:v>0.36299999999999999</c:v>
                </c:pt>
                <c:pt idx="7409">
                  <c:v>0.36299999999999999</c:v>
                </c:pt>
                <c:pt idx="7410">
                  <c:v>0.36299999999999999</c:v>
                </c:pt>
                <c:pt idx="7411">
                  <c:v>0.375</c:v>
                </c:pt>
                <c:pt idx="7412">
                  <c:v>0.33800000000000002</c:v>
                </c:pt>
                <c:pt idx="7413">
                  <c:v>0.36299999999999999</c:v>
                </c:pt>
                <c:pt idx="7414">
                  <c:v>0.313</c:v>
                </c:pt>
                <c:pt idx="7415">
                  <c:v>0.313</c:v>
                </c:pt>
                <c:pt idx="7416">
                  <c:v>0.35</c:v>
                </c:pt>
                <c:pt idx="7417">
                  <c:v>0.32500000000000001</c:v>
                </c:pt>
                <c:pt idx="7418">
                  <c:v>0.35</c:v>
                </c:pt>
                <c:pt idx="7419">
                  <c:v>0.313</c:v>
                </c:pt>
                <c:pt idx="7420">
                  <c:v>0.35</c:v>
                </c:pt>
                <c:pt idx="7421">
                  <c:v>0.375</c:v>
                </c:pt>
                <c:pt idx="7422">
                  <c:v>0.35</c:v>
                </c:pt>
                <c:pt idx="7423">
                  <c:v>0.313</c:v>
                </c:pt>
                <c:pt idx="7424">
                  <c:v>0.313</c:v>
                </c:pt>
                <c:pt idx="7425">
                  <c:v>0.35</c:v>
                </c:pt>
                <c:pt idx="7426">
                  <c:v>0.313</c:v>
                </c:pt>
                <c:pt idx="7427">
                  <c:v>0.35</c:v>
                </c:pt>
                <c:pt idx="7428">
                  <c:v>0.32500000000000001</c:v>
                </c:pt>
                <c:pt idx="7429">
                  <c:v>0.36299999999999999</c:v>
                </c:pt>
                <c:pt idx="7430">
                  <c:v>0.32500000000000001</c:v>
                </c:pt>
                <c:pt idx="7431">
                  <c:v>0.313</c:v>
                </c:pt>
                <c:pt idx="7432">
                  <c:v>0.33800000000000002</c:v>
                </c:pt>
                <c:pt idx="7433">
                  <c:v>0.35</c:v>
                </c:pt>
                <c:pt idx="7434">
                  <c:v>0.313</c:v>
                </c:pt>
                <c:pt idx="7435">
                  <c:v>0.36299999999999999</c:v>
                </c:pt>
                <c:pt idx="7436">
                  <c:v>0.35</c:v>
                </c:pt>
                <c:pt idx="7437">
                  <c:v>0.313</c:v>
                </c:pt>
                <c:pt idx="7438">
                  <c:v>0.35</c:v>
                </c:pt>
                <c:pt idx="7439">
                  <c:v>0.32500000000000001</c:v>
                </c:pt>
                <c:pt idx="7440">
                  <c:v>0.35</c:v>
                </c:pt>
                <c:pt idx="7441">
                  <c:v>0.35</c:v>
                </c:pt>
                <c:pt idx="7442">
                  <c:v>0.313</c:v>
                </c:pt>
                <c:pt idx="7443">
                  <c:v>0.36299999999999999</c:v>
                </c:pt>
                <c:pt idx="7444">
                  <c:v>0.36299999999999999</c:v>
                </c:pt>
                <c:pt idx="7445">
                  <c:v>0.36299999999999999</c:v>
                </c:pt>
                <c:pt idx="7446">
                  <c:v>0.35</c:v>
                </c:pt>
                <c:pt idx="7447">
                  <c:v>0.35</c:v>
                </c:pt>
                <c:pt idx="7448">
                  <c:v>0.35</c:v>
                </c:pt>
                <c:pt idx="7449">
                  <c:v>0.36299999999999999</c:v>
                </c:pt>
                <c:pt idx="7450">
                  <c:v>0.313</c:v>
                </c:pt>
                <c:pt idx="7451">
                  <c:v>0.35</c:v>
                </c:pt>
                <c:pt idx="7452">
                  <c:v>0.33800000000000002</c:v>
                </c:pt>
                <c:pt idx="7453">
                  <c:v>0.35</c:v>
                </c:pt>
                <c:pt idx="7454">
                  <c:v>0.36299999999999999</c:v>
                </c:pt>
                <c:pt idx="7455">
                  <c:v>0.32500000000000001</c:v>
                </c:pt>
                <c:pt idx="7456">
                  <c:v>0.33800000000000002</c:v>
                </c:pt>
                <c:pt idx="7457">
                  <c:v>0.36299999999999999</c:v>
                </c:pt>
                <c:pt idx="7458">
                  <c:v>0.35</c:v>
                </c:pt>
                <c:pt idx="7459">
                  <c:v>0.313</c:v>
                </c:pt>
                <c:pt idx="7460">
                  <c:v>0.36299999999999999</c:v>
                </c:pt>
                <c:pt idx="7461">
                  <c:v>0.36299999999999999</c:v>
                </c:pt>
                <c:pt idx="7462">
                  <c:v>0.33800000000000002</c:v>
                </c:pt>
                <c:pt idx="7463">
                  <c:v>0.35</c:v>
                </c:pt>
                <c:pt idx="7464">
                  <c:v>0.35</c:v>
                </c:pt>
                <c:pt idx="7465">
                  <c:v>0.35</c:v>
                </c:pt>
                <c:pt idx="7466">
                  <c:v>0.35</c:v>
                </c:pt>
                <c:pt idx="7467">
                  <c:v>0.313</c:v>
                </c:pt>
                <c:pt idx="7468">
                  <c:v>0.32500000000000001</c:v>
                </c:pt>
                <c:pt idx="7469">
                  <c:v>0.35</c:v>
                </c:pt>
                <c:pt idx="7470">
                  <c:v>0.35</c:v>
                </c:pt>
                <c:pt idx="7471">
                  <c:v>0.35</c:v>
                </c:pt>
                <c:pt idx="7472">
                  <c:v>0.35</c:v>
                </c:pt>
                <c:pt idx="7473">
                  <c:v>0.35</c:v>
                </c:pt>
                <c:pt idx="7474">
                  <c:v>0.36299999999999999</c:v>
                </c:pt>
                <c:pt idx="7475">
                  <c:v>0.35</c:v>
                </c:pt>
                <c:pt idx="7476">
                  <c:v>0.36299999999999999</c:v>
                </c:pt>
                <c:pt idx="7477">
                  <c:v>0.35</c:v>
                </c:pt>
                <c:pt idx="7478">
                  <c:v>0.313</c:v>
                </c:pt>
                <c:pt idx="7479">
                  <c:v>0.313</c:v>
                </c:pt>
                <c:pt idx="7480">
                  <c:v>0.36299999999999999</c:v>
                </c:pt>
                <c:pt idx="7481">
                  <c:v>0.33800000000000002</c:v>
                </c:pt>
                <c:pt idx="7482">
                  <c:v>0.35</c:v>
                </c:pt>
                <c:pt idx="7483">
                  <c:v>0.36299999999999999</c:v>
                </c:pt>
                <c:pt idx="7484">
                  <c:v>0.35</c:v>
                </c:pt>
                <c:pt idx="7485">
                  <c:v>0.33800000000000002</c:v>
                </c:pt>
                <c:pt idx="7486">
                  <c:v>0.36299999999999999</c:v>
                </c:pt>
                <c:pt idx="7487">
                  <c:v>0.313</c:v>
                </c:pt>
                <c:pt idx="7488">
                  <c:v>0.36299999999999999</c:v>
                </c:pt>
                <c:pt idx="7489">
                  <c:v>0.36299999999999999</c:v>
                </c:pt>
                <c:pt idx="7490">
                  <c:v>0.35</c:v>
                </c:pt>
                <c:pt idx="7491">
                  <c:v>0.35</c:v>
                </c:pt>
                <c:pt idx="7492">
                  <c:v>0.32500000000000001</c:v>
                </c:pt>
                <c:pt idx="7493">
                  <c:v>0.32500000000000001</c:v>
                </c:pt>
                <c:pt idx="7494">
                  <c:v>0.375</c:v>
                </c:pt>
                <c:pt idx="7495">
                  <c:v>0.313</c:v>
                </c:pt>
                <c:pt idx="7496">
                  <c:v>0.35</c:v>
                </c:pt>
                <c:pt idx="7497">
                  <c:v>0.32500000000000001</c:v>
                </c:pt>
                <c:pt idx="7498">
                  <c:v>0.35</c:v>
                </c:pt>
                <c:pt idx="7499">
                  <c:v>0.35</c:v>
                </c:pt>
                <c:pt idx="7500">
                  <c:v>0.35</c:v>
                </c:pt>
                <c:pt idx="7501">
                  <c:v>0.313</c:v>
                </c:pt>
                <c:pt idx="7502">
                  <c:v>0.35</c:v>
                </c:pt>
                <c:pt idx="7503">
                  <c:v>0.313</c:v>
                </c:pt>
                <c:pt idx="7504">
                  <c:v>0.32500000000000001</c:v>
                </c:pt>
                <c:pt idx="7505">
                  <c:v>0.35</c:v>
                </c:pt>
                <c:pt idx="7506">
                  <c:v>0.32500000000000001</c:v>
                </c:pt>
                <c:pt idx="7507">
                  <c:v>0.32500000000000001</c:v>
                </c:pt>
                <c:pt idx="7508">
                  <c:v>0.35</c:v>
                </c:pt>
                <c:pt idx="7509">
                  <c:v>0.313</c:v>
                </c:pt>
                <c:pt idx="7510">
                  <c:v>0.313</c:v>
                </c:pt>
                <c:pt idx="7511">
                  <c:v>0.313</c:v>
                </c:pt>
                <c:pt idx="7512">
                  <c:v>0.36299999999999999</c:v>
                </c:pt>
                <c:pt idx="7513">
                  <c:v>0.33800000000000002</c:v>
                </c:pt>
                <c:pt idx="7514">
                  <c:v>0.313</c:v>
                </c:pt>
                <c:pt idx="7515">
                  <c:v>0.35</c:v>
                </c:pt>
                <c:pt idx="7516">
                  <c:v>0.33800000000000002</c:v>
                </c:pt>
                <c:pt idx="7517">
                  <c:v>0.36299999999999999</c:v>
                </c:pt>
                <c:pt idx="7518">
                  <c:v>0.35</c:v>
                </c:pt>
                <c:pt idx="7519">
                  <c:v>0.35</c:v>
                </c:pt>
                <c:pt idx="7520">
                  <c:v>0.35</c:v>
                </c:pt>
                <c:pt idx="7521">
                  <c:v>0.36299999999999999</c:v>
                </c:pt>
                <c:pt idx="7522">
                  <c:v>0.313</c:v>
                </c:pt>
                <c:pt idx="7523">
                  <c:v>0.35</c:v>
                </c:pt>
                <c:pt idx="7524">
                  <c:v>0.32500000000000001</c:v>
                </c:pt>
                <c:pt idx="7525">
                  <c:v>0.33800000000000002</c:v>
                </c:pt>
                <c:pt idx="7526">
                  <c:v>0.35</c:v>
                </c:pt>
                <c:pt idx="7527">
                  <c:v>0.35</c:v>
                </c:pt>
                <c:pt idx="7528">
                  <c:v>0.313</c:v>
                </c:pt>
                <c:pt idx="7529">
                  <c:v>0.36299999999999999</c:v>
                </c:pt>
                <c:pt idx="7530">
                  <c:v>0.35</c:v>
                </c:pt>
                <c:pt idx="7531">
                  <c:v>0.35</c:v>
                </c:pt>
                <c:pt idx="7532">
                  <c:v>0.36299999999999999</c:v>
                </c:pt>
                <c:pt idx="7533">
                  <c:v>0.313</c:v>
                </c:pt>
                <c:pt idx="7534">
                  <c:v>0.35</c:v>
                </c:pt>
                <c:pt idx="7535">
                  <c:v>0.35</c:v>
                </c:pt>
                <c:pt idx="7536">
                  <c:v>0.35</c:v>
                </c:pt>
                <c:pt idx="7537">
                  <c:v>0.35</c:v>
                </c:pt>
                <c:pt idx="7538">
                  <c:v>0.33800000000000002</c:v>
                </c:pt>
                <c:pt idx="7539">
                  <c:v>0.35</c:v>
                </c:pt>
                <c:pt idx="7540">
                  <c:v>0.33800000000000002</c:v>
                </c:pt>
                <c:pt idx="7541">
                  <c:v>0.33800000000000002</c:v>
                </c:pt>
                <c:pt idx="7542">
                  <c:v>0.35</c:v>
                </c:pt>
                <c:pt idx="7543">
                  <c:v>0.35</c:v>
                </c:pt>
                <c:pt idx="7544">
                  <c:v>0.313</c:v>
                </c:pt>
                <c:pt idx="7545">
                  <c:v>0.35</c:v>
                </c:pt>
                <c:pt idx="7546">
                  <c:v>0.33800000000000002</c:v>
                </c:pt>
                <c:pt idx="7547">
                  <c:v>0.313</c:v>
                </c:pt>
                <c:pt idx="7548">
                  <c:v>0.35</c:v>
                </c:pt>
                <c:pt idx="7549">
                  <c:v>0.36299999999999999</c:v>
                </c:pt>
                <c:pt idx="7550">
                  <c:v>0.35</c:v>
                </c:pt>
                <c:pt idx="7551">
                  <c:v>0.33800000000000002</c:v>
                </c:pt>
                <c:pt idx="7552">
                  <c:v>0.313</c:v>
                </c:pt>
                <c:pt idx="7553">
                  <c:v>0.313</c:v>
                </c:pt>
                <c:pt idx="7554">
                  <c:v>0.35</c:v>
                </c:pt>
                <c:pt idx="7555">
                  <c:v>0.32500000000000001</c:v>
                </c:pt>
                <c:pt idx="7556">
                  <c:v>0.35</c:v>
                </c:pt>
                <c:pt idx="7557">
                  <c:v>0.35</c:v>
                </c:pt>
                <c:pt idx="7558">
                  <c:v>0.32500000000000001</c:v>
                </c:pt>
                <c:pt idx="7559">
                  <c:v>0.35</c:v>
                </c:pt>
                <c:pt idx="7560">
                  <c:v>0.375</c:v>
                </c:pt>
                <c:pt idx="7561">
                  <c:v>0.35</c:v>
                </c:pt>
                <c:pt idx="7562">
                  <c:v>0.36299999999999999</c:v>
                </c:pt>
                <c:pt idx="7563">
                  <c:v>0.36299999999999999</c:v>
                </c:pt>
                <c:pt idx="7564">
                  <c:v>0.313</c:v>
                </c:pt>
                <c:pt idx="7565">
                  <c:v>0.313</c:v>
                </c:pt>
                <c:pt idx="7566">
                  <c:v>0.36299999999999999</c:v>
                </c:pt>
                <c:pt idx="7567">
                  <c:v>0.35</c:v>
                </c:pt>
                <c:pt idx="7568">
                  <c:v>0.35</c:v>
                </c:pt>
                <c:pt idx="7569">
                  <c:v>0.35</c:v>
                </c:pt>
                <c:pt idx="7570">
                  <c:v>0.32500000000000001</c:v>
                </c:pt>
                <c:pt idx="7571">
                  <c:v>0.35</c:v>
                </c:pt>
                <c:pt idx="7572">
                  <c:v>0.32500000000000001</c:v>
                </c:pt>
                <c:pt idx="7573">
                  <c:v>0.32500000000000001</c:v>
                </c:pt>
                <c:pt idx="7574">
                  <c:v>0.313</c:v>
                </c:pt>
                <c:pt idx="7575">
                  <c:v>0.33800000000000002</c:v>
                </c:pt>
                <c:pt idx="7576">
                  <c:v>0.35</c:v>
                </c:pt>
                <c:pt idx="7577">
                  <c:v>0.33800000000000002</c:v>
                </c:pt>
                <c:pt idx="7578">
                  <c:v>0.35</c:v>
                </c:pt>
                <c:pt idx="7579">
                  <c:v>0.36299999999999999</c:v>
                </c:pt>
                <c:pt idx="7580">
                  <c:v>0.35</c:v>
                </c:pt>
                <c:pt idx="7581">
                  <c:v>0.35</c:v>
                </c:pt>
                <c:pt idx="7582">
                  <c:v>0.35</c:v>
                </c:pt>
                <c:pt idx="7583">
                  <c:v>0.313</c:v>
                </c:pt>
                <c:pt idx="7584">
                  <c:v>0.36299999999999999</c:v>
                </c:pt>
                <c:pt idx="7585">
                  <c:v>0.32500000000000001</c:v>
                </c:pt>
                <c:pt idx="7586">
                  <c:v>0.35</c:v>
                </c:pt>
                <c:pt idx="7587">
                  <c:v>0.35</c:v>
                </c:pt>
                <c:pt idx="7588">
                  <c:v>0.35</c:v>
                </c:pt>
                <c:pt idx="7589">
                  <c:v>0.313</c:v>
                </c:pt>
                <c:pt idx="7590">
                  <c:v>0.36299999999999999</c:v>
                </c:pt>
                <c:pt idx="7591">
                  <c:v>0.35</c:v>
                </c:pt>
                <c:pt idx="7592">
                  <c:v>0.36299999999999999</c:v>
                </c:pt>
                <c:pt idx="7593">
                  <c:v>0.35</c:v>
                </c:pt>
                <c:pt idx="7594">
                  <c:v>0.33800000000000002</c:v>
                </c:pt>
                <c:pt idx="7595">
                  <c:v>0.32500000000000001</c:v>
                </c:pt>
                <c:pt idx="7596">
                  <c:v>0.33800000000000002</c:v>
                </c:pt>
                <c:pt idx="7597">
                  <c:v>0.32500000000000001</c:v>
                </c:pt>
                <c:pt idx="7598">
                  <c:v>0.33800000000000002</c:v>
                </c:pt>
                <c:pt idx="7599">
                  <c:v>0.33800000000000002</c:v>
                </c:pt>
                <c:pt idx="7600">
                  <c:v>0.313</c:v>
                </c:pt>
                <c:pt idx="7601">
                  <c:v>0.33800000000000002</c:v>
                </c:pt>
                <c:pt idx="7602">
                  <c:v>0.36299999999999999</c:v>
                </c:pt>
                <c:pt idx="7603">
                  <c:v>0.33800000000000002</c:v>
                </c:pt>
                <c:pt idx="7604">
                  <c:v>0.36299999999999999</c:v>
                </c:pt>
                <c:pt idx="7605">
                  <c:v>0.35</c:v>
                </c:pt>
                <c:pt idx="7606">
                  <c:v>0.33800000000000002</c:v>
                </c:pt>
                <c:pt idx="7607">
                  <c:v>0.36299999999999999</c:v>
                </c:pt>
                <c:pt idx="7608">
                  <c:v>0.375</c:v>
                </c:pt>
                <c:pt idx="7609">
                  <c:v>0.36299999999999999</c:v>
                </c:pt>
                <c:pt idx="7610">
                  <c:v>0.313</c:v>
                </c:pt>
                <c:pt idx="7611">
                  <c:v>0.32500000000000001</c:v>
                </c:pt>
                <c:pt idx="7612">
                  <c:v>0.313</c:v>
                </c:pt>
                <c:pt idx="7613">
                  <c:v>0.35</c:v>
                </c:pt>
                <c:pt idx="7614">
                  <c:v>0.35</c:v>
                </c:pt>
                <c:pt idx="7615">
                  <c:v>0.32500000000000001</c:v>
                </c:pt>
                <c:pt idx="7616">
                  <c:v>0.375</c:v>
                </c:pt>
                <c:pt idx="7617">
                  <c:v>0.313</c:v>
                </c:pt>
                <c:pt idx="7618">
                  <c:v>0.33800000000000002</c:v>
                </c:pt>
                <c:pt idx="7619">
                  <c:v>0.36299999999999999</c:v>
                </c:pt>
                <c:pt idx="7620">
                  <c:v>0.35</c:v>
                </c:pt>
                <c:pt idx="7621">
                  <c:v>0.32500000000000001</c:v>
                </c:pt>
                <c:pt idx="7622">
                  <c:v>0.313</c:v>
                </c:pt>
                <c:pt idx="7623">
                  <c:v>0.35</c:v>
                </c:pt>
                <c:pt idx="7624">
                  <c:v>0.35</c:v>
                </c:pt>
                <c:pt idx="7625">
                  <c:v>0.36299999999999999</c:v>
                </c:pt>
                <c:pt idx="7626">
                  <c:v>0.35</c:v>
                </c:pt>
                <c:pt idx="7627">
                  <c:v>0.35</c:v>
                </c:pt>
                <c:pt idx="7628">
                  <c:v>0.36299999999999999</c:v>
                </c:pt>
                <c:pt idx="7629">
                  <c:v>0.35</c:v>
                </c:pt>
                <c:pt idx="7630">
                  <c:v>0.33800000000000002</c:v>
                </c:pt>
                <c:pt idx="7631">
                  <c:v>0.35</c:v>
                </c:pt>
                <c:pt idx="7632">
                  <c:v>0.35</c:v>
                </c:pt>
                <c:pt idx="7633">
                  <c:v>0.33800000000000002</c:v>
                </c:pt>
                <c:pt idx="7634">
                  <c:v>0.36299999999999999</c:v>
                </c:pt>
                <c:pt idx="7635">
                  <c:v>0.35</c:v>
                </c:pt>
                <c:pt idx="7636">
                  <c:v>0.35</c:v>
                </c:pt>
                <c:pt idx="7637">
                  <c:v>0.36299999999999999</c:v>
                </c:pt>
                <c:pt idx="7638">
                  <c:v>0.313</c:v>
                </c:pt>
                <c:pt idx="7639">
                  <c:v>0.35</c:v>
                </c:pt>
                <c:pt idx="7640">
                  <c:v>0.36299999999999999</c:v>
                </c:pt>
                <c:pt idx="7641">
                  <c:v>0.33800000000000002</c:v>
                </c:pt>
                <c:pt idx="7642">
                  <c:v>0.35</c:v>
                </c:pt>
                <c:pt idx="7643">
                  <c:v>0.33800000000000002</c:v>
                </c:pt>
                <c:pt idx="7644">
                  <c:v>0.375</c:v>
                </c:pt>
                <c:pt idx="7645">
                  <c:v>0.36299999999999999</c:v>
                </c:pt>
                <c:pt idx="7646">
                  <c:v>0.33800000000000002</c:v>
                </c:pt>
                <c:pt idx="7647">
                  <c:v>0.33800000000000002</c:v>
                </c:pt>
                <c:pt idx="7648">
                  <c:v>0.33800000000000002</c:v>
                </c:pt>
                <c:pt idx="7649">
                  <c:v>0.36299999999999999</c:v>
                </c:pt>
                <c:pt idx="7650">
                  <c:v>0.36299999999999999</c:v>
                </c:pt>
                <c:pt idx="7651">
                  <c:v>0.32500000000000001</c:v>
                </c:pt>
                <c:pt idx="7652">
                  <c:v>0.35</c:v>
                </c:pt>
                <c:pt idx="7653">
                  <c:v>0.35</c:v>
                </c:pt>
                <c:pt idx="7654">
                  <c:v>0.36299999999999999</c:v>
                </c:pt>
                <c:pt idx="7655">
                  <c:v>0.33800000000000002</c:v>
                </c:pt>
                <c:pt idx="7656">
                  <c:v>0.33800000000000002</c:v>
                </c:pt>
                <c:pt idx="7657">
                  <c:v>0.35</c:v>
                </c:pt>
                <c:pt idx="7658">
                  <c:v>0.35</c:v>
                </c:pt>
                <c:pt idx="7659">
                  <c:v>0.36299999999999999</c:v>
                </c:pt>
                <c:pt idx="7660">
                  <c:v>0.35</c:v>
                </c:pt>
                <c:pt idx="7661">
                  <c:v>0.32500000000000001</c:v>
                </c:pt>
                <c:pt idx="7662">
                  <c:v>0.313</c:v>
                </c:pt>
                <c:pt idx="7663">
                  <c:v>0.32500000000000001</c:v>
                </c:pt>
                <c:pt idx="7664">
                  <c:v>0.36299999999999999</c:v>
                </c:pt>
                <c:pt idx="7665">
                  <c:v>0.35</c:v>
                </c:pt>
                <c:pt idx="7666">
                  <c:v>0.36299999999999999</c:v>
                </c:pt>
                <c:pt idx="7667">
                  <c:v>0.35</c:v>
                </c:pt>
                <c:pt idx="7668">
                  <c:v>0.35</c:v>
                </c:pt>
                <c:pt idx="7669">
                  <c:v>0.313</c:v>
                </c:pt>
                <c:pt idx="7670">
                  <c:v>0.32500000000000001</c:v>
                </c:pt>
                <c:pt idx="7671">
                  <c:v>0.35</c:v>
                </c:pt>
                <c:pt idx="7672">
                  <c:v>0.313</c:v>
                </c:pt>
                <c:pt idx="7673">
                  <c:v>0.36299999999999999</c:v>
                </c:pt>
                <c:pt idx="7674">
                  <c:v>0.35</c:v>
                </c:pt>
                <c:pt idx="7675">
                  <c:v>0.33800000000000002</c:v>
                </c:pt>
                <c:pt idx="7676">
                  <c:v>0.375</c:v>
                </c:pt>
                <c:pt idx="7677">
                  <c:v>0.36299999999999999</c:v>
                </c:pt>
                <c:pt idx="7678">
                  <c:v>0.32500000000000001</c:v>
                </c:pt>
                <c:pt idx="7679">
                  <c:v>0.313</c:v>
                </c:pt>
                <c:pt idx="7680">
                  <c:v>0.313</c:v>
                </c:pt>
                <c:pt idx="7681">
                  <c:v>0.35</c:v>
                </c:pt>
                <c:pt idx="7682">
                  <c:v>0.32500000000000001</c:v>
                </c:pt>
                <c:pt idx="7683">
                  <c:v>0.35</c:v>
                </c:pt>
                <c:pt idx="7684">
                  <c:v>0.35</c:v>
                </c:pt>
                <c:pt idx="7685">
                  <c:v>0.36299999999999999</c:v>
                </c:pt>
                <c:pt idx="7686">
                  <c:v>0.32500000000000001</c:v>
                </c:pt>
                <c:pt idx="7687">
                  <c:v>0.35</c:v>
                </c:pt>
                <c:pt idx="7688">
                  <c:v>0.313</c:v>
                </c:pt>
                <c:pt idx="7689">
                  <c:v>0.36299999999999999</c:v>
                </c:pt>
                <c:pt idx="7690">
                  <c:v>0.36299999999999999</c:v>
                </c:pt>
                <c:pt idx="7691">
                  <c:v>0.33800000000000002</c:v>
                </c:pt>
                <c:pt idx="7692">
                  <c:v>0.32500000000000001</c:v>
                </c:pt>
                <c:pt idx="7693">
                  <c:v>0.35</c:v>
                </c:pt>
                <c:pt idx="7694">
                  <c:v>0.36299999999999999</c:v>
                </c:pt>
                <c:pt idx="7695">
                  <c:v>0.36299999999999999</c:v>
                </c:pt>
                <c:pt idx="7696">
                  <c:v>0.35</c:v>
                </c:pt>
                <c:pt idx="7697">
                  <c:v>0.32500000000000001</c:v>
                </c:pt>
                <c:pt idx="7698">
                  <c:v>0.36299999999999999</c:v>
                </c:pt>
                <c:pt idx="7699">
                  <c:v>0.36299999999999999</c:v>
                </c:pt>
                <c:pt idx="7700">
                  <c:v>0.35</c:v>
                </c:pt>
                <c:pt idx="7701">
                  <c:v>0.35</c:v>
                </c:pt>
                <c:pt idx="7702">
                  <c:v>0.32500000000000001</c:v>
                </c:pt>
                <c:pt idx="7703">
                  <c:v>0.36299999999999999</c:v>
                </c:pt>
                <c:pt idx="7704">
                  <c:v>0.32500000000000001</c:v>
                </c:pt>
                <c:pt idx="7705">
                  <c:v>0.33800000000000002</c:v>
                </c:pt>
                <c:pt idx="7706">
                  <c:v>0.35</c:v>
                </c:pt>
                <c:pt idx="7707">
                  <c:v>0.35</c:v>
                </c:pt>
                <c:pt idx="7708">
                  <c:v>0.35</c:v>
                </c:pt>
                <c:pt idx="7709">
                  <c:v>0.32500000000000001</c:v>
                </c:pt>
                <c:pt idx="7710">
                  <c:v>0.313</c:v>
                </c:pt>
                <c:pt idx="7711">
                  <c:v>0.36299999999999999</c:v>
                </c:pt>
                <c:pt idx="7712">
                  <c:v>0.35</c:v>
                </c:pt>
                <c:pt idx="7713">
                  <c:v>0.313</c:v>
                </c:pt>
                <c:pt idx="7714">
                  <c:v>0.313</c:v>
                </c:pt>
                <c:pt idx="7715">
                  <c:v>0.36299999999999999</c:v>
                </c:pt>
                <c:pt idx="7716">
                  <c:v>0.33800000000000002</c:v>
                </c:pt>
                <c:pt idx="7717">
                  <c:v>0.313</c:v>
                </c:pt>
                <c:pt idx="7718">
                  <c:v>0.36299999999999999</c:v>
                </c:pt>
                <c:pt idx="7719">
                  <c:v>0.35</c:v>
                </c:pt>
                <c:pt idx="7720">
                  <c:v>0.36299999999999999</c:v>
                </c:pt>
                <c:pt idx="7721">
                  <c:v>0.35</c:v>
                </c:pt>
                <c:pt idx="7722">
                  <c:v>0.33800000000000002</c:v>
                </c:pt>
                <c:pt idx="7723">
                  <c:v>0.35</c:v>
                </c:pt>
                <c:pt idx="7724">
                  <c:v>0.35</c:v>
                </c:pt>
                <c:pt idx="7725">
                  <c:v>0.35</c:v>
                </c:pt>
                <c:pt idx="7726">
                  <c:v>0.32500000000000001</c:v>
                </c:pt>
                <c:pt idx="7727">
                  <c:v>0.33800000000000002</c:v>
                </c:pt>
                <c:pt idx="7728">
                  <c:v>0.35</c:v>
                </c:pt>
                <c:pt idx="7729">
                  <c:v>0.33800000000000002</c:v>
                </c:pt>
                <c:pt idx="7730">
                  <c:v>0.32500000000000001</c:v>
                </c:pt>
                <c:pt idx="7731">
                  <c:v>0.313</c:v>
                </c:pt>
                <c:pt idx="7732">
                  <c:v>0.313</c:v>
                </c:pt>
                <c:pt idx="7733">
                  <c:v>0.313</c:v>
                </c:pt>
                <c:pt idx="7734">
                  <c:v>0.313</c:v>
                </c:pt>
                <c:pt idx="7735">
                  <c:v>0.313</c:v>
                </c:pt>
                <c:pt idx="7736">
                  <c:v>0.36299999999999999</c:v>
                </c:pt>
                <c:pt idx="7737">
                  <c:v>0.36299999999999999</c:v>
                </c:pt>
                <c:pt idx="7738">
                  <c:v>0.32500000000000001</c:v>
                </c:pt>
                <c:pt idx="7739">
                  <c:v>0.36299999999999999</c:v>
                </c:pt>
                <c:pt idx="7740">
                  <c:v>0.35</c:v>
                </c:pt>
                <c:pt idx="7741">
                  <c:v>0.36299999999999999</c:v>
                </c:pt>
                <c:pt idx="7742">
                  <c:v>0.313</c:v>
                </c:pt>
                <c:pt idx="7743">
                  <c:v>0.35</c:v>
                </c:pt>
                <c:pt idx="7744">
                  <c:v>0.35</c:v>
                </c:pt>
                <c:pt idx="7745">
                  <c:v>0.35</c:v>
                </c:pt>
                <c:pt idx="7746">
                  <c:v>0.35</c:v>
                </c:pt>
                <c:pt idx="7747">
                  <c:v>0.35</c:v>
                </c:pt>
                <c:pt idx="7748">
                  <c:v>0.35</c:v>
                </c:pt>
                <c:pt idx="7749">
                  <c:v>0.35</c:v>
                </c:pt>
                <c:pt idx="7750">
                  <c:v>0.36299999999999999</c:v>
                </c:pt>
                <c:pt idx="7751">
                  <c:v>0.35</c:v>
                </c:pt>
                <c:pt idx="7752">
                  <c:v>0.36299999999999999</c:v>
                </c:pt>
                <c:pt idx="7753">
                  <c:v>0.32500000000000001</c:v>
                </c:pt>
                <c:pt idx="7754">
                  <c:v>0.313</c:v>
                </c:pt>
                <c:pt idx="7755">
                  <c:v>0.33800000000000002</c:v>
                </c:pt>
                <c:pt idx="7756">
                  <c:v>0.36299999999999999</c:v>
                </c:pt>
                <c:pt idx="7757">
                  <c:v>0.36299999999999999</c:v>
                </c:pt>
                <c:pt idx="7758">
                  <c:v>0.36299999999999999</c:v>
                </c:pt>
                <c:pt idx="7759">
                  <c:v>0.35</c:v>
                </c:pt>
                <c:pt idx="7760">
                  <c:v>0.313</c:v>
                </c:pt>
                <c:pt idx="7761">
                  <c:v>0.313</c:v>
                </c:pt>
                <c:pt idx="7762">
                  <c:v>0.35</c:v>
                </c:pt>
                <c:pt idx="7763">
                  <c:v>0.35</c:v>
                </c:pt>
                <c:pt idx="7764">
                  <c:v>0.35</c:v>
                </c:pt>
                <c:pt idx="7765">
                  <c:v>0.35</c:v>
                </c:pt>
                <c:pt idx="7766">
                  <c:v>0.35</c:v>
                </c:pt>
                <c:pt idx="7767">
                  <c:v>0.36299999999999999</c:v>
                </c:pt>
                <c:pt idx="7768">
                  <c:v>0.33800000000000002</c:v>
                </c:pt>
                <c:pt idx="7769">
                  <c:v>0.313</c:v>
                </c:pt>
                <c:pt idx="7770">
                  <c:v>0.32500000000000001</c:v>
                </c:pt>
                <c:pt idx="7771">
                  <c:v>0.36299999999999999</c:v>
                </c:pt>
                <c:pt idx="7772">
                  <c:v>0.36299999999999999</c:v>
                </c:pt>
                <c:pt idx="7773">
                  <c:v>0.35</c:v>
                </c:pt>
                <c:pt idx="7774">
                  <c:v>0.35</c:v>
                </c:pt>
                <c:pt idx="7775">
                  <c:v>0.313</c:v>
                </c:pt>
                <c:pt idx="7776">
                  <c:v>0.35</c:v>
                </c:pt>
                <c:pt idx="7777">
                  <c:v>0.313</c:v>
                </c:pt>
                <c:pt idx="7778">
                  <c:v>0.35</c:v>
                </c:pt>
                <c:pt idx="7779">
                  <c:v>0.35</c:v>
                </c:pt>
                <c:pt idx="7780">
                  <c:v>0.33800000000000002</c:v>
                </c:pt>
                <c:pt idx="7781">
                  <c:v>0.36299999999999999</c:v>
                </c:pt>
                <c:pt idx="7782">
                  <c:v>0.36299999999999999</c:v>
                </c:pt>
                <c:pt idx="7783">
                  <c:v>0.35</c:v>
                </c:pt>
                <c:pt idx="7784">
                  <c:v>0.35</c:v>
                </c:pt>
                <c:pt idx="7785">
                  <c:v>0.35</c:v>
                </c:pt>
                <c:pt idx="7786">
                  <c:v>0.35</c:v>
                </c:pt>
                <c:pt idx="7787">
                  <c:v>0.313</c:v>
                </c:pt>
                <c:pt idx="7788">
                  <c:v>0.35</c:v>
                </c:pt>
                <c:pt idx="7789">
                  <c:v>0.32500000000000001</c:v>
                </c:pt>
                <c:pt idx="7790">
                  <c:v>0.375</c:v>
                </c:pt>
                <c:pt idx="7791">
                  <c:v>0.35</c:v>
                </c:pt>
                <c:pt idx="7792">
                  <c:v>0.35</c:v>
                </c:pt>
                <c:pt idx="7793">
                  <c:v>0.36299999999999999</c:v>
                </c:pt>
                <c:pt idx="7794">
                  <c:v>0.35</c:v>
                </c:pt>
                <c:pt idx="7795">
                  <c:v>0.35</c:v>
                </c:pt>
                <c:pt idx="7796">
                  <c:v>0.36299999999999999</c:v>
                </c:pt>
                <c:pt idx="7797">
                  <c:v>0.375</c:v>
                </c:pt>
                <c:pt idx="7798">
                  <c:v>0.35</c:v>
                </c:pt>
                <c:pt idx="7799">
                  <c:v>0.313</c:v>
                </c:pt>
                <c:pt idx="7800">
                  <c:v>0.313</c:v>
                </c:pt>
                <c:pt idx="7801">
                  <c:v>0.35</c:v>
                </c:pt>
                <c:pt idx="7802">
                  <c:v>0.35</c:v>
                </c:pt>
                <c:pt idx="7803">
                  <c:v>0.35</c:v>
                </c:pt>
                <c:pt idx="7804">
                  <c:v>0.33800000000000002</c:v>
                </c:pt>
                <c:pt idx="7805">
                  <c:v>0.35</c:v>
                </c:pt>
                <c:pt idx="7806">
                  <c:v>0.35</c:v>
                </c:pt>
                <c:pt idx="7807">
                  <c:v>0.35</c:v>
                </c:pt>
                <c:pt idx="7808">
                  <c:v>0.36299999999999999</c:v>
                </c:pt>
                <c:pt idx="7809">
                  <c:v>0.35</c:v>
                </c:pt>
                <c:pt idx="7810">
                  <c:v>0.33800000000000002</c:v>
                </c:pt>
                <c:pt idx="7811">
                  <c:v>0.32500000000000001</c:v>
                </c:pt>
                <c:pt idx="7812">
                  <c:v>0.35</c:v>
                </c:pt>
                <c:pt idx="7813">
                  <c:v>0.35</c:v>
                </c:pt>
                <c:pt idx="7814">
                  <c:v>0.36299999999999999</c:v>
                </c:pt>
                <c:pt idx="7815">
                  <c:v>0.33800000000000002</c:v>
                </c:pt>
                <c:pt idx="7816">
                  <c:v>0.33800000000000002</c:v>
                </c:pt>
                <c:pt idx="7817">
                  <c:v>0.33800000000000002</c:v>
                </c:pt>
                <c:pt idx="7818">
                  <c:v>0.35</c:v>
                </c:pt>
                <c:pt idx="7819">
                  <c:v>0.36299999999999999</c:v>
                </c:pt>
                <c:pt idx="7820">
                  <c:v>0.313</c:v>
                </c:pt>
                <c:pt idx="7821">
                  <c:v>0.313</c:v>
                </c:pt>
                <c:pt idx="7822">
                  <c:v>0.36299999999999999</c:v>
                </c:pt>
                <c:pt idx="7823">
                  <c:v>0.32500000000000001</c:v>
                </c:pt>
                <c:pt idx="7824">
                  <c:v>0.33800000000000002</c:v>
                </c:pt>
                <c:pt idx="7825">
                  <c:v>0.36299999999999999</c:v>
                </c:pt>
                <c:pt idx="7826">
                  <c:v>0.33800000000000002</c:v>
                </c:pt>
                <c:pt idx="7827">
                  <c:v>0.35</c:v>
                </c:pt>
                <c:pt idx="7828">
                  <c:v>0.35</c:v>
                </c:pt>
                <c:pt idx="7829">
                  <c:v>0.313</c:v>
                </c:pt>
                <c:pt idx="7830">
                  <c:v>0.35</c:v>
                </c:pt>
                <c:pt idx="7831">
                  <c:v>0.36299999999999999</c:v>
                </c:pt>
                <c:pt idx="7832">
                  <c:v>0.36299999999999999</c:v>
                </c:pt>
                <c:pt idx="7833">
                  <c:v>0.36299999999999999</c:v>
                </c:pt>
                <c:pt idx="7834">
                  <c:v>0.33800000000000002</c:v>
                </c:pt>
                <c:pt idx="7835">
                  <c:v>0.313</c:v>
                </c:pt>
                <c:pt idx="7836">
                  <c:v>0.36299999999999999</c:v>
                </c:pt>
                <c:pt idx="7837">
                  <c:v>0.35</c:v>
                </c:pt>
                <c:pt idx="7838">
                  <c:v>0.35</c:v>
                </c:pt>
                <c:pt idx="7839">
                  <c:v>0.35</c:v>
                </c:pt>
                <c:pt idx="7840">
                  <c:v>0.36299999999999999</c:v>
                </c:pt>
                <c:pt idx="7841">
                  <c:v>0.35</c:v>
                </c:pt>
                <c:pt idx="7842">
                  <c:v>0.375</c:v>
                </c:pt>
                <c:pt idx="7843">
                  <c:v>0.35</c:v>
                </c:pt>
                <c:pt idx="7844">
                  <c:v>0.35</c:v>
                </c:pt>
                <c:pt idx="7845">
                  <c:v>0.313</c:v>
                </c:pt>
                <c:pt idx="7846">
                  <c:v>0.36299999999999999</c:v>
                </c:pt>
                <c:pt idx="7847">
                  <c:v>0.313</c:v>
                </c:pt>
                <c:pt idx="7848">
                  <c:v>0.313</c:v>
                </c:pt>
                <c:pt idx="7849">
                  <c:v>0.33800000000000002</c:v>
                </c:pt>
                <c:pt idx="7850">
                  <c:v>0.35</c:v>
                </c:pt>
                <c:pt idx="7851">
                  <c:v>0.35</c:v>
                </c:pt>
                <c:pt idx="7852">
                  <c:v>0.35</c:v>
                </c:pt>
                <c:pt idx="7853">
                  <c:v>0.36299999999999999</c:v>
                </c:pt>
                <c:pt idx="7854">
                  <c:v>0.35</c:v>
                </c:pt>
                <c:pt idx="7855">
                  <c:v>0.32500000000000001</c:v>
                </c:pt>
                <c:pt idx="7856">
                  <c:v>0.33800000000000002</c:v>
                </c:pt>
                <c:pt idx="7857">
                  <c:v>0.35</c:v>
                </c:pt>
                <c:pt idx="7858">
                  <c:v>0.35</c:v>
                </c:pt>
                <c:pt idx="7859">
                  <c:v>0.36299999999999999</c:v>
                </c:pt>
                <c:pt idx="7860">
                  <c:v>0.35</c:v>
                </c:pt>
                <c:pt idx="7861">
                  <c:v>0.33800000000000002</c:v>
                </c:pt>
                <c:pt idx="7862">
                  <c:v>0.313</c:v>
                </c:pt>
                <c:pt idx="7863">
                  <c:v>0.36299999999999999</c:v>
                </c:pt>
                <c:pt idx="7864">
                  <c:v>0.313</c:v>
                </c:pt>
                <c:pt idx="7865">
                  <c:v>0.35</c:v>
                </c:pt>
                <c:pt idx="7866">
                  <c:v>0.36299999999999999</c:v>
                </c:pt>
                <c:pt idx="7867">
                  <c:v>0.35</c:v>
                </c:pt>
                <c:pt idx="7868">
                  <c:v>0.35</c:v>
                </c:pt>
                <c:pt idx="7869">
                  <c:v>0.313</c:v>
                </c:pt>
                <c:pt idx="7870">
                  <c:v>0.35</c:v>
                </c:pt>
                <c:pt idx="7871">
                  <c:v>0.375</c:v>
                </c:pt>
                <c:pt idx="7872">
                  <c:v>0.33800000000000002</c:v>
                </c:pt>
                <c:pt idx="7873">
                  <c:v>0.375</c:v>
                </c:pt>
                <c:pt idx="7874">
                  <c:v>0.36299999999999999</c:v>
                </c:pt>
                <c:pt idx="7875">
                  <c:v>0.35</c:v>
                </c:pt>
                <c:pt idx="7876">
                  <c:v>0.313</c:v>
                </c:pt>
                <c:pt idx="7877">
                  <c:v>0.35</c:v>
                </c:pt>
                <c:pt idx="7878">
                  <c:v>0.36299999999999999</c:v>
                </c:pt>
                <c:pt idx="7879">
                  <c:v>0.33800000000000002</c:v>
                </c:pt>
                <c:pt idx="7880">
                  <c:v>0.36299999999999999</c:v>
                </c:pt>
                <c:pt idx="7881">
                  <c:v>0.36299999999999999</c:v>
                </c:pt>
                <c:pt idx="7882">
                  <c:v>0.33800000000000002</c:v>
                </c:pt>
                <c:pt idx="7883">
                  <c:v>0.35</c:v>
                </c:pt>
                <c:pt idx="7884">
                  <c:v>0.35</c:v>
                </c:pt>
                <c:pt idx="7885">
                  <c:v>0.32500000000000001</c:v>
                </c:pt>
                <c:pt idx="7886">
                  <c:v>0.33800000000000002</c:v>
                </c:pt>
                <c:pt idx="7887">
                  <c:v>0.33800000000000002</c:v>
                </c:pt>
                <c:pt idx="7888">
                  <c:v>0.313</c:v>
                </c:pt>
                <c:pt idx="7889">
                  <c:v>0.33800000000000002</c:v>
                </c:pt>
                <c:pt idx="7890">
                  <c:v>0.33800000000000002</c:v>
                </c:pt>
                <c:pt idx="7891">
                  <c:v>0.33800000000000002</c:v>
                </c:pt>
                <c:pt idx="7892">
                  <c:v>0.375</c:v>
                </c:pt>
                <c:pt idx="7893">
                  <c:v>0.32500000000000001</c:v>
                </c:pt>
                <c:pt idx="7894">
                  <c:v>0.35</c:v>
                </c:pt>
                <c:pt idx="7895">
                  <c:v>0.33800000000000002</c:v>
                </c:pt>
                <c:pt idx="7896">
                  <c:v>0.35</c:v>
                </c:pt>
                <c:pt idx="7897">
                  <c:v>0.36299999999999999</c:v>
                </c:pt>
                <c:pt idx="7898">
                  <c:v>0.35</c:v>
                </c:pt>
                <c:pt idx="7899">
                  <c:v>0.375</c:v>
                </c:pt>
                <c:pt idx="7900">
                  <c:v>0.36299999999999999</c:v>
                </c:pt>
                <c:pt idx="7901">
                  <c:v>0.313</c:v>
                </c:pt>
                <c:pt idx="7902">
                  <c:v>0.33800000000000002</c:v>
                </c:pt>
                <c:pt idx="7903">
                  <c:v>0.375</c:v>
                </c:pt>
                <c:pt idx="7904">
                  <c:v>0.33800000000000002</c:v>
                </c:pt>
                <c:pt idx="7905">
                  <c:v>0.35</c:v>
                </c:pt>
                <c:pt idx="7906">
                  <c:v>0.35</c:v>
                </c:pt>
                <c:pt idx="7907">
                  <c:v>0.33800000000000002</c:v>
                </c:pt>
                <c:pt idx="7908">
                  <c:v>0.35</c:v>
                </c:pt>
                <c:pt idx="7909">
                  <c:v>0.35</c:v>
                </c:pt>
                <c:pt idx="7910">
                  <c:v>0.33800000000000002</c:v>
                </c:pt>
                <c:pt idx="7911">
                  <c:v>0.35</c:v>
                </c:pt>
                <c:pt idx="7912">
                  <c:v>0.35</c:v>
                </c:pt>
                <c:pt idx="7913">
                  <c:v>0.35</c:v>
                </c:pt>
                <c:pt idx="7914">
                  <c:v>0.36299999999999999</c:v>
                </c:pt>
                <c:pt idx="7915">
                  <c:v>0.36299999999999999</c:v>
                </c:pt>
                <c:pt idx="7916">
                  <c:v>0.33800000000000002</c:v>
                </c:pt>
                <c:pt idx="7917">
                  <c:v>0.33800000000000002</c:v>
                </c:pt>
                <c:pt idx="7918">
                  <c:v>0.33800000000000002</c:v>
                </c:pt>
                <c:pt idx="7919">
                  <c:v>0.375</c:v>
                </c:pt>
                <c:pt idx="7920">
                  <c:v>0.35</c:v>
                </c:pt>
                <c:pt idx="7921">
                  <c:v>0.33800000000000002</c:v>
                </c:pt>
                <c:pt idx="7922">
                  <c:v>0.313</c:v>
                </c:pt>
                <c:pt idx="7923">
                  <c:v>0.375</c:v>
                </c:pt>
                <c:pt idx="7924">
                  <c:v>0.32500000000000001</c:v>
                </c:pt>
                <c:pt idx="7925">
                  <c:v>0.36299999999999999</c:v>
                </c:pt>
                <c:pt idx="7926">
                  <c:v>0.33800000000000002</c:v>
                </c:pt>
                <c:pt idx="7927">
                  <c:v>0.35</c:v>
                </c:pt>
                <c:pt idx="7928">
                  <c:v>0.313</c:v>
                </c:pt>
                <c:pt idx="7929">
                  <c:v>0.32500000000000001</c:v>
                </c:pt>
                <c:pt idx="7930">
                  <c:v>0.33800000000000002</c:v>
                </c:pt>
                <c:pt idx="7931">
                  <c:v>0.33800000000000002</c:v>
                </c:pt>
                <c:pt idx="7932">
                  <c:v>0.375</c:v>
                </c:pt>
                <c:pt idx="7933">
                  <c:v>0.35</c:v>
                </c:pt>
                <c:pt idx="7934">
                  <c:v>0.33800000000000002</c:v>
                </c:pt>
                <c:pt idx="7935">
                  <c:v>0.32500000000000001</c:v>
                </c:pt>
                <c:pt idx="7936">
                  <c:v>0.36299999999999999</c:v>
                </c:pt>
                <c:pt idx="7937">
                  <c:v>0.33800000000000002</c:v>
                </c:pt>
                <c:pt idx="7938">
                  <c:v>0.32500000000000001</c:v>
                </c:pt>
                <c:pt idx="7939">
                  <c:v>0.313</c:v>
                </c:pt>
                <c:pt idx="7940">
                  <c:v>0.32500000000000001</c:v>
                </c:pt>
                <c:pt idx="7941">
                  <c:v>0.35</c:v>
                </c:pt>
                <c:pt idx="7942">
                  <c:v>0.33800000000000002</c:v>
                </c:pt>
                <c:pt idx="7943">
                  <c:v>0.36299999999999999</c:v>
                </c:pt>
                <c:pt idx="7944">
                  <c:v>0.32500000000000001</c:v>
                </c:pt>
                <c:pt idx="7945">
                  <c:v>0.36299999999999999</c:v>
                </c:pt>
                <c:pt idx="7946">
                  <c:v>0.33800000000000002</c:v>
                </c:pt>
                <c:pt idx="7947">
                  <c:v>0.36299999999999999</c:v>
                </c:pt>
                <c:pt idx="7948">
                  <c:v>0.33800000000000002</c:v>
                </c:pt>
                <c:pt idx="7949">
                  <c:v>0.33800000000000002</c:v>
                </c:pt>
                <c:pt idx="7950">
                  <c:v>0.36299999999999999</c:v>
                </c:pt>
                <c:pt idx="7951">
                  <c:v>0.33800000000000002</c:v>
                </c:pt>
                <c:pt idx="7952">
                  <c:v>0.313</c:v>
                </c:pt>
                <c:pt idx="7953">
                  <c:v>0.33800000000000002</c:v>
                </c:pt>
                <c:pt idx="7954">
                  <c:v>0.35</c:v>
                </c:pt>
                <c:pt idx="7955">
                  <c:v>0.32500000000000001</c:v>
                </c:pt>
                <c:pt idx="7956">
                  <c:v>0.36299999999999999</c:v>
                </c:pt>
                <c:pt idx="7957">
                  <c:v>0.33800000000000002</c:v>
                </c:pt>
                <c:pt idx="7958">
                  <c:v>0.36299999999999999</c:v>
                </c:pt>
                <c:pt idx="7959">
                  <c:v>0.35</c:v>
                </c:pt>
                <c:pt idx="7960">
                  <c:v>0.33800000000000002</c:v>
                </c:pt>
                <c:pt idx="7961">
                  <c:v>0.313</c:v>
                </c:pt>
                <c:pt idx="7962">
                  <c:v>0.35</c:v>
                </c:pt>
                <c:pt idx="7963">
                  <c:v>0.35</c:v>
                </c:pt>
                <c:pt idx="7964">
                  <c:v>0.36299999999999999</c:v>
                </c:pt>
                <c:pt idx="7965">
                  <c:v>0.35</c:v>
                </c:pt>
                <c:pt idx="7966">
                  <c:v>0.36299999999999999</c:v>
                </c:pt>
                <c:pt idx="7967">
                  <c:v>0.33800000000000002</c:v>
                </c:pt>
                <c:pt idx="7968">
                  <c:v>0.313</c:v>
                </c:pt>
                <c:pt idx="7969">
                  <c:v>0.32500000000000001</c:v>
                </c:pt>
                <c:pt idx="7970">
                  <c:v>0.375</c:v>
                </c:pt>
                <c:pt idx="7971">
                  <c:v>0.35</c:v>
                </c:pt>
                <c:pt idx="7972">
                  <c:v>0.35</c:v>
                </c:pt>
                <c:pt idx="7973">
                  <c:v>0.313</c:v>
                </c:pt>
                <c:pt idx="7974">
                  <c:v>0.36299999999999999</c:v>
                </c:pt>
                <c:pt idx="7975">
                  <c:v>0.35</c:v>
                </c:pt>
                <c:pt idx="7976">
                  <c:v>0.32500000000000001</c:v>
                </c:pt>
                <c:pt idx="7977">
                  <c:v>0.35</c:v>
                </c:pt>
                <c:pt idx="7978">
                  <c:v>0.33800000000000002</c:v>
                </c:pt>
                <c:pt idx="7979">
                  <c:v>0.35</c:v>
                </c:pt>
                <c:pt idx="7980">
                  <c:v>0.35</c:v>
                </c:pt>
                <c:pt idx="7981">
                  <c:v>0.313</c:v>
                </c:pt>
                <c:pt idx="7982">
                  <c:v>0.33800000000000002</c:v>
                </c:pt>
                <c:pt idx="7983">
                  <c:v>0.32500000000000001</c:v>
                </c:pt>
                <c:pt idx="7984">
                  <c:v>0.375</c:v>
                </c:pt>
                <c:pt idx="7985">
                  <c:v>0.375</c:v>
                </c:pt>
                <c:pt idx="7986">
                  <c:v>0.33800000000000002</c:v>
                </c:pt>
                <c:pt idx="7987">
                  <c:v>0.33800000000000002</c:v>
                </c:pt>
                <c:pt idx="7988">
                  <c:v>0.32500000000000001</c:v>
                </c:pt>
                <c:pt idx="7989">
                  <c:v>0.35</c:v>
                </c:pt>
                <c:pt idx="7990">
                  <c:v>0.36299999999999999</c:v>
                </c:pt>
                <c:pt idx="7991">
                  <c:v>0.375</c:v>
                </c:pt>
                <c:pt idx="7992">
                  <c:v>0.35</c:v>
                </c:pt>
                <c:pt idx="7993">
                  <c:v>0.313</c:v>
                </c:pt>
                <c:pt idx="7994">
                  <c:v>0.32500000000000001</c:v>
                </c:pt>
                <c:pt idx="7995">
                  <c:v>0.313</c:v>
                </c:pt>
                <c:pt idx="7996">
                  <c:v>0.36299999999999999</c:v>
                </c:pt>
                <c:pt idx="7997">
                  <c:v>0.313</c:v>
                </c:pt>
                <c:pt idx="7998">
                  <c:v>0.36299999999999999</c:v>
                </c:pt>
                <c:pt idx="7999">
                  <c:v>0.35</c:v>
                </c:pt>
                <c:pt idx="8000">
                  <c:v>0.35</c:v>
                </c:pt>
                <c:pt idx="8001">
                  <c:v>0.32500000000000001</c:v>
                </c:pt>
                <c:pt idx="8002">
                  <c:v>0.36299999999999999</c:v>
                </c:pt>
                <c:pt idx="8003">
                  <c:v>0.33800000000000002</c:v>
                </c:pt>
                <c:pt idx="8004">
                  <c:v>0.33800000000000002</c:v>
                </c:pt>
                <c:pt idx="8005">
                  <c:v>0.32500000000000001</c:v>
                </c:pt>
                <c:pt idx="8006">
                  <c:v>0.33800000000000002</c:v>
                </c:pt>
                <c:pt idx="8007">
                  <c:v>0.33800000000000002</c:v>
                </c:pt>
                <c:pt idx="8008">
                  <c:v>0.35</c:v>
                </c:pt>
                <c:pt idx="8009">
                  <c:v>0.33800000000000002</c:v>
                </c:pt>
                <c:pt idx="8010">
                  <c:v>0.33800000000000002</c:v>
                </c:pt>
                <c:pt idx="8011">
                  <c:v>0.35</c:v>
                </c:pt>
                <c:pt idx="8012">
                  <c:v>0.36299999999999999</c:v>
                </c:pt>
                <c:pt idx="8013">
                  <c:v>0.36299999999999999</c:v>
                </c:pt>
                <c:pt idx="8014">
                  <c:v>0.33800000000000002</c:v>
                </c:pt>
                <c:pt idx="8015">
                  <c:v>0.313</c:v>
                </c:pt>
                <c:pt idx="8016">
                  <c:v>0.36299999999999999</c:v>
                </c:pt>
                <c:pt idx="8017">
                  <c:v>0.33800000000000002</c:v>
                </c:pt>
                <c:pt idx="8018">
                  <c:v>0.375</c:v>
                </c:pt>
                <c:pt idx="8019">
                  <c:v>0.36299999999999999</c:v>
                </c:pt>
                <c:pt idx="8020">
                  <c:v>0.32500000000000001</c:v>
                </c:pt>
                <c:pt idx="8021">
                  <c:v>0.35</c:v>
                </c:pt>
                <c:pt idx="8022">
                  <c:v>0.36299999999999999</c:v>
                </c:pt>
                <c:pt idx="8023">
                  <c:v>0.313</c:v>
                </c:pt>
                <c:pt idx="8024">
                  <c:v>0.313</c:v>
                </c:pt>
                <c:pt idx="8025">
                  <c:v>0.35</c:v>
                </c:pt>
                <c:pt idx="8026">
                  <c:v>0.32500000000000001</c:v>
                </c:pt>
                <c:pt idx="8027">
                  <c:v>0.33800000000000002</c:v>
                </c:pt>
                <c:pt idx="8028">
                  <c:v>0.313</c:v>
                </c:pt>
                <c:pt idx="8029">
                  <c:v>0.33800000000000002</c:v>
                </c:pt>
                <c:pt idx="8030">
                  <c:v>0.35</c:v>
                </c:pt>
                <c:pt idx="8031">
                  <c:v>0.375</c:v>
                </c:pt>
                <c:pt idx="8032">
                  <c:v>0.33800000000000002</c:v>
                </c:pt>
                <c:pt idx="8033">
                  <c:v>0.35</c:v>
                </c:pt>
                <c:pt idx="8034">
                  <c:v>0.35</c:v>
                </c:pt>
                <c:pt idx="8035">
                  <c:v>0.33800000000000002</c:v>
                </c:pt>
                <c:pt idx="8036">
                  <c:v>0.33800000000000002</c:v>
                </c:pt>
                <c:pt idx="8037">
                  <c:v>0.32500000000000001</c:v>
                </c:pt>
                <c:pt idx="8038">
                  <c:v>0.32500000000000001</c:v>
                </c:pt>
                <c:pt idx="8039">
                  <c:v>0.33800000000000002</c:v>
                </c:pt>
                <c:pt idx="8040">
                  <c:v>0.32500000000000001</c:v>
                </c:pt>
                <c:pt idx="8041">
                  <c:v>0.33800000000000002</c:v>
                </c:pt>
                <c:pt idx="8042">
                  <c:v>0.35</c:v>
                </c:pt>
                <c:pt idx="8043">
                  <c:v>0.32500000000000001</c:v>
                </c:pt>
                <c:pt idx="8044">
                  <c:v>0.32500000000000001</c:v>
                </c:pt>
                <c:pt idx="8045">
                  <c:v>0.36299999999999999</c:v>
                </c:pt>
                <c:pt idx="8046">
                  <c:v>0.375</c:v>
                </c:pt>
                <c:pt idx="8047">
                  <c:v>0.375</c:v>
                </c:pt>
                <c:pt idx="8048">
                  <c:v>0.35</c:v>
                </c:pt>
                <c:pt idx="8049">
                  <c:v>0.36299999999999999</c:v>
                </c:pt>
                <c:pt idx="8050">
                  <c:v>0.35</c:v>
                </c:pt>
                <c:pt idx="8051">
                  <c:v>0.375</c:v>
                </c:pt>
                <c:pt idx="8052">
                  <c:v>0.32500000000000001</c:v>
                </c:pt>
                <c:pt idx="8053">
                  <c:v>0.375</c:v>
                </c:pt>
                <c:pt idx="8054">
                  <c:v>0.35</c:v>
                </c:pt>
                <c:pt idx="8055">
                  <c:v>0.33800000000000002</c:v>
                </c:pt>
                <c:pt idx="8056">
                  <c:v>0.375</c:v>
                </c:pt>
                <c:pt idx="8057">
                  <c:v>0.33800000000000002</c:v>
                </c:pt>
                <c:pt idx="8058">
                  <c:v>0.32500000000000001</c:v>
                </c:pt>
                <c:pt idx="8059">
                  <c:v>0.35</c:v>
                </c:pt>
                <c:pt idx="8060">
                  <c:v>0.375</c:v>
                </c:pt>
                <c:pt idx="8061">
                  <c:v>0.32500000000000001</c:v>
                </c:pt>
                <c:pt idx="8062">
                  <c:v>0.35</c:v>
                </c:pt>
                <c:pt idx="8063">
                  <c:v>0.36299999999999999</c:v>
                </c:pt>
                <c:pt idx="8064">
                  <c:v>0.33800000000000002</c:v>
                </c:pt>
                <c:pt idx="8065">
                  <c:v>0.35</c:v>
                </c:pt>
                <c:pt idx="8066">
                  <c:v>0.33800000000000002</c:v>
                </c:pt>
                <c:pt idx="8067">
                  <c:v>0.33800000000000002</c:v>
                </c:pt>
                <c:pt idx="8068">
                  <c:v>0.35</c:v>
                </c:pt>
                <c:pt idx="8069">
                  <c:v>0.375</c:v>
                </c:pt>
                <c:pt idx="8070">
                  <c:v>0.33800000000000002</c:v>
                </c:pt>
                <c:pt idx="8071">
                  <c:v>0.35</c:v>
                </c:pt>
                <c:pt idx="8072">
                  <c:v>0.35</c:v>
                </c:pt>
                <c:pt idx="8073">
                  <c:v>0.32500000000000001</c:v>
                </c:pt>
                <c:pt idx="8074">
                  <c:v>0.32500000000000001</c:v>
                </c:pt>
                <c:pt idx="8075">
                  <c:v>0.36299999999999999</c:v>
                </c:pt>
                <c:pt idx="8076">
                  <c:v>0.33800000000000002</c:v>
                </c:pt>
                <c:pt idx="8077">
                  <c:v>0.35</c:v>
                </c:pt>
                <c:pt idx="8078">
                  <c:v>0.313</c:v>
                </c:pt>
                <c:pt idx="8079">
                  <c:v>0.375</c:v>
                </c:pt>
                <c:pt idx="8080">
                  <c:v>0.35</c:v>
                </c:pt>
                <c:pt idx="8081">
                  <c:v>0.33800000000000002</c:v>
                </c:pt>
                <c:pt idx="8082">
                  <c:v>0.33800000000000002</c:v>
                </c:pt>
                <c:pt idx="8083">
                  <c:v>0.35</c:v>
                </c:pt>
                <c:pt idx="8084">
                  <c:v>0.35</c:v>
                </c:pt>
                <c:pt idx="8085">
                  <c:v>0.32500000000000001</c:v>
                </c:pt>
                <c:pt idx="8086">
                  <c:v>0.313</c:v>
                </c:pt>
                <c:pt idx="8087">
                  <c:v>0.32500000000000001</c:v>
                </c:pt>
                <c:pt idx="8088">
                  <c:v>0.32500000000000001</c:v>
                </c:pt>
                <c:pt idx="8089">
                  <c:v>0.33800000000000002</c:v>
                </c:pt>
                <c:pt idx="8090">
                  <c:v>0.313</c:v>
                </c:pt>
                <c:pt idx="8091">
                  <c:v>0.313</c:v>
                </c:pt>
                <c:pt idx="8092">
                  <c:v>0.36299999999999999</c:v>
                </c:pt>
                <c:pt idx="8093">
                  <c:v>0.33800000000000002</c:v>
                </c:pt>
                <c:pt idx="8094">
                  <c:v>0.36299999999999999</c:v>
                </c:pt>
                <c:pt idx="8095">
                  <c:v>0.313</c:v>
                </c:pt>
                <c:pt idx="8096">
                  <c:v>0.33800000000000002</c:v>
                </c:pt>
                <c:pt idx="8097">
                  <c:v>0.313</c:v>
                </c:pt>
                <c:pt idx="8098">
                  <c:v>0.313</c:v>
                </c:pt>
                <c:pt idx="8099">
                  <c:v>0.36299999999999999</c:v>
                </c:pt>
                <c:pt idx="8100">
                  <c:v>0.36299999999999999</c:v>
                </c:pt>
                <c:pt idx="8101">
                  <c:v>0.313</c:v>
                </c:pt>
                <c:pt idx="8102">
                  <c:v>0.35</c:v>
                </c:pt>
                <c:pt idx="8103">
                  <c:v>0.32500000000000001</c:v>
                </c:pt>
                <c:pt idx="8104">
                  <c:v>0.35</c:v>
                </c:pt>
                <c:pt idx="8105">
                  <c:v>0.33800000000000002</c:v>
                </c:pt>
                <c:pt idx="8106">
                  <c:v>0.33800000000000002</c:v>
                </c:pt>
                <c:pt idx="8107">
                  <c:v>0.36299999999999999</c:v>
                </c:pt>
                <c:pt idx="8108">
                  <c:v>0.313</c:v>
                </c:pt>
                <c:pt idx="8109">
                  <c:v>0.32500000000000001</c:v>
                </c:pt>
                <c:pt idx="8110">
                  <c:v>0.36299999999999999</c:v>
                </c:pt>
                <c:pt idx="8111">
                  <c:v>0.32500000000000001</c:v>
                </c:pt>
                <c:pt idx="8112">
                  <c:v>0.32500000000000001</c:v>
                </c:pt>
                <c:pt idx="8113">
                  <c:v>0.36299999999999999</c:v>
                </c:pt>
                <c:pt idx="8114">
                  <c:v>0.33800000000000002</c:v>
                </c:pt>
                <c:pt idx="8115">
                  <c:v>0.313</c:v>
                </c:pt>
                <c:pt idx="8116">
                  <c:v>0.33800000000000002</c:v>
                </c:pt>
                <c:pt idx="8117">
                  <c:v>0.32500000000000001</c:v>
                </c:pt>
                <c:pt idx="8118">
                  <c:v>0.35</c:v>
                </c:pt>
                <c:pt idx="8119">
                  <c:v>0.375</c:v>
                </c:pt>
                <c:pt idx="8120">
                  <c:v>0.375</c:v>
                </c:pt>
                <c:pt idx="8121">
                  <c:v>0.36299999999999999</c:v>
                </c:pt>
                <c:pt idx="8122">
                  <c:v>0.32500000000000001</c:v>
                </c:pt>
                <c:pt idx="8123">
                  <c:v>0.35</c:v>
                </c:pt>
                <c:pt idx="8124">
                  <c:v>0.32500000000000001</c:v>
                </c:pt>
                <c:pt idx="8125">
                  <c:v>0.36299999999999999</c:v>
                </c:pt>
                <c:pt idx="8126">
                  <c:v>0.35</c:v>
                </c:pt>
                <c:pt idx="8127">
                  <c:v>0.35</c:v>
                </c:pt>
                <c:pt idx="8128">
                  <c:v>0.33800000000000002</c:v>
                </c:pt>
                <c:pt idx="8129">
                  <c:v>0.33800000000000002</c:v>
                </c:pt>
                <c:pt idx="8130">
                  <c:v>0.375</c:v>
                </c:pt>
                <c:pt idx="8131">
                  <c:v>0.32500000000000001</c:v>
                </c:pt>
                <c:pt idx="8132">
                  <c:v>0.313</c:v>
                </c:pt>
                <c:pt idx="8133">
                  <c:v>0.375</c:v>
                </c:pt>
                <c:pt idx="8134">
                  <c:v>0.313</c:v>
                </c:pt>
                <c:pt idx="8135">
                  <c:v>0.35</c:v>
                </c:pt>
                <c:pt idx="8136">
                  <c:v>0.35</c:v>
                </c:pt>
                <c:pt idx="8137">
                  <c:v>0.35</c:v>
                </c:pt>
                <c:pt idx="8138">
                  <c:v>0.33800000000000002</c:v>
                </c:pt>
                <c:pt idx="8139">
                  <c:v>0.33800000000000002</c:v>
                </c:pt>
                <c:pt idx="8140">
                  <c:v>0.33800000000000002</c:v>
                </c:pt>
                <c:pt idx="8141">
                  <c:v>0.35</c:v>
                </c:pt>
                <c:pt idx="8142">
                  <c:v>0.35</c:v>
                </c:pt>
                <c:pt idx="8143">
                  <c:v>0.32500000000000001</c:v>
                </c:pt>
                <c:pt idx="8144">
                  <c:v>0.375</c:v>
                </c:pt>
                <c:pt idx="8145">
                  <c:v>0.313</c:v>
                </c:pt>
                <c:pt idx="8146">
                  <c:v>0.36299999999999999</c:v>
                </c:pt>
                <c:pt idx="8147">
                  <c:v>0.33800000000000002</c:v>
                </c:pt>
                <c:pt idx="8148">
                  <c:v>0.32500000000000001</c:v>
                </c:pt>
                <c:pt idx="8149">
                  <c:v>0.33800000000000002</c:v>
                </c:pt>
                <c:pt idx="8150">
                  <c:v>0.36299999999999999</c:v>
                </c:pt>
                <c:pt idx="8151">
                  <c:v>0.313</c:v>
                </c:pt>
                <c:pt idx="8152">
                  <c:v>0.313</c:v>
                </c:pt>
                <c:pt idx="8153">
                  <c:v>0.375</c:v>
                </c:pt>
                <c:pt idx="8154">
                  <c:v>0.32500000000000001</c:v>
                </c:pt>
                <c:pt idx="8155">
                  <c:v>0.36299999999999999</c:v>
                </c:pt>
                <c:pt idx="8156">
                  <c:v>0.35</c:v>
                </c:pt>
                <c:pt idx="8157">
                  <c:v>0.313</c:v>
                </c:pt>
                <c:pt idx="8158">
                  <c:v>0.32500000000000001</c:v>
                </c:pt>
                <c:pt idx="8159">
                  <c:v>0.35</c:v>
                </c:pt>
                <c:pt idx="8160">
                  <c:v>0.33800000000000002</c:v>
                </c:pt>
                <c:pt idx="8161">
                  <c:v>0.35</c:v>
                </c:pt>
                <c:pt idx="8162">
                  <c:v>0.33800000000000002</c:v>
                </c:pt>
                <c:pt idx="8163">
                  <c:v>0.32500000000000001</c:v>
                </c:pt>
                <c:pt idx="8164">
                  <c:v>0.313</c:v>
                </c:pt>
                <c:pt idx="8165">
                  <c:v>0.35</c:v>
                </c:pt>
                <c:pt idx="8166">
                  <c:v>0.36299999999999999</c:v>
                </c:pt>
                <c:pt idx="8167">
                  <c:v>0.33800000000000002</c:v>
                </c:pt>
                <c:pt idx="8168">
                  <c:v>0.35</c:v>
                </c:pt>
                <c:pt idx="8169">
                  <c:v>0.36299999999999999</c:v>
                </c:pt>
                <c:pt idx="8170">
                  <c:v>0.36299999999999999</c:v>
                </c:pt>
                <c:pt idx="8171">
                  <c:v>0.36299999999999999</c:v>
                </c:pt>
                <c:pt idx="8172">
                  <c:v>0.32500000000000001</c:v>
                </c:pt>
                <c:pt idx="8173">
                  <c:v>0.36299999999999999</c:v>
                </c:pt>
                <c:pt idx="8174">
                  <c:v>0.375</c:v>
                </c:pt>
                <c:pt idx="8175">
                  <c:v>0.32500000000000001</c:v>
                </c:pt>
                <c:pt idx="8176">
                  <c:v>0.33800000000000002</c:v>
                </c:pt>
                <c:pt idx="8177">
                  <c:v>0.32500000000000001</c:v>
                </c:pt>
                <c:pt idx="8178">
                  <c:v>0.36299999999999999</c:v>
                </c:pt>
                <c:pt idx="8179">
                  <c:v>0.313</c:v>
                </c:pt>
                <c:pt idx="8180">
                  <c:v>0.32500000000000001</c:v>
                </c:pt>
                <c:pt idx="8181">
                  <c:v>0.36299999999999999</c:v>
                </c:pt>
                <c:pt idx="8182">
                  <c:v>0.35</c:v>
                </c:pt>
                <c:pt idx="8183">
                  <c:v>0.35</c:v>
                </c:pt>
                <c:pt idx="8184">
                  <c:v>0.375</c:v>
                </c:pt>
                <c:pt idx="8185">
                  <c:v>0.32500000000000001</c:v>
                </c:pt>
                <c:pt idx="8186">
                  <c:v>0.33800000000000002</c:v>
                </c:pt>
                <c:pt idx="8187">
                  <c:v>0.313</c:v>
                </c:pt>
                <c:pt idx="8188">
                  <c:v>0.35</c:v>
                </c:pt>
                <c:pt idx="8189">
                  <c:v>0.33800000000000002</c:v>
                </c:pt>
                <c:pt idx="8190">
                  <c:v>0.32500000000000001</c:v>
                </c:pt>
                <c:pt idx="8191">
                  <c:v>0.33800000000000002</c:v>
                </c:pt>
                <c:pt idx="8192">
                  <c:v>0.32500000000000001</c:v>
                </c:pt>
                <c:pt idx="8193">
                  <c:v>0.313</c:v>
                </c:pt>
                <c:pt idx="8194">
                  <c:v>0.32500000000000001</c:v>
                </c:pt>
                <c:pt idx="8195">
                  <c:v>0.32500000000000001</c:v>
                </c:pt>
                <c:pt idx="8196">
                  <c:v>0.35</c:v>
                </c:pt>
                <c:pt idx="8197">
                  <c:v>0.375</c:v>
                </c:pt>
                <c:pt idx="8198">
                  <c:v>0.36299999999999999</c:v>
                </c:pt>
                <c:pt idx="8199">
                  <c:v>0.33800000000000002</c:v>
                </c:pt>
                <c:pt idx="8200">
                  <c:v>0.33800000000000002</c:v>
                </c:pt>
                <c:pt idx="8201">
                  <c:v>0.36299999999999999</c:v>
                </c:pt>
                <c:pt idx="8202">
                  <c:v>0.375</c:v>
                </c:pt>
                <c:pt idx="8203">
                  <c:v>0.32500000000000001</c:v>
                </c:pt>
                <c:pt idx="8204">
                  <c:v>0.313</c:v>
                </c:pt>
                <c:pt idx="8205">
                  <c:v>0.36299999999999999</c:v>
                </c:pt>
                <c:pt idx="8206">
                  <c:v>0.36299999999999999</c:v>
                </c:pt>
                <c:pt idx="8207">
                  <c:v>0.35</c:v>
                </c:pt>
                <c:pt idx="8208">
                  <c:v>0.33800000000000002</c:v>
                </c:pt>
                <c:pt idx="8209">
                  <c:v>0.35</c:v>
                </c:pt>
                <c:pt idx="8210">
                  <c:v>0.33800000000000002</c:v>
                </c:pt>
                <c:pt idx="8211">
                  <c:v>0.32500000000000001</c:v>
                </c:pt>
                <c:pt idx="8212">
                  <c:v>0.35</c:v>
                </c:pt>
                <c:pt idx="8213">
                  <c:v>0.35</c:v>
                </c:pt>
                <c:pt idx="8214">
                  <c:v>0.313</c:v>
                </c:pt>
                <c:pt idx="8215">
                  <c:v>0.313</c:v>
                </c:pt>
                <c:pt idx="8216">
                  <c:v>0.35</c:v>
                </c:pt>
                <c:pt idx="8217">
                  <c:v>0.35</c:v>
                </c:pt>
                <c:pt idx="8218">
                  <c:v>0.33800000000000002</c:v>
                </c:pt>
                <c:pt idx="8219">
                  <c:v>0.36299999999999999</c:v>
                </c:pt>
                <c:pt idx="8220">
                  <c:v>0.375</c:v>
                </c:pt>
                <c:pt idx="8221">
                  <c:v>0.35</c:v>
                </c:pt>
                <c:pt idx="8222">
                  <c:v>0.313</c:v>
                </c:pt>
                <c:pt idx="8223">
                  <c:v>0.36299999999999999</c:v>
                </c:pt>
                <c:pt idx="8224">
                  <c:v>0.35</c:v>
                </c:pt>
                <c:pt idx="8225">
                  <c:v>0.33800000000000002</c:v>
                </c:pt>
                <c:pt idx="8226">
                  <c:v>0.33800000000000002</c:v>
                </c:pt>
                <c:pt idx="8227">
                  <c:v>0.35</c:v>
                </c:pt>
                <c:pt idx="8228">
                  <c:v>0.33800000000000002</c:v>
                </c:pt>
                <c:pt idx="8229">
                  <c:v>0.35</c:v>
                </c:pt>
                <c:pt idx="8230">
                  <c:v>0.313</c:v>
                </c:pt>
                <c:pt idx="8231">
                  <c:v>0.313</c:v>
                </c:pt>
                <c:pt idx="8232">
                  <c:v>0.32500000000000001</c:v>
                </c:pt>
                <c:pt idx="8233">
                  <c:v>0.36299999999999999</c:v>
                </c:pt>
                <c:pt idx="8234">
                  <c:v>0.36299999999999999</c:v>
                </c:pt>
                <c:pt idx="8235">
                  <c:v>0.35</c:v>
                </c:pt>
                <c:pt idx="8236">
                  <c:v>0.32500000000000001</c:v>
                </c:pt>
                <c:pt idx="8237">
                  <c:v>0.35</c:v>
                </c:pt>
                <c:pt idx="8238">
                  <c:v>0.36299999999999999</c:v>
                </c:pt>
                <c:pt idx="8239">
                  <c:v>0.33800000000000002</c:v>
                </c:pt>
                <c:pt idx="8240">
                  <c:v>0.35</c:v>
                </c:pt>
                <c:pt idx="8241">
                  <c:v>0.35</c:v>
                </c:pt>
                <c:pt idx="8242">
                  <c:v>0.33800000000000002</c:v>
                </c:pt>
                <c:pt idx="8243">
                  <c:v>0.32500000000000001</c:v>
                </c:pt>
                <c:pt idx="8244">
                  <c:v>0.36299999999999999</c:v>
                </c:pt>
                <c:pt idx="8245">
                  <c:v>0.35</c:v>
                </c:pt>
                <c:pt idx="8246">
                  <c:v>0.33800000000000002</c:v>
                </c:pt>
                <c:pt idx="8247">
                  <c:v>0.36299999999999999</c:v>
                </c:pt>
                <c:pt idx="8248">
                  <c:v>0.35</c:v>
                </c:pt>
                <c:pt idx="8249">
                  <c:v>0.32500000000000001</c:v>
                </c:pt>
                <c:pt idx="8250">
                  <c:v>0.36299999999999999</c:v>
                </c:pt>
                <c:pt idx="8251">
                  <c:v>0.35</c:v>
                </c:pt>
                <c:pt idx="8252">
                  <c:v>0.35</c:v>
                </c:pt>
                <c:pt idx="8253">
                  <c:v>0.32500000000000001</c:v>
                </c:pt>
                <c:pt idx="8254">
                  <c:v>0.32500000000000001</c:v>
                </c:pt>
                <c:pt idx="8255">
                  <c:v>0.375</c:v>
                </c:pt>
                <c:pt idx="8256">
                  <c:v>0.32500000000000001</c:v>
                </c:pt>
                <c:pt idx="8257">
                  <c:v>0.33800000000000002</c:v>
                </c:pt>
                <c:pt idx="8258">
                  <c:v>0.33800000000000002</c:v>
                </c:pt>
                <c:pt idx="8259">
                  <c:v>0.32500000000000001</c:v>
                </c:pt>
                <c:pt idx="8260">
                  <c:v>0.375</c:v>
                </c:pt>
                <c:pt idx="8261">
                  <c:v>0.36299999999999999</c:v>
                </c:pt>
                <c:pt idx="8262">
                  <c:v>0.32500000000000001</c:v>
                </c:pt>
                <c:pt idx="8263">
                  <c:v>0.36299999999999999</c:v>
                </c:pt>
                <c:pt idx="8264">
                  <c:v>0.375</c:v>
                </c:pt>
                <c:pt idx="8265">
                  <c:v>0.313</c:v>
                </c:pt>
                <c:pt idx="8266">
                  <c:v>0.33800000000000002</c:v>
                </c:pt>
                <c:pt idx="8267">
                  <c:v>0.313</c:v>
                </c:pt>
                <c:pt idx="8268">
                  <c:v>0.36299999999999999</c:v>
                </c:pt>
                <c:pt idx="8269">
                  <c:v>0.35</c:v>
                </c:pt>
                <c:pt idx="8270">
                  <c:v>0.35</c:v>
                </c:pt>
                <c:pt idx="8271">
                  <c:v>0.375</c:v>
                </c:pt>
                <c:pt idx="8272">
                  <c:v>0.33800000000000002</c:v>
                </c:pt>
                <c:pt idx="8273">
                  <c:v>0.375</c:v>
                </c:pt>
                <c:pt idx="8274">
                  <c:v>0.35</c:v>
                </c:pt>
                <c:pt idx="8275">
                  <c:v>0.35</c:v>
                </c:pt>
                <c:pt idx="8276">
                  <c:v>0.33800000000000002</c:v>
                </c:pt>
                <c:pt idx="8277">
                  <c:v>0.36299999999999999</c:v>
                </c:pt>
                <c:pt idx="8278">
                  <c:v>0.35</c:v>
                </c:pt>
                <c:pt idx="8279">
                  <c:v>0.375</c:v>
                </c:pt>
                <c:pt idx="8280">
                  <c:v>0.35</c:v>
                </c:pt>
                <c:pt idx="8281">
                  <c:v>0.32500000000000001</c:v>
                </c:pt>
                <c:pt idx="8282">
                  <c:v>0.33800000000000002</c:v>
                </c:pt>
                <c:pt idx="8283">
                  <c:v>0.35</c:v>
                </c:pt>
                <c:pt idx="8284">
                  <c:v>0.33800000000000002</c:v>
                </c:pt>
                <c:pt idx="8285">
                  <c:v>0.33800000000000002</c:v>
                </c:pt>
                <c:pt idx="8286">
                  <c:v>0.36299999999999999</c:v>
                </c:pt>
                <c:pt idx="8287">
                  <c:v>0.35</c:v>
                </c:pt>
                <c:pt idx="8288">
                  <c:v>0.375</c:v>
                </c:pt>
                <c:pt idx="8289">
                  <c:v>0.375</c:v>
                </c:pt>
                <c:pt idx="8290">
                  <c:v>0.35</c:v>
                </c:pt>
                <c:pt idx="8291">
                  <c:v>0.32500000000000001</c:v>
                </c:pt>
                <c:pt idx="8292">
                  <c:v>0.32500000000000001</c:v>
                </c:pt>
                <c:pt idx="8293">
                  <c:v>0.35</c:v>
                </c:pt>
                <c:pt idx="8294">
                  <c:v>0.35</c:v>
                </c:pt>
                <c:pt idx="8295">
                  <c:v>0.33800000000000002</c:v>
                </c:pt>
                <c:pt idx="8296">
                  <c:v>0.35</c:v>
                </c:pt>
                <c:pt idx="8297">
                  <c:v>0.33800000000000002</c:v>
                </c:pt>
                <c:pt idx="8298">
                  <c:v>0.35</c:v>
                </c:pt>
                <c:pt idx="8299">
                  <c:v>0.313</c:v>
                </c:pt>
                <c:pt idx="8300">
                  <c:v>0.32500000000000001</c:v>
                </c:pt>
                <c:pt idx="8301">
                  <c:v>0.375</c:v>
                </c:pt>
                <c:pt idx="8302">
                  <c:v>0.33800000000000002</c:v>
                </c:pt>
                <c:pt idx="8303">
                  <c:v>0.33800000000000002</c:v>
                </c:pt>
                <c:pt idx="8304">
                  <c:v>0.32500000000000001</c:v>
                </c:pt>
                <c:pt idx="8305">
                  <c:v>0.375</c:v>
                </c:pt>
                <c:pt idx="8306">
                  <c:v>0.32500000000000001</c:v>
                </c:pt>
                <c:pt idx="8307">
                  <c:v>0.35</c:v>
                </c:pt>
                <c:pt idx="8308">
                  <c:v>0.33800000000000002</c:v>
                </c:pt>
                <c:pt idx="8309">
                  <c:v>0.36299999999999999</c:v>
                </c:pt>
                <c:pt idx="8310">
                  <c:v>0.375</c:v>
                </c:pt>
                <c:pt idx="8311">
                  <c:v>0.313</c:v>
                </c:pt>
                <c:pt idx="8312">
                  <c:v>0.313</c:v>
                </c:pt>
                <c:pt idx="8313">
                  <c:v>0.35</c:v>
                </c:pt>
                <c:pt idx="8314">
                  <c:v>0.36299999999999999</c:v>
                </c:pt>
                <c:pt idx="8315">
                  <c:v>0.32500000000000001</c:v>
                </c:pt>
                <c:pt idx="8316">
                  <c:v>0.313</c:v>
                </c:pt>
                <c:pt idx="8317">
                  <c:v>0.33800000000000002</c:v>
                </c:pt>
                <c:pt idx="8318">
                  <c:v>0.375</c:v>
                </c:pt>
                <c:pt idx="8319">
                  <c:v>0.35</c:v>
                </c:pt>
                <c:pt idx="8320">
                  <c:v>0.36299999999999999</c:v>
                </c:pt>
                <c:pt idx="8321">
                  <c:v>0.32500000000000001</c:v>
                </c:pt>
                <c:pt idx="8322">
                  <c:v>0.313</c:v>
                </c:pt>
                <c:pt idx="8323">
                  <c:v>0.32500000000000001</c:v>
                </c:pt>
                <c:pt idx="8324">
                  <c:v>0.32500000000000001</c:v>
                </c:pt>
                <c:pt idx="8325">
                  <c:v>0.33800000000000002</c:v>
                </c:pt>
                <c:pt idx="8326">
                  <c:v>0.32500000000000001</c:v>
                </c:pt>
                <c:pt idx="8327">
                  <c:v>0.375</c:v>
                </c:pt>
                <c:pt idx="8328">
                  <c:v>0.32500000000000001</c:v>
                </c:pt>
                <c:pt idx="8329">
                  <c:v>0.33800000000000002</c:v>
                </c:pt>
                <c:pt idx="8330">
                  <c:v>0.36299999999999999</c:v>
                </c:pt>
                <c:pt idx="8331">
                  <c:v>0.35</c:v>
                </c:pt>
                <c:pt idx="8332">
                  <c:v>0.32500000000000001</c:v>
                </c:pt>
                <c:pt idx="8333">
                  <c:v>0.33800000000000002</c:v>
                </c:pt>
                <c:pt idx="8334">
                  <c:v>0.375</c:v>
                </c:pt>
                <c:pt idx="8335">
                  <c:v>0.35</c:v>
                </c:pt>
                <c:pt idx="8336">
                  <c:v>0.35</c:v>
                </c:pt>
                <c:pt idx="8337">
                  <c:v>0.35</c:v>
                </c:pt>
                <c:pt idx="8338">
                  <c:v>0.32500000000000001</c:v>
                </c:pt>
                <c:pt idx="8339">
                  <c:v>0.33800000000000002</c:v>
                </c:pt>
                <c:pt idx="8340">
                  <c:v>0.35</c:v>
                </c:pt>
                <c:pt idx="8341">
                  <c:v>0.35</c:v>
                </c:pt>
                <c:pt idx="8342">
                  <c:v>0.35</c:v>
                </c:pt>
                <c:pt idx="8343">
                  <c:v>0.33800000000000002</c:v>
                </c:pt>
                <c:pt idx="8344">
                  <c:v>0.375</c:v>
                </c:pt>
                <c:pt idx="8345">
                  <c:v>0.313</c:v>
                </c:pt>
                <c:pt idx="8346">
                  <c:v>0.35</c:v>
                </c:pt>
                <c:pt idx="8347">
                  <c:v>0.35</c:v>
                </c:pt>
                <c:pt idx="8348">
                  <c:v>0.313</c:v>
                </c:pt>
                <c:pt idx="8349">
                  <c:v>0.375</c:v>
                </c:pt>
                <c:pt idx="8350">
                  <c:v>0.35</c:v>
                </c:pt>
                <c:pt idx="8351">
                  <c:v>0.35</c:v>
                </c:pt>
                <c:pt idx="8352">
                  <c:v>0.313</c:v>
                </c:pt>
                <c:pt idx="8353">
                  <c:v>0.375</c:v>
                </c:pt>
                <c:pt idx="8354">
                  <c:v>0.33800000000000002</c:v>
                </c:pt>
                <c:pt idx="8355">
                  <c:v>0.375</c:v>
                </c:pt>
                <c:pt idx="8356">
                  <c:v>0.35</c:v>
                </c:pt>
                <c:pt idx="8357">
                  <c:v>0.375</c:v>
                </c:pt>
                <c:pt idx="8358">
                  <c:v>0.36299999999999999</c:v>
                </c:pt>
                <c:pt idx="8359">
                  <c:v>0.35</c:v>
                </c:pt>
                <c:pt idx="8360">
                  <c:v>0.32500000000000001</c:v>
                </c:pt>
                <c:pt idx="8361">
                  <c:v>0.32500000000000001</c:v>
                </c:pt>
                <c:pt idx="8362">
                  <c:v>0.375</c:v>
                </c:pt>
                <c:pt idx="8363">
                  <c:v>0.35</c:v>
                </c:pt>
                <c:pt idx="8364">
                  <c:v>0.375</c:v>
                </c:pt>
                <c:pt idx="8365">
                  <c:v>0.32500000000000001</c:v>
                </c:pt>
                <c:pt idx="8366">
                  <c:v>0.33800000000000002</c:v>
                </c:pt>
                <c:pt idx="8367">
                  <c:v>0.375</c:v>
                </c:pt>
                <c:pt idx="8368">
                  <c:v>0.36299999999999999</c:v>
                </c:pt>
                <c:pt idx="8369">
                  <c:v>0.36299999999999999</c:v>
                </c:pt>
                <c:pt idx="8370">
                  <c:v>0.35</c:v>
                </c:pt>
                <c:pt idx="8371">
                  <c:v>0.32500000000000001</c:v>
                </c:pt>
                <c:pt idx="8372">
                  <c:v>0.35</c:v>
                </c:pt>
                <c:pt idx="8373">
                  <c:v>0.35</c:v>
                </c:pt>
                <c:pt idx="8374">
                  <c:v>0.32500000000000001</c:v>
                </c:pt>
                <c:pt idx="8375">
                  <c:v>0.313</c:v>
                </c:pt>
                <c:pt idx="8376">
                  <c:v>0.313</c:v>
                </c:pt>
                <c:pt idx="8377">
                  <c:v>0.33800000000000002</c:v>
                </c:pt>
                <c:pt idx="8378">
                  <c:v>0.35</c:v>
                </c:pt>
                <c:pt idx="8379">
                  <c:v>0.35</c:v>
                </c:pt>
                <c:pt idx="8380">
                  <c:v>0.36299999999999999</c:v>
                </c:pt>
                <c:pt idx="8381">
                  <c:v>0.36299999999999999</c:v>
                </c:pt>
                <c:pt idx="8382">
                  <c:v>0.33800000000000002</c:v>
                </c:pt>
                <c:pt idx="8383">
                  <c:v>0.36299999999999999</c:v>
                </c:pt>
                <c:pt idx="8384">
                  <c:v>0.36299999999999999</c:v>
                </c:pt>
                <c:pt idx="8385">
                  <c:v>0.35</c:v>
                </c:pt>
                <c:pt idx="8386">
                  <c:v>0.35</c:v>
                </c:pt>
                <c:pt idx="8387">
                  <c:v>0.32500000000000001</c:v>
                </c:pt>
                <c:pt idx="8388">
                  <c:v>0.313</c:v>
                </c:pt>
                <c:pt idx="8389">
                  <c:v>0.33800000000000002</c:v>
                </c:pt>
                <c:pt idx="8390">
                  <c:v>0.313</c:v>
                </c:pt>
                <c:pt idx="8391">
                  <c:v>0.313</c:v>
                </c:pt>
                <c:pt idx="8392">
                  <c:v>0.36299999999999999</c:v>
                </c:pt>
                <c:pt idx="8393">
                  <c:v>0.35</c:v>
                </c:pt>
                <c:pt idx="8394">
                  <c:v>0.33800000000000002</c:v>
                </c:pt>
                <c:pt idx="8395">
                  <c:v>0.33800000000000002</c:v>
                </c:pt>
                <c:pt idx="8396">
                  <c:v>0.375</c:v>
                </c:pt>
                <c:pt idx="8397">
                  <c:v>0.32500000000000001</c:v>
                </c:pt>
                <c:pt idx="8398">
                  <c:v>0.36299999999999999</c:v>
                </c:pt>
                <c:pt idx="8399">
                  <c:v>0.32500000000000001</c:v>
                </c:pt>
                <c:pt idx="8400">
                  <c:v>0.33800000000000002</c:v>
                </c:pt>
                <c:pt idx="8401">
                  <c:v>0.33800000000000002</c:v>
                </c:pt>
                <c:pt idx="8402">
                  <c:v>0.375</c:v>
                </c:pt>
                <c:pt idx="8403">
                  <c:v>0.32500000000000001</c:v>
                </c:pt>
                <c:pt idx="8404">
                  <c:v>0.32500000000000001</c:v>
                </c:pt>
                <c:pt idx="8405">
                  <c:v>0.32500000000000001</c:v>
                </c:pt>
                <c:pt idx="8406">
                  <c:v>0.33800000000000002</c:v>
                </c:pt>
                <c:pt idx="8407">
                  <c:v>0.36299999999999999</c:v>
                </c:pt>
                <c:pt idx="8408">
                  <c:v>0.313</c:v>
                </c:pt>
                <c:pt idx="8409">
                  <c:v>0.313</c:v>
                </c:pt>
                <c:pt idx="8410">
                  <c:v>0.35</c:v>
                </c:pt>
                <c:pt idx="8411">
                  <c:v>0.313</c:v>
                </c:pt>
                <c:pt idx="8412">
                  <c:v>0.33800000000000002</c:v>
                </c:pt>
                <c:pt idx="8413">
                  <c:v>0.313</c:v>
                </c:pt>
                <c:pt idx="8414">
                  <c:v>0.35</c:v>
                </c:pt>
                <c:pt idx="8415">
                  <c:v>0.33800000000000002</c:v>
                </c:pt>
                <c:pt idx="8416">
                  <c:v>0.32500000000000001</c:v>
                </c:pt>
                <c:pt idx="8417">
                  <c:v>0.313</c:v>
                </c:pt>
                <c:pt idx="8418">
                  <c:v>0.33800000000000002</c:v>
                </c:pt>
                <c:pt idx="8419">
                  <c:v>0.32500000000000001</c:v>
                </c:pt>
                <c:pt idx="8420">
                  <c:v>0.33800000000000002</c:v>
                </c:pt>
                <c:pt idx="8421">
                  <c:v>0.375</c:v>
                </c:pt>
                <c:pt idx="8422">
                  <c:v>0.35</c:v>
                </c:pt>
                <c:pt idx="8423">
                  <c:v>0.32500000000000001</c:v>
                </c:pt>
                <c:pt idx="8424">
                  <c:v>0.375</c:v>
                </c:pt>
                <c:pt idx="8425">
                  <c:v>0.33800000000000002</c:v>
                </c:pt>
                <c:pt idx="8426">
                  <c:v>0.35</c:v>
                </c:pt>
                <c:pt idx="8427">
                  <c:v>0.375</c:v>
                </c:pt>
                <c:pt idx="8428">
                  <c:v>0.36299999999999999</c:v>
                </c:pt>
                <c:pt idx="8429">
                  <c:v>0.36299999999999999</c:v>
                </c:pt>
                <c:pt idx="8430">
                  <c:v>0.35</c:v>
                </c:pt>
                <c:pt idx="8431">
                  <c:v>0.36299999999999999</c:v>
                </c:pt>
                <c:pt idx="8432">
                  <c:v>0.375</c:v>
                </c:pt>
                <c:pt idx="8433">
                  <c:v>0.32500000000000001</c:v>
                </c:pt>
                <c:pt idx="8434">
                  <c:v>0.36299999999999999</c:v>
                </c:pt>
                <c:pt idx="8435">
                  <c:v>0.35</c:v>
                </c:pt>
                <c:pt idx="8436">
                  <c:v>0.35</c:v>
                </c:pt>
                <c:pt idx="8437">
                  <c:v>0.35</c:v>
                </c:pt>
                <c:pt idx="8438">
                  <c:v>0.32500000000000001</c:v>
                </c:pt>
                <c:pt idx="8439">
                  <c:v>0.36299999999999999</c:v>
                </c:pt>
                <c:pt idx="8440">
                  <c:v>0.32500000000000001</c:v>
                </c:pt>
                <c:pt idx="8441">
                  <c:v>0.32500000000000001</c:v>
                </c:pt>
                <c:pt idx="8442">
                  <c:v>0.35</c:v>
                </c:pt>
                <c:pt idx="8443">
                  <c:v>0.35</c:v>
                </c:pt>
                <c:pt idx="8444">
                  <c:v>0.32500000000000001</c:v>
                </c:pt>
                <c:pt idx="8445">
                  <c:v>0.36299999999999999</c:v>
                </c:pt>
                <c:pt idx="8446">
                  <c:v>0.33800000000000002</c:v>
                </c:pt>
                <c:pt idx="8447">
                  <c:v>0.375</c:v>
                </c:pt>
                <c:pt idx="8448">
                  <c:v>0.32500000000000001</c:v>
                </c:pt>
                <c:pt idx="8449">
                  <c:v>0.313</c:v>
                </c:pt>
                <c:pt idx="8450">
                  <c:v>0.35</c:v>
                </c:pt>
                <c:pt idx="8451">
                  <c:v>0.32500000000000001</c:v>
                </c:pt>
                <c:pt idx="8452">
                  <c:v>0.35</c:v>
                </c:pt>
                <c:pt idx="8453">
                  <c:v>0.35</c:v>
                </c:pt>
                <c:pt idx="8454">
                  <c:v>0.375</c:v>
                </c:pt>
                <c:pt idx="8455">
                  <c:v>-0.73299999999999998</c:v>
                </c:pt>
                <c:pt idx="8456">
                  <c:v>-0.66700000000000004</c:v>
                </c:pt>
                <c:pt idx="8457">
                  <c:v>-0.7</c:v>
                </c:pt>
                <c:pt idx="8458">
                  <c:v>-0.8</c:v>
                </c:pt>
                <c:pt idx="8459">
                  <c:v>-0.73299999999999998</c:v>
                </c:pt>
                <c:pt idx="8460">
                  <c:v>-0.7</c:v>
                </c:pt>
                <c:pt idx="8461">
                  <c:v>-0.66700000000000004</c:v>
                </c:pt>
                <c:pt idx="8462">
                  <c:v>-0.73299999999999998</c:v>
                </c:pt>
                <c:pt idx="8463">
                  <c:v>-0.7</c:v>
                </c:pt>
                <c:pt idx="8464">
                  <c:v>-0.83299999999999996</c:v>
                </c:pt>
                <c:pt idx="8465">
                  <c:v>-0.83299999999999996</c:v>
                </c:pt>
                <c:pt idx="8466">
                  <c:v>-0.76700000000000002</c:v>
                </c:pt>
                <c:pt idx="8467">
                  <c:v>-0.76700000000000002</c:v>
                </c:pt>
                <c:pt idx="8468">
                  <c:v>-0.8</c:v>
                </c:pt>
                <c:pt idx="8469">
                  <c:v>-0.73299999999999998</c:v>
                </c:pt>
                <c:pt idx="8470">
                  <c:v>-0.66700000000000004</c:v>
                </c:pt>
                <c:pt idx="8471">
                  <c:v>-0.8</c:v>
                </c:pt>
                <c:pt idx="8472">
                  <c:v>-0.76700000000000002</c:v>
                </c:pt>
                <c:pt idx="8473">
                  <c:v>-0.8</c:v>
                </c:pt>
                <c:pt idx="8474">
                  <c:v>-0.76700000000000002</c:v>
                </c:pt>
                <c:pt idx="8475">
                  <c:v>-0.76700000000000002</c:v>
                </c:pt>
                <c:pt idx="8476">
                  <c:v>-0.7</c:v>
                </c:pt>
                <c:pt idx="8477">
                  <c:v>-0.66700000000000004</c:v>
                </c:pt>
                <c:pt idx="8478">
                  <c:v>-0.66700000000000004</c:v>
                </c:pt>
                <c:pt idx="8479">
                  <c:v>-0.73299999999999998</c:v>
                </c:pt>
                <c:pt idx="8480">
                  <c:v>-0.76700000000000002</c:v>
                </c:pt>
                <c:pt idx="8481">
                  <c:v>-0.8</c:v>
                </c:pt>
                <c:pt idx="8482">
                  <c:v>-0.66700000000000004</c:v>
                </c:pt>
                <c:pt idx="8483">
                  <c:v>-0.7</c:v>
                </c:pt>
                <c:pt idx="8484">
                  <c:v>-0.66700000000000004</c:v>
                </c:pt>
                <c:pt idx="8485">
                  <c:v>-0.73299999999999998</c:v>
                </c:pt>
                <c:pt idx="8486">
                  <c:v>-0.76700000000000002</c:v>
                </c:pt>
                <c:pt idx="8487">
                  <c:v>-0.7</c:v>
                </c:pt>
                <c:pt idx="8488">
                  <c:v>-0.83299999999999996</c:v>
                </c:pt>
                <c:pt idx="8489">
                  <c:v>-0.73299999999999998</c:v>
                </c:pt>
                <c:pt idx="8490">
                  <c:v>-0.83299999999999996</c:v>
                </c:pt>
                <c:pt idx="8491">
                  <c:v>-0.76700000000000002</c:v>
                </c:pt>
                <c:pt idx="8492">
                  <c:v>-0.8</c:v>
                </c:pt>
                <c:pt idx="8493">
                  <c:v>-0.76700000000000002</c:v>
                </c:pt>
                <c:pt idx="8494">
                  <c:v>-0.73299999999999998</c:v>
                </c:pt>
                <c:pt idx="8495">
                  <c:v>-0.8</c:v>
                </c:pt>
                <c:pt idx="8496">
                  <c:v>-0.7</c:v>
                </c:pt>
                <c:pt idx="8497">
                  <c:v>-0.73299999999999998</c:v>
                </c:pt>
                <c:pt idx="8498">
                  <c:v>-0.73299999999999998</c:v>
                </c:pt>
                <c:pt idx="8499">
                  <c:v>-0.76700000000000002</c:v>
                </c:pt>
                <c:pt idx="8500">
                  <c:v>-0.8</c:v>
                </c:pt>
                <c:pt idx="8501">
                  <c:v>-0.66700000000000004</c:v>
                </c:pt>
                <c:pt idx="8502">
                  <c:v>-0.8</c:v>
                </c:pt>
                <c:pt idx="8503">
                  <c:v>-0.76700000000000002</c:v>
                </c:pt>
                <c:pt idx="8504">
                  <c:v>-0.8</c:v>
                </c:pt>
                <c:pt idx="8505">
                  <c:v>-0.73299999999999998</c:v>
                </c:pt>
                <c:pt idx="8506">
                  <c:v>-0.83299999999999996</c:v>
                </c:pt>
                <c:pt idx="8507">
                  <c:v>-0.73299999999999998</c:v>
                </c:pt>
                <c:pt idx="8508">
                  <c:v>-0.76700000000000002</c:v>
                </c:pt>
                <c:pt idx="8509">
                  <c:v>-0.8</c:v>
                </c:pt>
                <c:pt idx="8510">
                  <c:v>-0.8</c:v>
                </c:pt>
                <c:pt idx="8511">
                  <c:v>-0.73299999999999998</c:v>
                </c:pt>
                <c:pt idx="8512">
                  <c:v>-0.76700000000000002</c:v>
                </c:pt>
                <c:pt idx="8513">
                  <c:v>-0.66700000000000004</c:v>
                </c:pt>
                <c:pt idx="8514">
                  <c:v>-0.8</c:v>
                </c:pt>
                <c:pt idx="8515">
                  <c:v>-0.66700000000000004</c:v>
                </c:pt>
                <c:pt idx="8516">
                  <c:v>-0.73299999999999998</c:v>
                </c:pt>
                <c:pt idx="8517">
                  <c:v>-0.8</c:v>
                </c:pt>
                <c:pt idx="8518">
                  <c:v>-0.83299999999999996</c:v>
                </c:pt>
                <c:pt idx="8519">
                  <c:v>-0.8</c:v>
                </c:pt>
                <c:pt idx="8520">
                  <c:v>-0.73299999999999998</c:v>
                </c:pt>
                <c:pt idx="8521">
                  <c:v>-0.8</c:v>
                </c:pt>
                <c:pt idx="8522">
                  <c:v>-0.83299999999999996</c:v>
                </c:pt>
                <c:pt idx="8523">
                  <c:v>-0.7</c:v>
                </c:pt>
                <c:pt idx="8524">
                  <c:v>-0.8</c:v>
                </c:pt>
                <c:pt idx="8525">
                  <c:v>-0.76700000000000002</c:v>
                </c:pt>
                <c:pt idx="8526">
                  <c:v>-0.83299999999999996</c:v>
                </c:pt>
                <c:pt idx="8527">
                  <c:v>-0.66700000000000004</c:v>
                </c:pt>
                <c:pt idx="8528">
                  <c:v>-0.83299999999999996</c:v>
                </c:pt>
                <c:pt idx="8529">
                  <c:v>-0.83299999999999996</c:v>
                </c:pt>
                <c:pt idx="8530">
                  <c:v>-0.73299999999999998</c:v>
                </c:pt>
                <c:pt idx="8531">
                  <c:v>-0.7</c:v>
                </c:pt>
                <c:pt idx="8532">
                  <c:v>-0.7</c:v>
                </c:pt>
                <c:pt idx="8533">
                  <c:v>-0.8</c:v>
                </c:pt>
                <c:pt idx="8534">
                  <c:v>-0.83299999999999996</c:v>
                </c:pt>
                <c:pt idx="8535">
                  <c:v>-0.8</c:v>
                </c:pt>
                <c:pt idx="8536">
                  <c:v>-0.73299999999999998</c:v>
                </c:pt>
                <c:pt idx="8537">
                  <c:v>-0.8</c:v>
                </c:pt>
                <c:pt idx="8538">
                  <c:v>-0.7</c:v>
                </c:pt>
                <c:pt idx="8539">
                  <c:v>-0.7</c:v>
                </c:pt>
                <c:pt idx="8540">
                  <c:v>-0.73299999999999998</c:v>
                </c:pt>
                <c:pt idx="8541">
                  <c:v>-0.76700000000000002</c:v>
                </c:pt>
                <c:pt idx="8542">
                  <c:v>-0.7</c:v>
                </c:pt>
                <c:pt idx="8543">
                  <c:v>-0.66700000000000004</c:v>
                </c:pt>
                <c:pt idx="8544">
                  <c:v>-0.7</c:v>
                </c:pt>
                <c:pt idx="8545">
                  <c:v>-0.73299999999999998</c:v>
                </c:pt>
                <c:pt idx="8546">
                  <c:v>-0.76700000000000002</c:v>
                </c:pt>
                <c:pt idx="8547">
                  <c:v>-0.66700000000000004</c:v>
                </c:pt>
                <c:pt idx="8548">
                  <c:v>-0.73299999999999998</c:v>
                </c:pt>
                <c:pt idx="8549">
                  <c:v>-0.83299999999999996</c:v>
                </c:pt>
                <c:pt idx="8550">
                  <c:v>-0.83299999999999996</c:v>
                </c:pt>
                <c:pt idx="8551">
                  <c:v>-0.7</c:v>
                </c:pt>
                <c:pt idx="8552">
                  <c:v>-0.66700000000000004</c:v>
                </c:pt>
                <c:pt idx="8553">
                  <c:v>-0.7</c:v>
                </c:pt>
                <c:pt idx="8554">
                  <c:v>-0.76700000000000002</c:v>
                </c:pt>
                <c:pt idx="8555">
                  <c:v>-0.8</c:v>
                </c:pt>
                <c:pt idx="8556">
                  <c:v>-0.7</c:v>
                </c:pt>
                <c:pt idx="8557">
                  <c:v>-0.73299999999999998</c:v>
                </c:pt>
                <c:pt idx="8558">
                  <c:v>-0.73299999999999998</c:v>
                </c:pt>
                <c:pt idx="8559">
                  <c:v>-0.73299999999999998</c:v>
                </c:pt>
                <c:pt idx="8560">
                  <c:v>-0.83299999999999996</c:v>
                </c:pt>
                <c:pt idx="8561">
                  <c:v>-0.8</c:v>
                </c:pt>
                <c:pt idx="8562">
                  <c:v>-0.83299999999999996</c:v>
                </c:pt>
                <c:pt idx="8563">
                  <c:v>-0.73299999999999998</c:v>
                </c:pt>
                <c:pt idx="8564">
                  <c:v>-0.76700000000000002</c:v>
                </c:pt>
                <c:pt idx="8565">
                  <c:v>-0.8</c:v>
                </c:pt>
                <c:pt idx="8566">
                  <c:v>-0.66700000000000004</c:v>
                </c:pt>
                <c:pt idx="8567">
                  <c:v>-0.8</c:v>
                </c:pt>
                <c:pt idx="8568">
                  <c:v>-0.83299999999999996</c:v>
                </c:pt>
                <c:pt idx="8569">
                  <c:v>-0.73299999999999998</c:v>
                </c:pt>
                <c:pt idx="8570">
                  <c:v>-0.73299999999999998</c:v>
                </c:pt>
                <c:pt idx="8571">
                  <c:v>-0.7</c:v>
                </c:pt>
                <c:pt idx="8572">
                  <c:v>-0.8</c:v>
                </c:pt>
                <c:pt idx="8573">
                  <c:v>-0.7</c:v>
                </c:pt>
                <c:pt idx="8574">
                  <c:v>-0.8</c:v>
                </c:pt>
                <c:pt idx="8575">
                  <c:v>-0.66700000000000004</c:v>
                </c:pt>
                <c:pt idx="8576">
                  <c:v>-0.83299999999999996</c:v>
                </c:pt>
                <c:pt idx="8577">
                  <c:v>-0.83299999999999996</c:v>
                </c:pt>
                <c:pt idx="8578">
                  <c:v>-0.76700000000000002</c:v>
                </c:pt>
                <c:pt idx="8579">
                  <c:v>-0.8</c:v>
                </c:pt>
                <c:pt idx="8580">
                  <c:v>-0.73299999999999998</c:v>
                </c:pt>
                <c:pt idx="8581">
                  <c:v>-0.8</c:v>
                </c:pt>
                <c:pt idx="8582">
                  <c:v>-0.73299999999999998</c:v>
                </c:pt>
                <c:pt idx="8583">
                  <c:v>-0.7</c:v>
                </c:pt>
                <c:pt idx="8584">
                  <c:v>-0.73299999999999998</c:v>
                </c:pt>
                <c:pt idx="8585">
                  <c:v>-0.73299999999999998</c:v>
                </c:pt>
                <c:pt idx="8586">
                  <c:v>-0.66700000000000004</c:v>
                </c:pt>
                <c:pt idx="8587">
                  <c:v>-0.7</c:v>
                </c:pt>
                <c:pt idx="8588">
                  <c:v>-0.8</c:v>
                </c:pt>
                <c:pt idx="8589">
                  <c:v>-0.8</c:v>
                </c:pt>
                <c:pt idx="8590">
                  <c:v>-0.76700000000000002</c:v>
                </c:pt>
                <c:pt idx="8591">
                  <c:v>-0.73299999999999998</c:v>
                </c:pt>
                <c:pt idx="8592">
                  <c:v>-0.8</c:v>
                </c:pt>
                <c:pt idx="8593">
                  <c:v>-0.7</c:v>
                </c:pt>
                <c:pt idx="8594">
                  <c:v>-0.8</c:v>
                </c:pt>
                <c:pt idx="8595">
                  <c:v>-0.66700000000000004</c:v>
                </c:pt>
                <c:pt idx="8596">
                  <c:v>-0.7</c:v>
                </c:pt>
                <c:pt idx="8597">
                  <c:v>-0.73299999999999998</c:v>
                </c:pt>
                <c:pt idx="8598">
                  <c:v>-0.8</c:v>
                </c:pt>
                <c:pt idx="8599">
                  <c:v>-0.7</c:v>
                </c:pt>
                <c:pt idx="8600">
                  <c:v>-0.83299999999999996</c:v>
                </c:pt>
                <c:pt idx="8601">
                  <c:v>-0.73299999999999998</c:v>
                </c:pt>
                <c:pt idx="8602">
                  <c:v>-0.7</c:v>
                </c:pt>
                <c:pt idx="8603">
                  <c:v>-0.66700000000000004</c:v>
                </c:pt>
                <c:pt idx="8604">
                  <c:v>-0.66700000000000004</c:v>
                </c:pt>
                <c:pt idx="8605">
                  <c:v>-0.66700000000000004</c:v>
                </c:pt>
                <c:pt idx="8606">
                  <c:v>-0.73299999999999998</c:v>
                </c:pt>
                <c:pt idx="8607">
                  <c:v>-0.66700000000000004</c:v>
                </c:pt>
                <c:pt idx="8608">
                  <c:v>-0.66700000000000004</c:v>
                </c:pt>
                <c:pt idx="8609">
                  <c:v>-0.76700000000000002</c:v>
                </c:pt>
                <c:pt idx="8610">
                  <c:v>-0.73299999999999998</c:v>
                </c:pt>
                <c:pt idx="8611">
                  <c:v>-0.83299999999999996</c:v>
                </c:pt>
                <c:pt idx="8612">
                  <c:v>-0.83299999999999996</c:v>
                </c:pt>
                <c:pt idx="8613">
                  <c:v>-0.73299999999999998</c:v>
                </c:pt>
                <c:pt idx="8614">
                  <c:v>-0.7</c:v>
                </c:pt>
                <c:pt idx="8615">
                  <c:v>-0.8</c:v>
                </c:pt>
                <c:pt idx="8616">
                  <c:v>-0.8</c:v>
                </c:pt>
                <c:pt idx="8617">
                  <c:v>-0.7</c:v>
                </c:pt>
                <c:pt idx="8618">
                  <c:v>-0.76700000000000002</c:v>
                </c:pt>
                <c:pt idx="8619">
                  <c:v>-0.83299999999999996</c:v>
                </c:pt>
                <c:pt idx="8620">
                  <c:v>-0.66700000000000004</c:v>
                </c:pt>
                <c:pt idx="8621">
                  <c:v>-0.73299999999999998</c:v>
                </c:pt>
                <c:pt idx="8622">
                  <c:v>-0.83299999999999996</c:v>
                </c:pt>
                <c:pt idx="8623">
                  <c:v>-0.8</c:v>
                </c:pt>
                <c:pt idx="8624">
                  <c:v>-0.73299999999999998</c:v>
                </c:pt>
                <c:pt idx="8625">
                  <c:v>-0.8</c:v>
                </c:pt>
                <c:pt idx="8626">
                  <c:v>-0.66700000000000004</c:v>
                </c:pt>
                <c:pt idx="8627">
                  <c:v>-0.66700000000000004</c:v>
                </c:pt>
                <c:pt idx="8628">
                  <c:v>-0.76700000000000002</c:v>
                </c:pt>
                <c:pt idx="8629">
                  <c:v>-0.76700000000000002</c:v>
                </c:pt>
                <c:pt idx="8630">
                  <c:v>-0.73299999999999998</c:v>
                </c:pt>
                <c:pt idx="8631">
                  <c:v>-0.8</c:v>
                </c:pt>
                <c:pt idx="8632">
                  <c:v>-0.76700000000000002</c:v>
                </c:pt>
                <c:pt idx="8633">
                  <c:v>-0.7</c:v>
                </c:pt>
                <c:pt idx="8634">
                  <c:v>-0.7</c:v>
                </c:pt>
                <c:pt idx="8635">
                  <c:v>-0.83299999999999996</c:v>
                </c:pt>
                <c:pt idx="8636">
                  <c:v>-0.66700000000000004</c:v>
                </c:pt>
                <c:pt idx="8637">
                  <c:v>-0.73299999999999998</c:v>
                </c:pt>
                <c:pt idx="8638">
                  <c:v>-0.8</c:v>
                </c:pt>
                <c:pt idx="8639">
                  <c:v>-0.7</c:v>
                </c:pt>
                <c:pt idx="8640">
                  <c:v>-0.73299999999999998</c:v>
                </c:pt>
                <c:pt idx="8641">
                  <c:v>-0.73299999999999998</c:v>
                </c:pt>
                <c:pt idx="8642">
                  <c:v>-0.7</c:v>
                </c:pt>
                <c:pt idx="8643">
                  <c:v>-0.73299999999999998</c:v>
                </c:pt>
                <c:pt idx="8644">
                  <c:v>-0.76700000000000002</c:v>
                </c:pt>
                <c:pt idx="8645">
                  <c:v>-0.8</c:v>
                </c:pt>
                <c:pt idx="8646">
                  <c:v>-0.83299999999999996</c:v>
                </c:pt>
                <c:pt idx="8647">
                  <c:v>-0.83299999999999996</c:v>
                </c:pt>
                <c:pt idx="8648">
                  <c:v>-0.76700000000000002</c:v>
                </c:pt>
                <c:pt idx="8649">
                  <c:v>-0.8</c:v>
                </c:pt>
                <c:pt idx="8650">
                  <c:v>-0.7</c:v>
                </c:pt>
                <c:pt idx="8651">
                  <c:v>-0.8</c:v>
                </c:pt>
                <c:pt idx="8652">
                  <c:v>-0.7</c:v>
                </c:pt>
                <c:pt idx="8653">
                  <c:v>-0.66700000000000004</c:v>
                </c:pt>
                <c:pt idx="8654">
                  <c:v>-0.76700000000000002</c:v>
                </c:pt>
                <c:pt idx="8655">
                  <c:v>-0.73299999999999998</c:v>
                </c:pt>
                <c:pt idx="8656">
                  <c:v>-0.73299999999999998</c:v>
                </c:pt>
                <c:pt idx="8657">
                  <c:v>-0.66700000000000004</c:v>
                </c:pt>
                <c:pt idx="8658">
                  <c:v>-0.66700000000000004</c:v>
                </c:pt>
                <c:pt idx="8659">
                  <c:v>-0.7</c:v>
                </c:pt>
                <c:pt idx="8660">
                  <c:v>-0.7</c:v>
                </c:pt>
                <c:pt idx="8661">
                  <c:v>-0.7</c:v>
                </c:pt>
                <c:pt idx="8662">
                  <c:v>-0.7</c:v>
                </c:pt>
                <c:pt idx="8663">
                  <c:v>-0.66700000000000004</c:v>
                </c:pt>
                <c:pt idx="8664">
                  <c:v>-0.7</c:v>
                </c:pt>
                <c:pt idx="8665">
                  <c:v>-0.7</c:v>
                </c:pt>
                <c:pt idx="8666">
                  <c:v>-0.8</c:v>
                </c:pt>
                <c:pt idx="8667">
                  <c:v>-0.76700000000000002</c:v>
                </c:pt>
                <c:pt idx="8668">
                  <c:v>-0.76700000000000002</c:v>
                </c:pt>
                <c:pt idx="8669">
                  <c:v>-0.73299999999999998</c:v>
                </c:pt>
                <c:pt idx="8670">
                  <c:v>-0.66700000000000004</c:v>
                </c:pt>
                <c:pt idx="8671">
                  <c:v>-0.76700000000000002</c:v>
                </c:pt>
                <c:pt idx="8672">
                  <c:v>-0.66700000000000004</c:v>
                </c:pt>
                <c:pt idx="8673">
                  <c:v>-0.8</c:v>
                </c:pt>
                <c:pt idx="8674">
                  <c:v>-0.8</c:v>
                </c:pt>
                <c:pt idx="8675">
                  <c:v>-0.83299999999999996</c:v>
                </c:pt>
                <c:pt idx="8676">
                  <c:v>-0.7</c:v>
                </c:pt>
                <c:pt idx="8677">
                  <c:v>-0.76700000000000002</c:v>
                </c:pt>
                <c:pt idx="8678">
                  <c:v>-0.76700000000000002</c:v>
                </c:pt>
                <c:pt idx="8679">
                  <c:v>-0.66700000000000004</c:v>
                </c:pt>
                <c:pt idx="8680">
                  <c:v>-0.73299999999999998</c:v>
                </c:pt>
                <c:pt idx="8681">
                  <c:v>-0.8</c:v>
                </c:pt>
                <c:pt idx="8682">
                  <c:v>-0.66700000000000004</c:v>
                </c:pt>
                <c:pt idx="8683">
                  <c:v>-0.73299999999999998</c:v>
                </c:pt>
                <c:pt idx="8684">
                  <c:v>-0.76700000000000002</c:v>
                </c:pt>
                <c:pt idx="8685">
                  <c:v>-0.73299999999999998</c:v>
                </c:pt>
                <c:pt idx="8686">
                  <c:v>-0.83299999999999996</c:v>
                </c:pt>
                <c:pt idx="8687">
                  <c:v>-0.73299999999999998</c:v>
                </c:pt>
                <c:pt idx="8688">
                  <c:v>-0.66700000000000004</c:v>
                </c:pt>
                <c:pt idx="8689">
                  <c:v>-0.7</c:v>
                </c:pt>
                <c:pt idx="8690">
                  <c:v>-0.8</c:v>
                </c:pt>
                <c:pt idx="8691">
                  <c:v>-0.73299999999999998</c:v>
                </c:pt>
                <c:pt idx="8692">
                  <c:v>-0.73299999999999998</c:v>
                </c:pt>
                <c:pt idx="8693">
                  <c:v>-0.66700000000000004</c:v>
                </c:pt>
                <c:pt idx="8694">
                  <c:v>-0.7</c:v>
                </c:pt>
                <c:pt idx="8695">
                  <c:v>-0.73299999999999998</c:v>
                </c:pt>
                <c:pt idx="8696">
                  <c:v>-0.76700000000000002</c:v>
                </c:pt>
                <c:pt idx="8697">
                  <c:v>-0.66700000000000004</c:v>
                </c:pt>
                <c:pt idx="8698">
                  <c:v>-0.8</c:v>
                </c:pt>
                <c:pt idx="8699">
                  <c:v>-0.7</c:v>
                </c:pt>
                <c:pt idx="8700">
                  <c:v>-0.76700000000000002</c:v>
                </c:pt>
                <c:pt idx="8701">
                  <c:v>-0.73299999999999998</c:v>
                </c:pt>
                <c:pt idx="8702">
                  <c:v>-0.66700000000000004</c:v>
                </c:pt>
                <c:pt idx="8703">
                  <c:v>-0.8</c:v>
                </c:pt>
                <c:pt idx="8704">
                  <c:v>-0.8</c:v>
                </c:pt>
                <c:pt idx="8705">
                  <c:v>-0.7</c:v>
                </c:pt>
                <c:pt idx="8706">
                  <c:v>-0.76700000000000002</c:v>
                </c:pt>
                <c:pt idx="8707">
                  <c:v>-0.73299999999999998</c:v>
                </c:pt>
                <c:pt idx="8708">
                  <c:v>-0.66700000000000004</c:v>
                </c:pt>
                <c:pt idx="8709">
                  <c:v>-0.73299999999999998</c:v>
                </c:pt>
                <c:pt idx="8710">
                  <c:v>-0.8</c:v>
                </c:pt>
                <c:pt idx="8711">
                  <c:v>-0.8</c:v>
                </c:pt>
                <c:pt idx="8712">
                  <c:v>-0.73299999999999998</c:v>
                </c:pt>
                <c:pt idx="8713">
                  <c:v>-0.76700000000000002</c:v>
                </c:pt>
                <c:pt idx="8714">
                  <c:v>-0.8</c:v>
                </c:pt>
                <c:pt idx="8715">
                  <c:v>-0.76700000000000002</c:v>
                </c:pt>
                <c:pt idx="8716">
                  <c:v>-0.73299999999999998</c:v>
                </c:pt>
                <c:pt idx="8717">
                  <c:v>-0.8</c:v>
                </c:pt>
                <c:pt idx="8718">
                  <c:v>-0.8</c:v>
                </c:pt>
                <c:pt idx="8719">
                  <c:v>-0.73299999999999998</c:v>
                </c:pt>
                <c:pt idx="8720">
                  <c:v>-0.66700000000000004</c:v>
                </c:pt>
                <c:pt idx="8721">
                  <c:v>-0.66700000000000004</c:v>
                </c:pt>
                <c:pt idx="8722">
                  <c:v>-0.76700000000000002</c:v>
                </c:pt>
                <c:pt idx="8723">
                  <c:v>-0.66700000000000004</c:v>
                </c:pt>
                <c:pt idx="8724">
                  <c:v>-0.73299999999999998</c:v>
                </c:pt>
                <c:pt idx="8725">
                  <c:v>-0.73299999999999998</c:v>
                </c:pt>
                <c:pt idx="8726">
                  <c:v>-0.76700000000000002</c:v>
                </c:pt>
                <c:pt idx="8727">
                  <c:v>-0.76700000000000002</c:v>
                </c:pt>
                <c:pt idx="8728">
                  <c:v>-0.8</c:v>
                </c:pt>
                <c:pt idx="8729">
                  <c:v>-0.66700000000000004</c:v>
                </c:pt>
                <c:pt idx="8730">
                  <c:v>-0.7</c:v>
                </c:pt>
                <c:pt idx="8731">
                  <c:v>-0.73299999999999998</c:v>
                </c:pt>
                <c:pt idx="8732">
                  <c:v>-0.66700000000000004</c:v>
                </c:pt>
                <c:pt idx="8733">
                  <c:v>-0.8</c:v>
                </c:pt>
                <c:pt idx="8734">
                  <c:v>-0.73299999999999998</c:v>
                </c:pt>
                <c:pt idx="8735">
                  <c:v>-0.73299999999999998</c:v>
                </c:pt>
                <c:pt idx="8736">
                  <c:v>-0.66700000000000004</c:v>
                </c:pt>
                <c:pt idx="8737">
                  <c:v>-0.76700000000000002</c:v>
                </c:pt>
                <c:pt idx="8738">
                  <c:v>-0.8</c:v>
                </c:pt>
                <c:pt idx="8739">
                  <c:v>-0.8</c:v>
                </c:pt>
                <c:pt idx="8740">
                  <c:v>-0.76700000000000002</c:v>
                </c:pt>
                <c:pt idx="8741">
                  <c:v>-0.73299999999999998</c:v>
                </c:pt>
                <c:pt idx="8742">
                  <c:v>-0.73299999999999998</c:v>
                </c:pt>
                <c:pt idx="8743">
                  <c:v>-0.66700000000000004</c:v>
                </c:pt>
                <c:pt idx="8744">
                  <c:v>-0.7</c:v>
                </c:pt>
                <c:pt idx="8745">
                  <c:v>-0.66700000000000004</c:v>
                </c:pt>
                <c:pt idx="8746">
                  <c:v>-0.66700000000000004</c:v>
                </c:pt>
                <c:pt idx="8747">
                  <c:v>-0.7</c:v>
                </c:pt>
                <c:pt idx="8748">
                  <c:v>-0.7</c:v>
                </c:pt>
                <c:pt idx="8749">
                  <c:v>-0.83299999999999996</c:v>
                </c:pt>
                <c:pt idx="8750">
                  <c:v>-0.73299999999999998</c:v>
                </c:pt>
                <c:pt idx="8751">
                  <c:v>-0.8</c:v>
                </c:pt>
                <c:pt idx="8752">
                  <c:v>-0.76700000000000002</c:v>
                </c:pt>
                <c:pt idx="8753">
                  <c:v>-0.8</c:v>
                </c:pt>
                <c:pt idx="8754">
                  <c:v>-0.7</c:v>
                </c:pt>
                <c:pt idx="8755">
                  <c:v>-0.76700000000000002</c:v>
                </c:pt>
                <c:pt idx="8756">
                  <c:v>-0.73299999999999998</c:v>
                </c:pt>
                <c:pt idx="8757">
                  <c:v>-0.7</c:v>
                </c:pt>
                <c:pt idx="8758">
                  <c:v>-0.7</c:v>
                </c:pt>
                <c:pt idx="8759">
                  <c:v>-0.73299999999999998</c:v>
                </c:pt>
                <c:pt idx="8760">
                  <c:v>-0.66700000000000004</c:v>
                </c:pt>
                <c:pt idx="8761">
                  <c:v>-0.66700000000000004</c:v>
                </c:pt>
                <c:pt idx="8762">
                  <c:v>-0.76700000000000002</c:v>
                </c:pt>
                <c:pt idx="8763">
                  <c:v>-0.73299999999999998</c:v>
                </c:pt>
                <c:pt idx="8764">
                  <c:v>-0.76700000000000002</c:v>
                </c:pt>
                <c:pt idx="8765">
                  <c:v>-0.73299999999999998</c:v>
                </c:pt>
                <c:pt idx="8766">
                  <c:v>-0.8</c:v>
                </c:pt>
                <c:pt idx="8767">
                  <c:v>-0.8</c:v>
                </c:pt>
                <c:pt idx="8768">
                  <c:v>-0.7</c:v>
                </c:pt>
                <c:pt idx="8769">
                  <c:v>-0.76700000000000002</c:v>
                </c:pt>
                <c:pt idx="8770">
                  <c:v>-0.73299999999999998</c:v>
                </c:pt>
                <c:pt idx="8771">
                  <c:v>-0.73299999999999998</c:v>
                </c:pt>
                <c:pt idx="8772">
                  <c:v>-0.7</c:v>
                </c:pt>
                <c:pt idx="8773">
                  <c:v>-0.76700000000000002</c:v>
                </c:pt>
                <c:pt idx="8774">
                  <c:v>-0.76700000000000002</c:v>
                </c:pt>
                <c:pt idx="8775">
                  <c:v>-0.8</c:v>
                </c:pt>
                <c:pt idx="8776">
                  <c:v>-0.76700000000000002</c:v>
                </c:pt>
                <c:pt idx="8777">
                  <c:v>-0.73299999999999998</c:v>
                </c:pt>
                <c:pt idx="8778">
                  <c:v>-0.73299999999999998</c:v>
                </c:pt>
                <c:pt idx="8779">
                  <c:v>-0.8</c:v>
                </c:pt>
                <c:pt idx="8780">
                  <c:v>-0.66700000000000004</c:v>
                </c:pt>
                <c:pt idx="8781">
                  <c:v>-0.73299999999999998</c:v>
                </c:pt>
                <c:pt idx="8782">
                  <c:v>-0.8</c:v>
                </c:pt>
                <c:pt idx="8783">
                  <c:v>-0.83299999999999996</c:v>
                </c:pt>
                <c:pt idx="8784">
                  <c:v>-0.8</c:v>
                </c:pt>
                <c:pt idx="8785">
                  <c:v>-0.73299999999999998</c:v>
                </c:pt>
                <c:pt idx="8786">
                  <c:v>-0.76700000000000002</c:v>
                </c:pt>
                <c:pt idx="8787">
                  <c:v>-0.73299999999999998</c:v>
                </c:pt>
                <c:pt idx="8788">
                  <c:v>-0.76700000000000002</c:v>
                </c:pt>
                <c:pt idx="8789">
                  <c:v>-0.76700000000000002</c:v>
                </c:pt>
                <c:pt idx="8790">
                  <c:v>-0.73299999999999998</c:v>
                </c:pt>
                <c:pt idx="8791">
                  <c:v>-0.76700000000000002</c:v>
                </c:pt>
                <c:pt idx="8792">
                  <c:v>-0.76700000000000002</c:v>
                </c:pt>
                <c:pt idx="8793">
                  <c:v>-0.76700000000000002</c:v>
                </c:pt>
                <c:pt idx="8794">
                  <c:v>-0.73299999999999998</c:v>
                </c:pt>
                <c:pt idx="8795">
                  <c:v>-0.76700000000000002</c:v>
                </c:pt>
                <c:pt idx="8796">
                  <c:v>-0.83299999999999996</c:v>
                </c:pt>
                <c:pt idx="8797">
                  <c:v>-0.66700000000000004</c:v>
                </c:pt>
                <c:pt idx="8798">
                  <c:v>-0.83299999999999996</c:v>
                </c:pt>
                <c:pt idx="8799">
                  <c:v>-0.7</c:v>
                </c:pt>
                <c:pt idx="8800">
                  <c:v>-0.66700000000000004</c:v>
                </c:pt>
                <c:pt idx="8801">
                  <c:v>-0.83299999999999996</c:v>
                </c:pt>
                <c:pt idx="8802">
                  <c:v>-0.76700000000000002</c:v>
                </c:pt>
                <c:pt idx="8803">
                  <c:v>-0.7</c:v>
                </c:pt>
                <c:pt idx="8804">
                  <c:v>-0.8</c:v>
                </c:pt>
                <c:pt idx="8805">
                  <c:v>-0.8</c:v>
                </c:pt>
                <c:pt idx="8806">
                  <c:v>-0.76700000000000002</c:v>
                </c:pt>
                <c:pt idx="8807">
                  <c:v>-0.7</c:v>
                </c:pt>
                <c:pt idx="8808">
                  <c:v>-0.76700000000000002</c:v>
                </c:pt>
                <c:pt idx="8809">
                  <c:v>-0.73299999999999998</c:v>
                </c:pt>
                <c:pt idx="8810">
                  <c:v>-0.7</c:v>
                </c:pt>
                <c:pt idx="8811">
                  <c:v>-0.66700000000000004</c:v>
                </c:pt>
                <c:pt idx="8812">
                  <c:v>-0.73299999999999998</c:v>
                </c:pt>
                <c:pt idx="8813">
                  <c:v>-0.73299999999999998</c:v>
                </c:pt>
                <c:pt idx="8814">
                  <c:v>-0.7</c:v>
                </c:pt>
                <c:pt idx="8815">
                  <c:v>-0.76700000000000002</c:v>
                </c:pt>
                <c:pt idx="8816">
                  <c:v>-0.66700000000000004</c:v>
                </c:pt>
                <c:pt idx="8817">
                  <c:v>-0.73299999999999998</c:v>
                </c:pt>
                <c:pt idx="8818">
                  <c:v>-0.73299999999999998</c:v>
                </c:pt>
                <c:pt idx="8819">
                  <c:v>-0.73299999999999998</c:v>
                </c:pt>
                <c:pt idx="8820">
                  <c:v>-0.8</c:v>
                </c:pt>
                <c:pt idx="8821">
                  <c:v>-0.83299999999999996</c:v>
                </c:pt>
                <c:pt idx="8822">
                  <c:v>-0.83299999999999996</c:v>
                </c:pt>
                <c:pt idx="8823">
                  <c:v>-0.83299999999999996</c:v>
                </c:pt>
                <c:pt idx="8824">
                  <c:v>-0.76700000000000002</c:v>
                </c:pt>
                <c:pt idx="8825">
                  <c:v>-0.73299999999999998</c:v>
                </c:pt>
                <c:pt idx="8826">
                  <c:v>-0.66700000000000004</c:v>
                </c:pt>
                <c:pt idx="8827">
                  <c:v>-0.7</c:v>
                </c:pt>
                <c:pt idx="8828">
                  <c:v>-0.66700000000000004</c:v>
                </c:pt>
                <c:pt idx="8829">
                  <c:v>-0.66700000000000004</c:v>
                </c:pt>
                <c:pt idx="8830">
                  <c:v>-0.73299999999999998</c:v>
                </c:pt>
                <c:pt idx="8831">
                  <c:v>-0.66700000000000004</c:v>
                </c:pt>
                <c:pt idx="8832">
                  <c:v>-0.83299999999999996</c:v>
                </c:pt>
                <c:pt idx="8833">
                  <c:v>-0.66700000000000004</c:v>
                </c:pt>
                <c:pt idx="8834">
                  <c:v>-0.73299999999999998</c:v>
                </c:pt>
                <c:pt idx="8835">
                  <c:v>-1.7</c:v>
                </c:pt>
                <c:pt idx="8836">
                  <c:v>-1.65</c:v>
                </c:pt>
                <c:pt idx="8837">
                  <c:v>-1.65</c:v>
                </c:pt>
                <c:pt idx="8838">
                  <c:v>-1.6</c:v>
                </c:pt>
                <c:pt idx="8839">
                  <c:v>-1.5</c:v>
                </c:pt>
                <c:pt idx="8840">
                  <c:v>-1.7</c:v>
                </c:pt>
                <c:pt idx="8841">
                  <c:v>-1.5</c:v>
                </c:pt>
                <c:pt idx="8842">
                  <c:v>-1.55</c:v>
                </c:pt>
                <c:pt idx="8843">
                  <c:v>-1.5</c:v>
                </c:pt>
                <c:pt idx="8844">
                  <c:v>-1.5</c:v>
                </c:pt>
                <c:pt idx="8845">
                  <c:v>-1.75</c:v>
                </c:pt>
                <c:pt idx="8846">
                  <c:v>-1.6</c:v>
                </c:pt>
                <c:pt idx="8847">
                  <c:v>-1.7</c:v>
                </c:pt>
                <c:pt idx="8848">
                  <c:v>-1.7</c:v>
                </c:pt>
                <c:pt idx="8849">
                  <c:v>-1.55</c:v>
                </c:pt>
                <c:pt idx="8850">
                  <c:v>-1.55</c:v>
                </c:pt>
                <c:pt idx="8851">
                  <c:v>-1.75</c:v>
                </c:pt>
                <c:pt idx="8852">
                  <c:v>-1.65</c:v>
                </c:pt>
                <c:pt idx="8853">
                  <c:v>-1.5</c:v>
                </c:pt>
                <c:pt idx="8854">
                  <c:v>-1.55</c:v>
                </c:pt>
                <c:pt idx="8855">
                  <c:v>-1.5</c:v>
                </c:pt>
                <c:pt idx="8856">
                  <c:v>-1.7</c:v>
                </c:pt>
                <c:pt idx="8857">
                  <c:v>-1.5</c:v>
                </c:pt>
                <c:pt idx="8858">
                  <c:v>-1.6</c:v>
                </c:pt>
                <c:pt idx="8859">
                  <c:v>-1.65</c:v>
                </c:pt>
                <c:pt idx="8860">
                  <c:v>-1.5</c:v>
                </c:pt>
                <c:pt idx="8861">
                  <c:v>-1.7</c:v>
                </c:pt>
                <c:pt idx="8862">
                  <c:v>-1.6</c:v>
                </c:pt>
                <c:pt idx="8863">
                  <c:v>-1.7</c:v>
                </c:pt>
                <c:pt idx="8864">
                  <c:v>-1.65</c:v>
                </c:pt>
                <c:pt idx="8865">
                  <c:v>-1.75</c:v>
                </c:pt>
                <c:pt idx="8866">
                  <c:v>-1.65</c:v>
                </c:pt>
                <c:pt idx="8867">
                  <c:v>-1.65</c:v>
                </c:pt>
                <c:pt idx="8868">
                  <c:v>-1.65</c:v>
                </c:pt>
                <c:pt idx="8869">
                  <c:v>-1.5</c:v>
                </c:pt>
                <c:pt idx="8870">
                  <c:v>-1.55</c:v>
                </c:pt>
                <c:pt idx="8871">
                  <c:v>-1.65</c:v>
                </c:pt>
                <c:pt idx="8872">
                  <c:v>-1.5</c:v>
                </c:pt>
                <c:pt idx="8873">
                  <c:v>-1.55</c:v>
                </c:pt>
                <c:pt idx="8874">
                  <c:v>-1.6</c:v>
                </c:pt>
                <c:pt idx="8875">
                  <c:v>-1.7</c:v>
                </c:pt>
                <c:pt idx="8876">
                  <c:v>-1.55</c:v>
                </c:pt>
                <c:pt idx="8877">
                  <c:v>-1.7</c:v>
                </c:pt>
                <c:pt idx="8878">
                  <c:v>-1.75</c:v>
                </c:pt>
                <c:pt idx="8879">
                  <c:v>-1.65</c:v>
                </c:pt>
                <c:pt idx="8880">
                  <c:v>-1.55</c:v>
                </c:pt>
                <c:pt idx="8881">
                  <c:v>-1.75</c:v>
                </c:pt>
                <c:pt idx="8882">
                  <c:v>-1.7</c:v>
                </c:pt>
                <c:pt idx="8883">
                  <c:v>-1.65</c:v>
                </c:pt>
                <c:pt idx="8884">
                  <c:v>-1.55</c:v>
                </c:pt>
                <c:pt idx="8885">
                  <c:v>-1.7</c:v>
                </c:pt>
                <c:pt idx="8886">
                  <c:v>-1.6</c:v>
                </c:pt>
                <c:pt idx="8887">
                  <c:v>-1.7</c:v>
                </c:pt>
                <c:pt idx="8888">
                  <c:v>-1.75</c:v>
                </c:pt>
                <c:pt idx="8889">
                  <c:v>-1.6</c:v>
                </c:pt>
                <c:pt idx="8890">
                  <c:v>-1.65</c:v>
                </c:pt>
                <c:pt idx="8891">
                  <c:v>-1.7</c:v>
                </c:pt>
                <c:pt idx="8892">
                  <c:v>-1.55</c:v>
                </c:pt>
                <c:pt idx="8893">
                  <c:v>-1.7</c:v>
                </c:pt>
                <c:pt idx="8894">
                  <c:v>-1.65</c:v>
                </c:pt>
                <c:pt idx="8895">
                  <c:v>-1.6</c:v>
                </c:pt>
                <c:pt idx="8896">
                  <c:v>-1.75</c:v>
                </c:pt>
                <c:pt idx="8897">
                  <c:v>-1.5</c:v>
                </c:pt>
                <c:pt idx="8898">
                  <c:v>-1.6</c:v>
                </c:pt>
                <c:pt idx="8899">
                  <c:v>-1.75</c:v>
                </c:pt>
                <c:pt idx="8900">
                  <c:v>-1.75</c:v>
                </c:pt>
                <c:pt idx="8901">
                  <c:v>-1.6</c:v>
                </c:pt>
                <c:pt idx="8902">
                  <c:v>-1.55</c:v>
                </c:pt>
                <c:pt idx="8903">
                  <c:v>-1.65</c:v>
                </c:pt>
                <c:pt idx="8904">
                  <c:v>-1.6</c:v>
                </c:pt>
                <c:pt idx="8905">
                  <c:v>-1.5</c:v>
                </c:pt>
                <c:pt idx="8906">
                  <c:v>-1.65</c:v>
                </c:pt>
                <c:pt idx="8907">
                  <c:v>-1.6</c:v>
                </c:pt>
                <c:pt idx="8908">
                  <c:v>-1.75</c:v>
                </c:pt>
                <c:pt idx="8909">
                  <c:v>-1.7</c:v>
                </c:pt>
                <c:pt idx="8910">
                  <c:v>-1.75</c:v>
                </c:pt>
                <c:pt idx="8911">
                  <c:v>-1.5</c:v>
                </c:pt>
                <c:pt idx="8912">
                  <c:v>-1.65</c:v>
                </c:pt>
                <c:pt idx="8913">
                  <c:v>-1.55</c:v>
                </c:pt>
                <c:pt idx="8914">
                  <c:v>-1.6</c:v>
                </c:pt>
                <c:pt idx="8915">
                  <c:v>-1.55</c:v>
                </c:pt>
                <c:pt idx="8916">
                  <c:v>-1.65</c:v>
                </c:pt>
                <c:pt idx="8917">
                  <c:v>-1.55</c:v>
                </c:pt>
                <c:pt idx="8918">
                  <c:v>-1.75</c:v>
                </c:pt>
                <c:pt idx="8919">
                  <c:v>-1.7</c:v>
                </c:pt>
                <c:pt idx="8920">
                  <c:v>-1.55</c:v>
                </c:pt>
                <c:pt idx="8921">
                  <c:v>-1.6</c:v>
                </c:pt>
                <c:pt idx="8922">
                  <c:v>-1.55</c:v>
                </c:pt>
                <c:pt idx="8923">
                  <c:v>-1.6</c:v>
                </c:pt>
                <c:pt idx="8924">
                  <c:v>-1.5</c:v>
                </c:pt>
                <c:pt idx="8925">
                  <c:v>-1.6</c:v>
                </c:pt>
                <c:pt idx="8926">
                  <c:v>-1.55</c:v>
                </c:pt>
                <c:pt idx="8927">
                  <c:v>-1.7</c:v>
                </c:pt>
                <c:pt idx="8928">
                  <c:v>-1.65</c:v>
                </c:pt>
                <c:pt idx="8929">
                  <c:v>-1.7</c:v>
                </c:pt>
                <c:pt idx="8930">
                  <c:v>-1.6</c:v>
                </c:pt>
                <c:pt idx="8931">
                  <c:v>-1.6</c:v>
                </c:pt>
                <c:pt idx="8932">
                  <c:v>-1.75</c:v>
                </c:pt>
                <c:pt idx="8933">
                  <c:v>-1.75</c:v>
                </c:pt>
                <c:pt idx="8934">
                  <c:v>-1.65</c:v>
                </c:pt>
                <c:pt idx="8935">
                  <c:v>-1.65</c:v>
                </c:pt>
                <c:pt idx="8936">
                  <c:v>-1.5</c:v>
                </c:pt>
                <c:pt idx="8937">
                  <c:v>-1.65</c:v>
                </c:pt>
                <c:pt idx="8938">
                  <c:v>-1.5</c:v>
                </c:pt>
                <c:pt idx="8939">
                  <c:v>-1.65</c:v>
                </c:pt>
                <c:pt idx="8940">
                  <c:v>-1.6</c:v>
                </c:pt>
                <c:pt idx="8941">
                  <c:v>-1.55</c:v>
                </c:pt>
                <c:pt idx="8942">
                  <c:v>-1.75</c:v>
                </c:pt>
                <c:pt idx="8943">
                  <c:v>-1.6</c:v>
                </c:pt>
                <c:pt idx="8944">
                  <c:v>-1.6</c:v>
                </c:pt>
                <c:pt idx="8945">
                  <c:v>-1.6</c:v>
                </c:pt>
                <c:pt idx="8946">
                  <c:v>-1.75</c:v>
                </c:pt>
                <c:pt idx="8947">
                  <c:v>-1.55</c:v>
                </c:pt>
                <c:pt idx="8948">
                  <c:v>-1.5</c:v>
                </c:pt>
                <c:pt idx="8949">
                  <c:v>-1.7</c:v>
                </c:pt>
                <c:pt idx="8950">
                  <c:v>-1.5</c:v>
                </c:pt>
                <c:pt idx="8951">
                  <c:v>-1.6</c:v>
                </c:pt>
                <c:pt idx="8952">
                  <c:v>-1.55</c:v>
                </c:pt>
                <c:pt idx="8953">
                  <c:v>-1.75</c:v>
                </c:pt>
                <c:pt idx="8954">
                  <c:v>-1.5</c:v>
                </c:pt>
                <c:pt idx="8955">
                  <c:v>-1.5</c:v>
                </c:pt>
                <c:pt idx="8956">
                  <c:v>-1.65</c:v>
                </c:pt>
                <c:pt idx="8957">
                  <c:v>-1.75</c:v>
                </c:pt>
                <c:pt idx="8958">
                  <c:v>-1.65</c:v>
                </c:pt>
                <c:pt idx="8959">
                  <c:v>-1.55</c:v>
                </c:pt>
                <c:pt idx="8960">
                  <c:v>-1.7</c:v>
                </c:pt>
                <c:pt idx="8961">
                  <c:v>-1.6</c:v>
                </c:pt>
                <c:pt idx="8962">
                  <c:v>-1.55</c:v>
                </c:pt>
                <c:pt idx="8963">
                  <c:v>-1.7</c:v>
                </c:pt>
                <c:pt idx="8964">
                  <c:v>-1.7</c:v>
                </c:pt>
                <c:pt idx="8965">
                  <c:v>-1.6</c:v>
                </c:pt>
                <c:pt idx="8966">
                  <c:v>-1.5</c:v>
                </c:pt>
                <c:pt idx="8967">
                  <c:v>-1.55</c:v>
                </c:pt>
                <c:pt idx="8968">
                  <c:v>-1.5</c:v>
                </c:pt>
                <c:pt idx="8969">
                  <c:v>-1.55</c:v>
                </c:pt>
                <c:pt idx="8970">
                  <c:v>-1.75</c:v>
                </c:pt>
                <c:pt idx="8971">
                  <c:v>-1.7</c:v>
                </c:pt>
                <c:pt idx="8972">
                  <c:v>-1.75</c:v>
                </c:pt>
                <c:pt idx="8973">
                  <c:v>-1.7</c:v>
                </c:pt>
                <c:pt idx="8974">
                  <c:v>-1.6</c:v>
                </c:pt>
                <c:pt idx="8975">
                  <c:v>-1.7</c:v>
                </c:pt>
                <c:pt idx="8976">
                  <c:v>-1.7</c:v>
                </c:pt>
                <c:pt idx="8977">
                  <c:v>-1.75</c:v>
                </c:pt>
                <c:pt idx="8978">
                  <c:v>-1.6</c:v>
                </c:pt>
                <c:pt idx="8979">
                  <c:v>-1.55</c:v>
                </c:pt>
                <c:pt idx="8980">
                  <c:v>-1.7</c:v>
                </c:pt>
                <c:pt idx="8981">
                  <c:v>-1.7</c:v>
                </c:pt>
                <c:pt idx="8982">
                  <c:v>-1.55</c:v>
                </c:pt>
                <c:pt idx="8983">
                  <c:v>-1.65</c:v>
                </c:pt>
                <c:pt idx="8984">
                  <c:v>-1.5</c:v>
                </c:pt>
                <c:pt idx="8985">
                  <c:v>-1.6</c:v>
                </c:pt>
                <c:pt idx="8986">
                  <c:v>-1.75</c:v>
                </c:pt>
                <c:pt idx="8987">
                  <c:v>-1.5</c:v>
                </c:pt>
                <c:pt idx="8988">
                  <c:v>-1.7</c:v>
                </c:pt>
                <c:pt idx="8989">
                  <c:v>-1.6</c:v>
                </c:pt>
                <c:pt idx="8990">
                  <c:v>-1.65</c:v>
                </c:pt>
                <c:pt idx="8991">
                  <c:v>-1.75</c:v>
                </c:pt>
                <c:pt idx="8992">
                  <c:v>-1.75</c:v>
                </c:pt>
                <c:pt idx="8993">
                  <c:v>-1.6</c:v>
                </c:pt>
                <c:pt idx="8994">
                  <c:v>-1.65</c:v>
                </c:pt>
                <c:pt idx="8995">
                  <c:v>-1.5</c:v>
                </c:pt>
                <c:pt idx="8996">
                  <c:v>-1.5</c:v>
                </c:pt>
                <c:pt idx="8997">
                  <c:v>-1.65</c:v>
                </c:pt>
                <c:pt idx="8998">
                  <c:v>-1.7</c:v>
                </c:pt>
                <c:pt idx="8999">
                  <c:v>-1.65</c:v>
                </c:pt>
                <c:pt idx="9000">
                  <c:v>-1.65</c:v>
                </c:pt>
                <c:pt idx="9001">
                  <c:v>-1.6</c:v>
                </c:pt>
                <c:pt idx="9002">
                  <c:v>-1.6</c:v>
                </c:pt>
                <c:pt idx="9003">
                  <c:v>-1.5</c:v>
                </c:pt>
                <c:pt idx="9004">
                  <c:v>-1.6</c:v>
                </c:pt>
                <c:pt idx="9005">
                  <c:v>-1.5</c:v>
                </c:pt>
                <c:pt idx="9006">
                  <c:v>-1.6</c:v>
                </c:pt>
                <c:pt idx="9007">
                  <c:v>-1.55</c:v>
                </c:pt>
                <c:pt idx="9008">
                  <c:v>-1.5</c:v>
                </c:pt>
                <c:pt idx="9009">
                  <c:v>-1.55</c:v>
                </c:pt>
                <c:pt idx="9010">
                  <c:v>-1.65</c:v>
                </c:pt>
                <c:pt idx="9011">
                  <c:v>-1.55</c:v>
                </c:pt>
                <c:pt idx="9012">
                  <c:v>-1.65</c:v>
                </c:pt>
                <c:pt idx="9013">
                  <c:v>-1.75</c:v>
                </c:pt>
                <c:pt idx="9014">
                  <c:v>-1.6</c:v>
                </c:pt>
                <c:pt idx="9015">
                  <c:v>-1.5</c:v>
                </c:pt>
                <c:pt idx="9016">
                  <c:v>-1.55</c:v>
                </c:pt>
                <c:pt idx="9017">
                  <c:v>-1.75</c:v>
                </c:pt>
                <c:pt idx="9018">
                  <c:v>-1.7</c:v>
                </c:pt>
                <c:pt idx="9019">
                  <c:v>-1.65</c:v>
                </c:pt>
                <c:pt idx="9020">
                  <c:v>-1.7</c:v>
                </c:pt>
                <c:pt idx="9021">
                  <c:v>-1.5</c:v>
                </c:pt>
                <c:pt idx="9022">
                  <c:v>-1.65</c:v>
                </c:pt>
                <c:pt idx="9023">
                  <c:v>-1.75</c:v>
                </c:pt>
                <c:pt idx="9024">
                  <c:v>-1.65</c:v>
                </c:pt>
                <c:pt idx="9025">
                  <c:v>-1.7</c:v>
                </c:pt>
                <c:pt idx="9026">
                  <c:v>-1.7</c:v>
                </c:pt>
                <c:pt idx="9027">
                  <c:v>-1.75</c:v>
                </c:pt>
                <c:pt idx="9028">
                  <c:v>-1.6</c:v>
                </c:pt>
                <c:pt idx="9029">
                  <c:v>-1.65</c:v>
                </c:pt>
                <c:pt idx="9030">
                  <c:v>-1.55</c:v>
                </c:pt>
                <c:pt idx="9031">
                  <c:v>-1.5</c:v>
                </c:pt>
                <c:pt idx="9032">
                  <c:v>-1.55</c:v>
                </c:pt>
                <c:pt idx="9033">
                  <c:v>-1.55</c:v>
                </c:pt>
                <c:pt idx="9034">
                  <c:v>-1.65</c:v>
                </c:pt>
                <c:pt idx="9035">
                  <c:v>-1.75</c:v>
                </c:pt>
                <c:pt idx="9036">
                  <c:v>-1.6</c:v>
                </c:pt>
                <c:pt idx="9037">
                  <c:v>-1.75</c:v>
                </c:pt>
                <c:pt idx="9038">
                  <c:v>-1.75</c:v>
                </c:pt>
                <c:pt idx="9039">
                  <c:v>-1.75</c:v>
                </c:pt>
                <c:pt idx="9040">
                  <c:v>-1.5</c:v>
                </c:pt>
                <c:pt idx="9041">
                  <c:v>-1.6</c:v>
                </c:pt>
                <c:pt idx="9042">
                  <c:v>-1.6</c:v>
                </c:pt>
                <c:pt idx="9043">
                  <c:v>-1.75</c:v>
                </c:pt>
                <c:pt idx="9044">
                  <c:v>-1.5</c:v>
                </c:pt>
                <c:pt idx="9045">
                  <c:v>-1.65</c:v>
                </c:pt>
                <c:pt idx="9046">
                  <c:v>-1.7</c:v>
                </c:pt>
                <c:pt idx="9047">
                  <c:v>-1.7</c:v>
                </c:pt>
                <c:pt idx="9048">
                  <c:v>-1.6</c:v>
                </c:pt>
                <c:pt idx="9049">
                  <c:v>-1.55</c:v>
                </c:pt>
                <c:pt idx="9050">
                  <c:v>-1.6</c:v>
                </c:pt>
                <c:pt idx="9051">
                  <c:v>-1.7</c:v>
                </c:pt>
                <c:pt idx="9052">
                  <c:v>-1.6</c:v>
                </c:pt>
                <c:pt idx="9053">
                  <c:v>-1.5</c:v>
                </c:pt>
                <c:pt idx="9054">
                  <c:v>-1.5</c:v>
                </c:pt>
                <c:pt idx="9055">
                  <c:v>-1.65</c:v>
                </c:pt>
                <c:pt idx="9056">
                  <c:v>-1.55</c:v>
                </c:pt>
                <c:pt idx="9057">
                  <c:v>-1.5</c:v>
                </c:pt>
                <c:pt idx="9058">
                  <c:v>-1.55</c:v>
                </c:pt>
                <c:pt idx="9059">
                  <c:v>-1.6</c:v>
                </c:pt>
                <c:pt idx="9060">
                  <c:v>-1.6</c:v>
                </c:pt>
                <c:pt idx="9061">
                  <c:v>-1.6</c:v>
                </c:pt>
                <c:pt idx="9062">
                  <c:v>-1.55</c:v>
                </c:pt>
                <c:pt idx="9063">
                  <c:v>-1.5</c:v>
                </c:pt>
                <c:pt idx="9064">
                  <c:v>-1.7</c:v>
                </c:pt>
                <c:pt idx="9065">
                  <c:v>-1.6</c:v>
                </c:pt>
                <c:pt idx="9066">
                  <c:v>-1.5</c:v>
                </c:pt>
                <c:pt idx="9067">
                  <c:v>-1.6</c:v>
                </c:pt>
                <c:pt idx="9068">
                  <c:v>-0.2</c:v>
                </c:pt>
                <c:pt idx="9069">
                  <c:v>-0.23300000000000001</c:v>
                </c:pt>
                <c:pt idx="9070">
                  <c:v>-0.23300000000000001</c:v>
                </c:pt>
                <c:pt idx="9071">
                  <c:v>-0.25</c:v>
                </c:pt>
                <c:pt idx="9072">
                  <c:v>0.11700000000000001</c:v>
                </c:pt>
                <c:pt idx="9073">
                  <c:v>-0.2</c:v>
                </c:pt>
                <c:pt idx="9074">
                  <c:v>-0.23300000000000001</c:v>
                </c:pt>
                <c:pt idx="9075">
                  <c:v>-0.183</c:v>
                </c:pt>
                <c:pt idx="9076">
                  <c:v>-0.217</c:v>
                </c:pt>
                <c:pt idx="9077">
                  <c:v>0.13300000000000001</c:v>
                </c:pt>
                <c:pt idx="9078">
                  <c:v>-0.25</c:v>
                </c:pt>
                <c:pt idx="9079">
                  <c:v>-0.16700000000000001</c:v>
                </c:pt>
                <c:pt idx="9080">
                  <c:v>-0.25</c:v>
                </c:pt>
                <c:pt idx="9081">
                  <c:v>-0.63300000000000001</c:v>
                </c:pt>
                <c:pt idx="9082">
                  <c:v>-0.23300000000000001</c:v>
                </c:pt>
                <c:pt idx="9083">
                  <c:v>-0.2</c:v>
                </c:pt>
                <c:pt idx="9084">
                  <c:v>-0.23300000000000001</c:v>
                </c:pt>
                <c:pt idx="9085">
                  <c:v>-0.217</c:v>
                </c:pt>
                <c:pt idx="9086">
                  <c:v>-0.183</c:v>
                </c:pt>
                <c:pt idx="9087">
                  <c:v>-0.183</c:v>
                </c:pt>
                <c:pt idx="9088">
                  <c:v>-0.2</c:v>
                </c:pt>
                <c:pt idx="9089">
                  <c:v>-0.23300000000000001</c:v>
                </c:pt>
                <c:pt idx="9090">
                  <c:v>0.13300000000000001</c:v>
                </c:pt>
                <c:pt idx="9091">
                  <c:v>-0.217</c:v>
                </c:pt>
                <c:pt idx="9092">
                  <c:v>-0.25</c:v>
                </c:pt>
                <c:pt idx="9093">
                  <c:v>0.15</c:v>
                </c:pt>
                <c:pt idx="9094">
                  <c:v>0.16700000000000001</c:v>
                </c:pt>
                <c:pt idx="9095">
                  <c:v>-0.2</c:v>
                </c:pt>
                <c:pt idx="9096">
                  <c:v>-0.25</c:v>
                </c:pt>
                <c:pt idx="9097">
                  <c:v>-0.183</c:v>
                </c:pt>
                <c:pt idx="9098">
                  <c:v>-0.23300000000000001</c:v>
                </c:pt>
                <c:pt idx="9099">
                  <c:v>-0.23300000000000001</c:v>
                </c:pt>
                <c:pt idx="9100">
                  <c:v>-0.23300000000000001</c:v>
                </c:pt>
                <c:pt idx="9101">
                  <c:v>-0.217</c:v>
                </c:pt>
                <c:pt idx="9102">
                  <c:v>-0.2</c:v>
                </c:pt>
                <c:pt idx="9103">
                  <c:v>0.15</c:v>
                </c:pt>
                <c:pt idx="9104">
                  <c:v>-0.66700000000000004</c:v>
                </c:pt>
                <c:pt idx="9105">
                  <c:v>-0.65</c:v>
                </c:pt>
                <c:pt idx="9106">
                  <c:v>-0.25</c:v>
                </c:pt>
                <c:pt idx="9107">
                  <c:v>-0.183</c:v>
                </c:pt>
                <c:pt idx="9108">
                  <c:v>-0.16700000000000001</c:v>
                </c:pt>
                <c:pt idx="9109">
                  <c:v>-0.2</c:v>
                </c:pt>
                <c:pt idx="9110">
                  <c:v>-0.217</c:v>
                </c:pt>
                <c:pt idx="9111">
                  <c:v>-0.23300000000000001</c:v>
                </c:pt>
                <c:pt idx="9112">
                  <c:v>-0.23300000000000001</c:v>
                </c:pt>
                <c:pt idx="9113">
                  <c:v>0.15</c:v>
                </c:pt>
                <c:pt idx="9114">
                  <c:v>-0.2</c:v>
                </c:pt>
                <c:pt idx="9115">
                  <c:v>-0.217</c:v>
                </c:pt>
                <c:pt idx="9116">
                  <c:v>-0.23300000000000001</c:v>
                </c:pt>
                <c:pt idx="9117">
                  <c:v>-0.183</c:v>
                </c:pt>
                <c:pt idx="9118">
                  <c:v>-0.2</c:v>
                </c:pt>
                <c:pt idx="9119">
                  <c:v>-0.25</c:v>
                </c:pt>
                <c:pt idx="9120">
                  <c:v>-0.183</c:v>
                </c:pt>
                <c:pt idx="9121">
                  <c:v>-0.217</c:v>
                </c:pt>
                <c:pt idx="9122">
                  <c:v>-0.16700000000000001</c:v>
                </c:pt>
                <c:pt idx="9123">
                  <c:v>-0.217</c:v>
                </c:pt>
                <c:pt idx="9124">
                  <c:v>-0.16700000000000001</c:v>
                </c:pt>
                <c:pt idx="9125">
                  <c:v>-0.25</c:v>
                </c:pt>
                <c:pt idx="9126">
                  <c:v>-0.16700000000000001</c:v>
                </c:pt>
                <c:pt idx="9127">
                  <c:v>-0.2</c:v>
                </c:pt>
                <c:pt idx="9128">
                  <c:v>-0.217</c:v>
                </c:pt>
                <c:pt idx="9129">
                  <c:v>0.11700000000000001</c:v>
                </c:pt>
                <c:pt idx="9130">
                  <c:v>0.13300000000000001</c:v>
                </c:pt>
                <c:pt idx="9131">
                  <c:v>-0.217</c:v>
                </c:pt>
                <c:pt idx="9132">
                  <c:v>-0.217</c:v>
                </c:pt>
                <c:pt idx="9133">
                  <c:v>-0.25</c:v>
                </c:pt>
                <c:pt idx="9134">
                  <c:v>-0.25</c:v>
                </c:pt>
                <c:pt idx="9135">
                  <c:v>-0.16700000000000001</c:v>
                </c:pt>
                <c:pt idx="9136">
                  <c:v>-0.23300000000000001</c:v>
                </c:pt>
                <c:pt idx="9137">
                  <c:v>-0.2</c:v>
                </c:pt>
                <c:pt idx="9138">
                  <c:v>-0.183</c:v>
                </c:pt>
                <c:pt idx="9139">
                  <c:v>-0.23300000000000001</c:v>
                </c:pt>
                <c:pt idx="9140">
                  <c:v>-0.23300000000000001</c:v>
                </c:pt>
                <c:pt idx="9141">
                  <c:v>-0.2</c:v>
                </c:pt>
                <c:pt idx="9142">
                  <c:v>-0.2</c:v>
                </c:pt>
                <c:pt idx="9143">
                  <c:v>-0.2</c:v>
                </c:pt>
                <c:pt idx="9144">
                  <c:v>-0.217</c:v>
                </c:pt>
                <c:pt idx="9145">
                  <c:v>-0.217</c:v>
                </c:pt>
                <c:pt idx="9146">
                  <c:v>-0.16700000000000001</c:v>
                </c:pt>
                <c:pt idx="9147">
                  <c:v>-0.58299999999999996</c:v>
                </c:pt>
                <c:pt idx="9148">
                  <c:v>-0.23300000000000001</c:v>
                </c:pt>
                <c:pt idx="9149">
                  <c:v>-0.2</c:v>
                </c:pt>
                <c:pt idx="9150">
                  <c:v>-0.217</c:v>
                </c:pt>
                <c:pt idx="9151">
                  <c:v>-0.183</c:v>
                </c:pt>
                <c:pt idx="9152">
                  <c:v>-0.2</c:v>
                </c:pt>
                <c:pt idx="9153">
                  <c:v>-0.217</c:v>
                </c:pt>
                <c:pt idx="9154">
                  <c:v>-0.217</c:v>
                </c:pt>
                <c:pt idx="9155">
                  <c:v>-0.2</c:v>
                </c:pt>
                <c:pt idx="9156">
                  <c:v>-0.217</c:v>
                </c:pt>
                <c:pt idx="9157">
                  <c:v>-0.217</c:v>
                </c:pt>
                <c:pt idx="9158">
                  <c:v>-0.16700000000000001</c:v>
                </c:pt>
                <c:pt idx="9159">
                  <c:v>-0.16700000000000001</c:v>
                </c:pt>
                <c:pt idx="9160">
                  <c:v>-0.183</c:v>
                </c:pt>
                <c:pt idx="9161">
                  <c:v>-0.16700000000000001</c:v>
                </c:pt>
                <c:pt idx="9162">
                  <c:v>-0.217</c:v>
                </c:pt>
                <c:pt idx="9163">
                  <c:v>-0.2</c:v>
                </c:pt>
                <c:pt idx="9164">
                  <c:v>-0.25</c:v>
                </c:pt>
                <c:pt idx="9165">
                  <c:v>0.16700000000000001</c:v>
                </c:pt>
                <c:pt idx="9166">
                  <c:v>-0.16700000000000001</c:v>
                </c:pt>
                <c:pt idx="9167">
                  <c:v>-0.217</c:v>
                </c:pt>
                <c:pt idx="9168">
                  <c:v>-0.23300000000000001</c:v>
                </c:pt>
                <c:pt idx="9169">
                  <c:v>-0.2</c:v>
                </c:pt>
                <c:pt idx="9170">
                  <c:v>-0.2</c:v>
                </c:pt>
                <c:pt idx="9171">
                  <c:v>0.15</c:v>
                </c:pt>
                <c:pt idx="9172">
                  <c:v>-0.25</c:v>
                </c:pt>
                <c:pt idx="9173">
                  <c:v>-0.183</c:v>
                </c:pt>
                <c:pt idx="9174">
                  <c:v>0.1</c:v>
                </c:pt>
                <c:pt idx="9175">
                  <c:v>-0.2</c:v>
                </c:pt>
                <c:pt idx="9176">
                  <c:v>-0.2</c:v>
                </c:pt>
                <c:pt idx="9177">
                  <c:v>-2.5</c:v>
                </c:pt>
                <c:pt idx="9178">
                  <c:v>-0.8</c:v>
                </c:pt>
                <c:pt idx="9179">
                  <c:v>-0.8</c:v>
                </c:pt>
                <c:pt idx="9180">
                  <c:v>-0.7</c:v>
                </c:pt>
                <c:pt idx="9181">
                  <c:v>4.2999999999999997E-2</c:v>
                </c:pt>
                <c:pt idx="9182">
                  <c:v>0.32200000000000001</c:v>
                </c:pt>
                <c:pt idx="9183">
                  <c:v>-0.48</c:v>
                </c:pt>
                <c:pt idx="9184">
                  <c:v>-0.42</c:v>
                </c:pt>
                <c:pt idx="9185">
                  <c:v>0.222</c:v>
                </c:pt>
                <c:pt idx="9186">
                  <c:v>-2.5</c:v>
                </c:pt>
                <c:pt idx="9187">
                  <c:v>0.16700000000000001</c:v>
                </c:pt>
                <c:pt idx="9188">
                  <c:v>8.3000000000000004E-2</c:v>
                </c:pt>
                <c:pt idx="9189">
                  <c:v>-2.6</c:v>
                </c:pt>
                <c:pt idx="9190">
                  <c:v>-0.04</c:v>
                </c:pt>
                <c:pt idx="9191">
                  <c:v>-0.66700000000000004</c:v>
                </c:pt>
                <c:pt idx="9192">
                  <c:v>-1.4</c:v>
                </c:pt>
                <c:pt idx="9193">
                  <c:v>-2.2000000000000002</c:v>
                </c:pt>
                <c:pt idx="9194">
                  <c:v>-2.4500000000000002</c:v>
                </c:pt>
                <c:pt idx="9195">
                  <c:v>0.13300000000000001</c:v>
                </c:pt>
                <c:pt idx="9196">
                  <c:v>0.17799999999999999</c:v>
                </c:pt>
                <c:pt idx="9197">
                  <c:v>-1.4330000000000001</c:v>
                </c:pt>
                <c:pt idx="9198">
                  <c:v>0.433</c:v>
                </c:pt>
                <c:pt idx="9199">
                  <c:v>-0.02</c:v>
                </c:pt>
                <c:pt idx="9200">
                  <c:v>-0.08</c:v>
                </c:pt>
                <c:pt idx="9201">
                  <c:v>-0.04</c:v>
                </c:pt>
                <c:pt idx="9202">
                  <c:v>-0.83299999999999996</c:v>
                </c:pt>
                <c:pt idx="9203">
                  <c:v>-1.333</c:v>
                </c:pt>
                <c:pt idx="9204">
                  <c:v>-2.35</c:v>
                </c:pt>
                <c:pt idx="9205">
                  <c:v>-1.4670000000000001</c:v>
                </c:pt>
                <c:pt idx="9206">
                  <c:v>-0.76700000000000002</c:v>
                </c:pt>
                <c:pt idx="9207">
                  <c:v>0.378</c:v>
                </c:pt>
                <c:pt idx="9208">
                  <c:v>0.21099999999999999</c:v>
                </c:pt>
                <c:pt idx="9209">
                  <c:v>-2.6</c:v>
                </c:pt>
                <c:pt idx="9210">
                  <c:v>-0.36</c:v>
                </c:pt>
                <c:pt idx="9211">
                  <c:v>-2.7</c:v>
                </c:pt>
                <c:pt idx="9212">
                  <c:v>0.16700000000000001</c:v>
                </c:pt>
                <c:pt idx="9213">
                  <c:v>0.25600000000000001</c:v>
                </c:pt>
                <c:pt idx="9214">
                  <c:v>0.15</c:v>
                </c:pt>
                <c:pt idx="9215">
                  <c:v>-0.8</c:v>
                </c:pt>
                <c:pt idx="9216">
                  <c:v>-2.7</c:v>
                </c:pt>
                <c:pt idx="9217">
                  <c:v>0.222</c:v>
                </c:pt>
                <c:pt idx="9218">
                  <c:v>-2.25</c:v>
                </c:pt>
                <c:pt idx="9219">
                  <c:v>-2.5499999999999998</c:v>
                </c:pt>
                <c:pt idx="9220">
                  <c:v>-2.7</c:v>
                </c:pt>
                <c:pt idx="9221">
                  <c:v>4.2999999999999997E-2</c:v>
                </c:pt>
                <c:pt idx="9222">
                  <c:v>0.17799999999999999</c:v>
                </c:pt>
                <c:pt idx="9223">
                  <c:v>-0.06</c:v>
                </c:pt>
                <c:pt idx="9224">
                  <c:v>-2.65</c:v>
                </c:pt>
                <c:pt idx="9225">
                  <c:v>0.378</c:v>
                </c:pt>
                <c:pt idx="9226">
                  <c:v>0.13300000000000001</c:v>
                </c:pt>
                <c:pt idx="9227">
                  <c:v>-1.4E-2</c:v>
                </c:pt>
                <c:pt idx="9228">
                  <c:v>-1.4330000000000001</c:v>
                </c:pt>
                <c:pt idx="9229">
                  <c:v>-1.4330000000000001</c:v>
                </c:pt>
                <c:pt idx="9230">
                  <c:v>-0.7</c:v>
                </c:pt>
                <c:pt idx="9231">
                  <c:v>-2.7</c:v>
                </c:pt>
                <c:pt idx="9232">
                  <c:v>0.189</c:v>
                </c:pt>
                <c:pt idx="9233">
                  <c:v>0.11700000000000001</c:v>
                </c:pt>
                <c:pt idx="9234">
                  <c:v>-2.0499999999999998</c:v>
                </c:pt>
                <c:pt idx="9235">
                  <c:v>-0.93300000000000005</c:v>
                </c:pt>
                <c:pt idx="9236">
                  <c:v>-0.8</c:v>
                </c:pt>
                <c:pt idx="9237">
                  <c:v>-0.42</c:v>
                </c:pt>
                <c:pt idx="9238">
                  <c:v>-1.4330000000000001</c:v>
                </c:pt>
                <c:pt idx="9239">
                  <c:v>-0.73299999999999998</c:v>
                </c:pt>
                <c:pt idx="9240">
                  <c:v>0.28899999999999998</c:v>
                </c:pt>
                <c:pt idx="9241">
                  <c:v>-1.333</c:v>
                </c:pt>
                <c:pt idx="9242">
                  <c:v>-0.44</c:v>
                </c:pt>
                <c:pt idx="9243">
                  <c:v>0.222</c:v>
                </c:pt>
                <c:pt idx="9244">
                  <c:v>-1.4670000000000001</c:v>
                </c:pt>
                <c:pt idx="9245">
                  <c:v>-2.6</c:v>
                </c:pt>
                <c:pt idx="9246">
                  <c:v>0.11700000000000001</c:v>
                </c:pt>
                <c:pt idx="9247">
                  <c:v>-2.7</c:v>
                </c:pt>
                <c:pt idx="9248">
                  <c:v>-2.6</c:v>
                </c:pt>
                <c:pt idx="9249">
                  <c:v>0.22900000000000001</c:v>
                </c:pt>
                <c:pt idx="9250">
                  <c:v>0.13300000000000001</c:v>
                </c:pt>
                <c:pt idx="9251">
                  <c:v>0.23300000000000001</c:v>
                </c:pt>
                <c:pt idx="9252">
                  <c:v>-0.7</c:v>
                </c:pt>
                <c:pt idx="9253">
                  <c:v>-1.4</c:v>
                </c:pt>
                <c:pt idx="9254">
                  <c:v>-0.06</c:v>
                </c:pt>
                <c:pt idx="9255">
                  <c:v>-2.7</c:v>
                </c:pt>
                <c:pt idx="9256">
                  <c:v>0.189</c:v>
                </c:pt>
                <c:pt idx="9257">
                  <c:v>-2.75</c:v>
                </c:pt>
                <c:pt idx="9258">
                  <c:v>0.2</c:v>
                </c:pt>
                <c:pt idx="9259">
                  <c:v>0.378</c:v>
                </c:pt>
                <c:pt idx="9260">
                  <c:v>0.27100000000000002</c:v>
                </c:pt>
                <c:pt idx="9261">
                  <c:v>-0.02</c:v>
                </c:pt>
                <c:pt idx="9262">
                  <c:v>-0.73299999999999998</c:v>
                </c:pt>
                <c:pt idx="9263">
                  <c:v>8.3000000000000004E-2</c:v>
                </c:pt>
                <c:pt idx="9264">
                  <c:v>-0.85</c:v>
                </c:pt>
                <c:pt idx="9265">
                  <c:v>-0.4</c:v>
                </c:pt>
                <c:pt idx="9266">
                  <c:v>-0.7</c:v>
                </c:pt>
                <c:pt idx="9267">
                  <c:v>-0.7</c:v>
                </c:pt>
                <c:pt idx="9268">
                  <c:v>-1.2250000000000001</c:v>
                </c:pt>
                <c:pt idx="9269">
                  <c:v>-0.65</c:v>
                </c:pt>
                <c:pt idx="9270">
                  <c:v>-0.6</c:v>
                </c:pt>
                <c:pt idx="9271">
                  <c:v>-1.075</c:v>
                </c:pt>
                <c:pt idx="9272">
                  <c:v>-0.75</c:v>
                </c:pt>
                <c:pt idx="9273">
                  <c:v>-0.82499999999999996</c:v>
                </c:pt>
                <c:pt idx="9274">
                  <c:v>-1.175</c:v>
                </c:pt>
                <c:pt idx="9275">
                  <c:v>-0.45</c:v>
                </c:pt>
                <c:pt idx="9276">
                  <c:v>-0.55000000000000004</c:v>
                </c:pt>
                <c:pt idx="9277">
                  <c:v>-0.6</c:v>
                </c:pt>
                <c:pt idx="9278">
                  <c:v>-0.65</c:v>
                </c:pt>
                <c:pt idx="9279">
                  <c:v>-0.4</c:v>
                </c:pt>
                <c:pt idx="9280">
                  <c:v>-0.52500000000000002</c:v>
                </c:pt>
                <c:pt idx="9281">
                  <c:v>-1.2</c:v>
                </c:pt>
                <c:pt idx="9282">
                  <c:v>-0.45</c:v>
                </c:pt>
                <c:pt idx="9283">
                  <c:v>-0.65</c:v>
                </c:pt>
                <c:pt idx="9284">
                  <c:v>-0.85</c:v>
                </c:pt>
                <c:pt idx="9285">
                  <c:v>-0.27500000000000002</c:v>
                </c:pt>
                <c:pt idx="9286">
                  <c:v>-0.625</c:v>
                </c:pt>
                <c:pt idx="9287">
                  <c:v>-0.45</c:v>
                </c:pt>
                <c:pt idx="9288">
                  <c:v>-0.42499999999999999</c:v>
                </c:pt>
                <c:pt idx="9289">
                  <c:v>-0.72499999999999998</c:v>
                </c:pt>
                <c:pt idx="9290">
                  <c:v>-1.3</c:v>
                </c:pt>
                <c:pt idx="9291">
                  <c:v>-0.47499999999999998</c:v>
                </c:pt>
                <c:pt idx="9292">
                  <c:v>-1.1000000000000001</c:v>
                </c:pt>
                <c:pt idx="9293">
                  <c:v>-0.47499999999999998</c:v>
                </c:pt>
                <c:pt idx="9294">
                  <c:v>-0.42499999999999999</c:v>
                </c:pt>
                <c:pt idx="9295">
                  <c:v>-0.45</c:v>
                </c:pt>
                <c:pt idx="9296">
                  <c:v>-0.3</c:v>
                </c:pt>
                <c:pt idx="9297">
                  <c:v>-0.47499999999999998</c:v>
                </c:pt>
                <c:pt idx="9298">
                  <c:v>-0.9</c:v>
                </c:pt>
                <c:pt idx="9299">
                  <c:v>-0.875</c:v>
                </c:pt>
                <c:pt idx="9300">
                  <c:v>-0.55000000000000004</c:v>
                </c:pt>
                <c:pt idx="9301">
                  <c:v>-0.875</c:v>
                </c:pt>
                <c:pt idx="9302">
                  <c:v>-0.375</c:v>
                </c:pt>
                <c:pt idx="9303">
                  <c:v>-1.175</c:v>
                </c:pt>
                <c:pt idx="9304">
                  <c:v>-1.325</c:v>
                </c:pt>
                <c:pt idx="9305">
                  <c:v>-0.3</c:v>
                </c:pt>
                <c:pt idx="9306">
                  <c:v>-0.45</c:v>
                </c:pt>
                <c:pt idx="9307">
                  <c:v>-1.25</c:v>
                </c:pt>
                <c:pt idx="9308">
                  <c:v>-1.05</c:v>
                </c:pt>
                <c:pt idx="9309">
                  <c:v>-0.67500000000000004</c:v>
                </c:pt>
                <c:pt idx="9310">
                  <c:v>-0.45</c:v>
                </c:pt>
                <c:pt idx="9311">
                  <c:v>-0.52500000000000002</c:v>
                </c:pt>
                <c:pt idx="9312">
                  <c:v>-0.4</c:v>
                </c:pt>
                <c:pt idx="9313">
                  <c:v>-0.65</c:v>
                </c:pt>
                <c:pt idx="9314">
                  <c:v>-0.47499999999999998</c:v>
                </c:pt>
                <c:pt idx="9315">
                  <c:v>-0.4</c:v>
                </c:pt>
                <c:pt idx="9316">
                  <c:v>-1.2250000000000001</c:v>
                </c:pt>
                <c:pt idx="9317">
                  <c:v>-1.2</c:v>
                </c:pt>
                <c:pt idx="9318">
                  <c:v>-0.77500000000000002</c:v>
                </c:pt>
                <c:pt idx="9319">
                  <c:v>-0.72499999999999998</c:v>
                </c:pt>
                <c:pt idx="9320">
                  <c:v>-0.65</c:v>
                </c:pt>
                <c:pt idx="9321">
                  <c:v>-0.54</c:v>
                </c:pt>
                <c:pt idx="9322">
                  <c:v>-0.54</c:v>
                </c:pt>
                <c:pt idx="9323">
                  <c:v>-0.56000000000000005</c:v>
                </c:pt>
                <c:pt idx="9324">
                  <c:v>2.4E-2</c:v>
                </c:pt>
                <c:pt idx="9325">
                  <c:v>4.7E-2</c:v>
                </c:pt>
                <c:pt idx="9326">
                  <c:v>-5.8999999999999997E-2</c:v>
                </c:pt>
                <c:pt idx="9327">
                  <c:v>-0.44</c:v>
                </c:pt>
                <c:pt idx="9328">
                  <c:v>-0.106</c:v>
                </c:pt>
                <c:pt idx="9329">
                  <c:v>4.7E-2</c:v>
                </c:pt>
                <c:pt idx="9330">
                  <c:v>-1.333</c:v>
                </c:pt>
                <c:pt idx="9331">
                  <c:v>8.2000000000000003E-2</c:v>
                </c:pt>
                <c:pt idx="9332">
                  <c:v>-0.1</c:v>
                </c:pt>
                <c:pt idx="9333">
                  <c:v>9.4E-2</c:v>
                </c:pt>
                <c:pt idx="9334">
                  <c:v>-4.7E-2</c:v>
                </c:pt>
                <c:pt idx="9335">
                  <c:v>-0.2</c:v>
                </c:pt>
                <c:pt idx="9336">
                  <c:v>-1.2E-2</c:v>
                </c:pt>
                <c:pt idx="9337">
                  <c:v>-7.0999999999999994E-2</c:v>
                </c:pt>
                <c:pt idx="9338">
                  <c:v>-0.2</c:v>
                </c:pt>
                <c:pt idx="9339">
                  <c:v>4.7E-2</c:v>
                </c:pt>
                <c:pt idx="9340">
                  <c:v>-1.367</c:v>
                </c:pt>
                <c:pt idx="9341">
                  <c:v>-0.1</c:v>
                </c:pt>
                <c:pt idx="9342">
                  <c:v>0.129</c:v>
                </c:pt>
                <c:pt idx="9343">
                  <c:v>-5.8999999999999997E-2</c:v>
                </c:pt>
                <c:pt idx="9344">
                  <c:v>4.7E-2</c:v>
                </c:pt>
                <c:pt idx="9345">
                  <c:v>-7.0999999999999994E-2</c:v>
                </c:pt>
                <c:pt idx="9346">
                  <c:v>-5.8999999999999997E-2</c:v>
                </c:pt>
                <c:pt idx="9347">
                  <c:v>0.153</c:v>
                </c:pt>
                <c:pt idx="9348">
                  <c:v>-1.333</c:v>
                </c:pt>
                <c:pt idx="9349">
                  <c:v>4.7E-2</c:v>
                </c:pt>
                <c:pt idx="9350">
                  <c:v>1.2E-2</c:v>
                </c:pt>
                <c:pt idx="9351">
                  <c:v>-0.14299999999999999</c:v>
                </c:pt>
                <c:pt idx="9352">
                  <c:v>-5.8999999999999997E-2</c:v>
                </c:pt>
                <c:pt idx="9353">
                  <c:v>-0.6</c:v>
                </c:pt>
                <c:pt idx="9354">
                  <c:v>9.4E-2</c:v>
                </c:pt>
                <c:pt idx="9355">
                  <c:v>1.2E-2</c:v>
                </c:pt>
                <c:pt idx="9356">
                  <c:v>0.17599999999999999</c:v>
                </c:pt>
                <c:pt idx="9357">
                  <c:v>-0.32900000000000001</c:v>
                </c:pt>
                <c:pt idx="9358">
                  <c:v>-5.7000000000000002E-2</c:v>
                </c:pt>
                <c:pt idx="9359">
                  <c:v>0.17599999999999999</c:v>
                </c:pt>
                <c:pt idx="9360">
                  <c:v>8.2000000000000003E-2</c:v>
                </c:pt>
                <c:pt idx="9361">
                  <c:v>5.8999999999999997E-2</c:v>
                </c:pt>
                <c:pt idx="9362">
                  <c:v>-0.5</c:v>
                </c:pt>
                <c:pt idx="9363">
                  <c:v>-2.0670000000000002</c:v>
                </c:pt>
                <c:pt idx="9364">
                  <c:v>1.2E-2</c:v>
                </c:pt>
                <c:pt idx="9365">
                  <c:v>-1.7</c:v>
                </c:pt>
                <c:pt idx="9366">
                  <c:v>-8.2000000000000003E-2</c:v>
                </c:pt>
                <c:pt idx="9367">
                  <c:v>-1.7</c:v>
                </c:pt>
                <c:pt idx="9368">
                  <c:v>1.2E-2</c:v>
                </c:pt>
                <c:pt idx="9369">
                  <c:v>5.8999999999999997E-2</c:v>
                </c:pt>
                <c:pt idx="9370">
                  <c:v>-1.7669999999999999</c:v>
                </c:pt>
                <c:pt idx="9371">
                  <c:v>-1.8</c:v>
                </c:pt>
                <c:pt idx="9372">
                  <c:v>-1.2E-2</c:v>
                </c:pt>
                <c:pt idx="9373">
                  <c:v>0.17599999999999999</c:v>
                </c:pt>
                <c:pt idx="9374">
                  <c:v>-1.7669999999999999</c:v>
                </c:pt>
                <c:pt idx="9375">
                  <c:v>5.8999999999999997E-2</c:v>
                </c:pt>
                <c:pt idx="9376">
                  <c:v>-0.52</c:v>
                </c:pt>
                <c:pt idx="9377">
                  <c:v>-0.48</c:v>
                </c:pt>
                <c:pt idx="9378">
                  <c:v>-1.7669999999999999</c:v>
                </c:pt>
                <c:pt idx="9379">
                  <c:v>-5.8999999999999997E-2</c:v>
                </c:pt>
                <c:pt idx="9380">
                  <c:v>5.8999999999999997E-2</c:v>
                </c:pt>
                <c:pt idx="9381">
                  <c:v>-1.5669999999999999</c:v>
                </c:pt>
                <c:pt idx="9382">
                  <c:v>-0.56000000000000005</c:v>
                </c:pt>
                <c:pt idx="9383">
                  <c:v>-0.86</c:v>
                </c:pt>
                <c:pt idx="9384">
                  <c:v>5.8999999999999997E-2</c:v>
                </c:pt>
                <c:pt idx="9385">
                  <c:v>0.106</c:v>
                </c:pt>
                <c:pt idx="9386">
                  <c:v>-0.66</c:v>
                </c:pt>
                <c:pt idx="9387">
                  <c:v>-4.7E-2</c:v>
                </c:pt>
                <c:pt idx="9388">
                  <c:v>-7.0999999999999994E-2</c:v>
                </c:pt>
                <c:pt idx="9389">
                  <c:v>8.2000000000000003E-2</c:v>
                </c:pt>
                <c:pt idx="9390">
                  <c:v>-1.5</c:v>
                </c:pt>
                <c:pt idx="9391">
                  <c:v>-0.62</c:v>
                </c:pt>
                <c:pt idx="9392">
                  <c:v>0</c:v>
                </c:pt>
                <c:pt idx="9393">
                  <c:v>9.4E-2</c:v>
                </c:pt>
                <c:pt idx="9394">
                  <c:v>-1.5</c:v>
                </c:pt>
                <c:pt idx="9395">
                  <c:v>-5.8999999999999997E-2</c:v>
                </c:pt>
                <c:pt idx="9396">
                  <c:v>-2.1</c:v>
                </c:pt>
                <c:pt idx="9397">
                  <c:v>-1.7</c:v>
                </c:pt>
                <c:pt idx="9398">
                  <c:v>1.2E-2</c:v>
                </c:pt>
                <c:pt idx="9399">
                  <c:v>9.4E-2</c:v>
                </c:pt>
                <c:pt idx="9400">
                  <c:v>-5.8999999999999997E-2</c:v>
                </c:pt>
                <c:pt idx="9401">
                  <c:v>0.17599999999999999</c:v>
                </c:pt>
                <c:pt idx="9402">
                  <c:v>-0.44</c:v>
                </c:pt>
                <c:pt idx="9403">
                  <c:v>-0.68</c:v>
                </c:pt>
                <c:pt idx="9404">
                  <c:v>8.2000000000000003E-2</c:v>
                </c:pt>
                <c:pt idx="9405">
                  <c:v>-8.2000000000000003E-2</c:v>
                </c:pt>
                <c:pt idx="9406">
                  <c:v>-0.14299999999999999</c:v>
                </c:pt>
                <c:pt idx="9407">
                  <c:v>8.2000000000000003E-2</c:v>
                </c:pt>
                <c:pt idx="9408">
                  <c:v>-0.78</c:v>
                </c:pt>
                <c:pt idx="9409">
                  <c:v>-0.8</c:v>
                </c:pt>
                <c:pt idx="9410">
                  <c:v>-0.68</c:v>
                </c:pt>
                <c:pt idx="9411">
                  <c:v>5.8999999999999997E-2</c:v>
                </c:pt>
                <c:pt idx="9412">
                  <c:v>-0.56000000000000005</c:v>
                </c:pt>
                <c:pt idx="9413">
                  <c:v>0.17599999999999999</c:v>
                </c:pt>
                <c:pt idx="9414">
                  <c:v>4.7E-2</c:v>
                </c:pt>
                <c:pt idx="9415">
                  <c:v>-5.8999999999999997E-2</c:v>
                </c:pt>
                <c:pt idx="9416">
                  <c:v>-0.4</c:v>
                </c:pt>
                <c:pt idx="9417">
                  <c:v>-0.66</c:v>
                </c:pt>
                <c:pt idx="9418">
                  <c:v>-0.74</c:v>
                </c:pt>
                <c:pt idx="9419">
                  <c:v>-0.436</c:v>
                </c:pt>
                <c:pt idx="9420">
                  <c:v>-0.4</c:v>
                </c:pt>
                <c:pt idx="9421">
                  <c:v>-0.68</c:v>
                </c:pt>
                <c:pt idx="9422">
                  <c:v>-0.6</c:v>
                </c:pt>
                <c:pt idx="9423">
                  <c:v>-0.2</c:v>
                </c:pt>
                <c:pt idx="9424">
                  <c:v>-0.41799999999999998</c:v>
                </c:pt>
                <c:pt idx="9425">
                  <c:v>-0.64</c:v>
                </c:pt>
                <c:pt idx="9426">
                  <c:v>-0.66</c:v>
                </c:pt>
                <c:pt idx="9427">
                  <c:v>-0.436</c:v>
                </c:pt>
                <c:pt idx="9428">
                  <c:v>-0.52</c:v>
                </c:pt>
                <c:pt idx="9429">
                  <c:v>-0.66</c:v>
                </c:pt>
                <c:pt idx="9430">
                  <c:v>-0.64</c:v>
                </c:pt>
                <c:pt idx="9431">
                  <c:v>-0.52</c:v>
                </c:pt>
                <c:pt idx="9432">
                  <c:v>-0.129</c:v>
                </c:pt>
                <c:pt idx="9433">
                  <c:v>-0.74</c:v>
                </c:pt>
                <c:pt idx="9434">
                  <c:v>-0.64</c:v>
                </c:pt>
                <c:pt idx="9435">
                  <c:v>-0.63600000000000001</c:v>
                </c:pt>
                <c:pt idx="9436">
                  <c:v>-0.157</c:v>
                </c:pt>
                <c:pt idx="9437">
                  <c:v>-0.68</c:v>
                </c:pt>
                <c:pt idx="9438">
                  <c:v>-0.114</c:v>
                </c:pt>
                <c:pt idx="9439">
                  <c:v>-0.5</c:v>
                </c:pt>
                <c:pt idx="9440">
                  <c:v>-0.186</c:v>
                </c:pt>
                <c:pt idx="9441">
                  <c:v>-0.62</c:v>
                </c:pt>
                <c:pt idx="9442">
                  <c:v>-8.5999999999999993E-2</c:v>
                </c:pt>
                <c:pt idx="9443">
                  <c:v>8.5999999999999993E-2</c:v>
                </c:pt>
                <c:pt idx="9444">
                  <c:v>-5.7000000000000002E-2</c:v>
                </c:pt>
                <c:pt idx="9445">
                  <c:v>-0.66</c:v>
                </c:pt>
                <c:pt idx="9446">
                  <c:v>-0.56000000000000005</c:v>
                </c:pt>
                <c:pt idx="9447">
                  <c:v>-0.56000000000000005</c:v>
                </c:pt>
                <c:pt idx="9448">
                  <c:v>-0.157</c:v>
                </c:pt>
                <c:pt idx="9449">
                  <c:v>-0.68</c:v>
                </c:pt>
                <c:pt idx="9450">
                  <c:v>-5.7000000000000002E-2</c:v>
                </c:pt>
                <c:pt idx="9451">
                  <c:v>-0.78</c:v>
                </c:pt>
                <c:pt idx="9452">
                  <c:v>-0.68</c:v>
                </c:pt>
                <c:pt idx="9453">
                  <c:v>-0.74</c:v>
                </c:pt>
                <c:pt idx="9454">
                  <c:v>-0.186</c:v>
                </c:pt>
                <c:pt idx="9455">
                  <c:v>-0.56000000000000005</c:v>
                </c:pt>
                <c:pt idx="9456">
                  <c:v>-0.48</c:v>
                </c:pt>
                <c:pt idx="9457">
                  <c:v>-0.7</c:v>
                </c:pt>
                <c:pt idx="9458">
                  <c:v>-0.52</c:v>
                </c:pt>
                <c:pt idx="9459">
                  <c:v>-0.2</c:v>
                </c:pt>
                <c:pt idx="9460">
                  <c:v>-0.54</c:v>
                </c:pt>
                <c:pt idx="9461">
                  <c:v>-0.48</c:v>
                </c:pt>
                <c:pt idx="9462">
                  <c:v>-0.68</c:v>
                </c:pt>
                <c:pt idx="9463">
                  <c:v>-0.74</c:v>
                </c:pt>
                <c:pt idx="9464">
                  <c:v>-0.34499999999999997</c:v>
                </c:pt>
                <c:pt idx="9465">
                  <c:v>-0.6</c:v>
                </c:pt>
                <c:pt idx="9466">
                  <c:v>-0.58199999999999996</c:v>
                </c:pt>
                <c:pt idx="9467">
                  <c:v>-0.1</c:v>
                </c:pt>
                <c:pt idx="9468">
                  <c:v>0</c:v>
                </c:pt>
                <c:pt idx="9469">
                  <c:v>-0.1</c:v>
                </c:pt>
                <c:pt idx="9470">
                  <c:v>-8.5999999999999993E-2</c:v>
                </c:pt>
                <c:pt idx="9471">
                  <c:v>-0.45500000000000002</c:v>
                </c:pt>
                <c:pt idx="9472">
                  <c:v>-0.1</c:v>
                </c:pt>
                <c:pt idx="9473">
                  <c:v>-0.68</c:v>
                </c:pt>
                <c:pt idx="9474">
                  <c:v>-0.4</c:v>
                </c:pt>
                <c:pt idx="9475">
                  <c:v>-0.49099999999999999</c:v>
                </c:pt>
                <c:pt idx="9476">
                  <c:v>-0.68</c:v>
                </c:pt>
                <c:pt idx="9477">
                  <c:v>-0.129</c:v>
                </c:pt>
                <c:pt idx="9478">
                  <c:v>-5.7000000000000002E-2</c:v>
                </c:pt>
                <c:pt idx="9479">
                  <c:v>-0.2</c:v>
                </c:pt>
                <c:pt idx="9480">
                  <c:v>-0.86</c:v>
                </c:pt>
                <c:pt idx="9481">
                  <c:v>-0.68</c:v>
                </c:pt>
                <c:pt idx="9482">
                  <c:v>-0.62</c:v>
                </c:pt>
                <c:pt idx="9483">
                  <c:v>-0.114</c:v>
                </c:pt>
                <c:pt idx="9484">
                  <c:v>-0.26700000000000002</c:v>
                </c:pt>
                <c:pt idx="9485">
                  <c:v>-0.5</c:v>
                </c:pt>
                <c:pt idx="9486">
                  <c:v>-0.38300000000000001</c:v>
                </c:pt>
                <c:pt idx="9487">
                  <c:v>-0.3</c:v>
                </c:pt>
                <c:pt idx="9488">
                  <c:v>-0.26700000000000002</c:v>
                </c:pt>
                <c:pt idx="9489">
                  <c:v>-0.317</c:v>
                </c:pt>
                <c:pt idx="9490">
                  <c:v>-0.28299999999999997</c:v>
                </c:pt>
                <c:pt idx="9491">
                  <c:v>-0.23300000000000001</c:v>
                </c:pt>
                <c:pt idx="9492">
                  <c:v>-0.28299999999999997</c:v>
                </c:pt>
                <c:pt idx="9493">
                  <c:v>-0.4</c:v>
                </c:pt>
                <c:pt idx="9494">
                  <c:v>-0.36699999999999999</c:v>
                </c:pt>
                <c:pt idx="9495">
                  <c:v>-0.26700000000000002</c:v>
                </c:pt>
                <c:pt idx="9496">
                  <c:v>-6.7000000000000004E-2</c:v>
                </c:pt>
                <c:pt idx="9497">
                  <c:v>-0.3</c:v>
                </c:pt>
                <c:pt idx="9498">
                  <c:v>-0.36699999999999999</c:v>
                </c:pt>
                <c:pt idx="9499">
                  <c:v>-6.7000000000000004E-2</c:v>
                </c:pt>
                <c:pt idx="9500">
                  <c:v>-0.35</c:v>
                </c:pt>
                <c:pt idx="9501">
                  <c:v>-0.35</c:v>
                </c:pt>
                <c:pt idx="9502">
                  <c:v>-0.28299999999999997</c:v>
                </c:pt>
                <c:pt idx="9503">
                  <c:v>-0.51700000000000002</c:v>
                </c:pt>
                <c:pt idx="9504">
                  <c:v>-0.2</c:v>
                </c:pt>
                <c:pt idx="9505">
                  <c:v>-0.38300000000000001</c:v>
                </c:pt>
                <c:pt idx="9506">
                  <c:v>-0.38300000000000001</c:v>
                </c:pt>
                <c:pt idx="9507">
                  <c:v>-0.4</c:v>
                </c:pt>
                <c:pt idx="9508">
                  <c:v>-0.3</c:v>
                </c:pt>
                <c:pt idx="9509">
                  <c:v>-0.26700000000000002</c:v>
                </c:pt>
                <c:pt idx="9510">
                  <c:v>-0.36699999999999999</c:v>
                </c:pt>
                <c:pt idx="9511">
                  <c:v>-0.23300000000000001</c:v>
                </c:pt>
                <c:pt idx="9512">
                  <c:v>-0.48299999999999998</c:v>
                </c:pt>
                <c:pt idx="9513">
                  <c:v>-0.36699999999999999</c:v>
                </c:pt>
                <c:pt idx="9514">
                  <c:v>-0.36699999999999999</c:v>
                </c:pt>
                <c:pt idx="9515">
                  <c:v>-0.2</c:v>
                </c:pt>
                <c:pt idx="9516">
                  <c:v>-0.3</c:v>
                </c:pt>
                <c:pt idx="9517">
                  <c:v>-0.51700000000000002</c:v>
                </c:pt>
                <c:pt idx="9518">
                  <c:v>-0.55000000000000004</c:v>
                </c:pt>
                <c:pt idx="9519">
                  <c:v>-0.23300000000000001</c:v>
                </c:pt>
                <c:pt idx="9520">
                  <c:v>-0.36699999999999999</c:v>
                </c:pt>
                <c:pt idx="9521">
                  <c:v>-0.23300000000000001</c:v>
                </c:pt>
                <c:pt idx="9522">
                  <c:v>-0.3</c:v>
                </c:pt>
                <c:pt idx="9523">
                  <c:v>-0.433</c:v>
                </c:pt>
                <c:pt idx="9524">
                  <c:v>-0.41699999999999998</c:v>
                </c:pt>
                <c:pt idx="9525">
                  <c:v>-0.38300000000000001</c:v>
                </c:pt>
                <c:pt idx="9526">
                  <c:v>-0.38300000000000001</c:v>
                </c:pt>
                <c:pt idx="9527">
                  <c:v>-0.45</c:v>
                </c:pt>
                <c:pt idx="9528">
                  <c:v>-0.26700000000000002</c:v>
                </c:pt>
                <c:pt idx="9529">
                  <c:v>-0.35</c:v>
                </c:pt>
                <c:pt idx="9530">
                  <c:v>-0.317</c:v>
                </c:pt>
                <c:pt idx="9531">
                  <c:v>-0.3</c:v>
                </c:pt>
                <c:pt idx="9532">
                  <c:v>-0.45</c:v>
                </c:pt>
                <c:pt idx="9533">
                  <c:v>-0.51700000000000002</c:v>
                </c:pt>
                <c:pt idx="9534">
                  <c:v>-0.25</c:v>
                </c:pt>
                <c:pt idx="9535">
                  <c:v>-0.36699999999999999</c:v>
                </c:pt>
                <c:pt idx="9536">
                  <c:v>-0.317</c:v>
                </c:pt>
                <c:pt idx="9537">
                  <c:v>-0.3</c:v>
                </c:pt>
                <c:pt idx="9538">
                  <c:v>-0.26700000000000002</c:v>
                </c:pt>
                <c:pt idx="9539">
                  <c:v>-0.36699999999999999</c:v>
                </c:pt>
                <c:pt idx="9540">
                  <c:v>-0.38300000000000001</c:v>
                </c:pt>
                <c:pt idx="9541">
                  <c:v>-0.55000000000000004</c:v>
                </c:pt>
                <c:pt idx="9542">
                  <c:v>-0.3</c:v>
                </c:pt>
                <c:pt idx="9543">
                  <c:v>-0.33300000000000002</c:v>
                </c:pt>
                <c:pt idx="9544">
                  <c:v>-0.35</c:v>
                </c:pt>
                <c:pt idx="9545">
                  <c:v>-0.38300000000000001</c:v>
                </c:pt>
                <c:pt idx="9546">
                  <c:v>-0.3</c:v>
                </c:pt>
                <c:pt idx="9547">
                  <c:v>-0.317</c:v>
                </c:pt>
                <c:pt idx="9548">
                  <c:v>-0.25</c:v>
                </c:pt>
                <c:pt idx="9549">
                  <c:v>-0.23300000000000001</c:v>
                </c:pt>
                <c:pt idx="9550">
                  <c:v>-0.26700000000000002</c:v>
                </c:pt>
                <c:pt idx="9551">
                  <c:v>-0.51700000000000002</c:v>
                </c:pt>
                <c:pt idx="9552">
                  <c:v>-0.23300000000000001</c:v>
                </c:pt>
                <c:pt idx="9553">
                  <c:v>-0.317</c:v>
                </c:pt>
                <c:pt idx="9554">
                  <c:v>-0.317</c:v>
                </c:pt>
                <c:pt idx="9555">
                  <c:v>-0.4</c:v>
                </c:pt>
                <c:pt idx="9556">
                  <c:v>-0.56699999999999995</c:v>
                </c:pt>
                <c:pt idx="9557">
                  <c:v>-0.433</c:v>
                </c:pt>
                <c:pt idx="9558">
                  <c:v>-0.433</c:v>
                </c:pt>
                <c:pt idx="9559">
                  <c:v>-1.4E-2</c:v>
                </c:pt>
                <c:pt idx="9560">
                  <c:v>-7.0999999999999994E-2</c:v>
                </c:pt>
                <c:pt idx="9561">
                  <c:v>-2.9000000000000001E-2</c:v>
                </c:pt>
                <c:pt idx="9562">
                  <c:v>-0.32900000000000001</c:v>
                </c:pt>
                <c:pt idx="9563">
                  <c:v>-0.129</c:v>
                </c:pt>
                <c:pt idx="9564">
                  <c:v>-7.0999999999999994E-2</c:v>
                </c:pt>
                <c:pt idx="9565">
                  <c:v>0</c:v>
                </c:pt>
                <c:pt idx="9566">
                  <c:v>-7.0999999999999994E-2</c:v>
                </c:pt>
                <c:pt idx="9567">
                  <c:v>-0.34300000000000003</c:v>
                </c:pt>
                <c:pt idx="9568">
                  <c:v>-8.5999999999999993E-2</c:v>
                </c:pt>
                <c:pt idx="9569">
                  <c:v>-0.27100000000000002</c:v>
                </c:pt>
                <c:pt idx="9570">
                  <c:v>-0.186</c:v>
                </c:pt>
                <c:pt idx="9571">
                  <c:v>-0.14299999999999999</c:v>
                </c:pt>
                <c:pt idx="9572">
                  <c:v>-4.2999999999999997E-2</c:v>
                </c:pt>
                <c:pt idx="9573">
                  <c:v>-4.2999999999999997E-2</c:v>
                </c:pt>
                <c:pt idx="9574">
                  <c:v>-0.214</c:v>
                </c:pt>
                <c:pt idx="9575">
                  <c:v>-4.2999999999999997E-2</c:v>
                </c:pt>
                <c:pt idx="9576">
                  <c:v>-0.34300000000000003</c:v>
                </c:pt>
                <c:pt idx="9577">
                  <c:v>-5.7000000000000002E-2</c:v>
                </c:pt>
                <c:pt idx="9578">
                  <c:v>-2.9000000000000001E-2</c:v>
                </c:pt>
                <c:pt idx="9579">
                  <c:v>-4.2999999999999997E-2</c:v>
                </c:pt>
                <c:pt idx="9580">
                  <c:v>-0.3</c:v>
                </c:pt>
                <c:pt idx="9581">
                  <c:v>-1.4E-2</c:v>
                </c:pt>
                <c:pt idx="9582">
                  <c:v>-1.4E-2</c:v>
                </c:pt>
                <c:pt idx="9583">
                  <c:v>-1.4E-2</c:v>
                </c:pt>
                <c:pt idx="9584">
                  <c:v>0</c:v>
                </c:pt>
                <c:pt idx="9585">
                  <c:v>-4.2999999999999997E-2</c:v>
                </c:pt>
                <c:pt idx="9586">
                  <c:v>-1.4E-2</c:v>
                </c:pt>
                <c:pt idx="9587">
                  <c:v>-0.24299999999999999</c:v>
                </c:pt>
                <c:pt idx="9588">
                  <c:v>-7.0999999999999994E-2</c:v>
                </c:pt>
                <c:pt idx="9589">
                  <c:v>-4.2999999999999997E-2</c:v>
                </c:pt>
                <c:pt idx="9590">
                  <c:v>-0.14299999999999999</c:v>
                </c:pt>
                <c:pt idx="9591">
                  <c:v>-0.24299999999999999</c:v>
                </c:pt>
                <c:pt idx="9592">
                  <c:v>-5.7000000000000002E-2</c:v>
                </c:pt>
                <c:pt idx="9593">
                  <c:v>-2.9000000000000001E-2</c:v>
                </c:pt>
                <c:pt idx="9594">
                  <c:v>0</c:v>
                </c:pt>
                <c:pt idx="9595">
                  <c:v>-2.9000000000000001E-2</c:v>
                </c:pt>
                <c:pt idx="9596">
                  <c:v>-0.27100000000000002</c:v>
                </c:pt>
                <c:pt idx="9597">
                  <c:v>-0.186</c:v>
                </c:pt>
                <c:pt idx="9598">
                  <c:v>-0.24299999999999999</c:v>
                </c:pt>
                <c:pt idx="9599">
                  <c:v>-5.7000000000000002E-2</c:v>
                </c:pt>
                <c:pt idx="9600">
                  <c:v>-1.4E-2</c:v>
                </c:pt>
                <c:pt idx="9601">
                  <c:v>-4.2999999999999997E-2</c:v>
                </c:pt>
                <c:pt idx="9602">
                  <c:v>-5.7000000000000002E-2</c:v>
                </c:pt>
                <c:pt idx="9603">
                  <c:v>-7.0999999999999994E-2</c:v>
                </c:pt>
                <c:pt idx="9604">
                  <c:v>-4.2999999999999997E-2</c:v>
                </c:pt>
                <c:pt idx="9605">
                  <c:v>-0.314</c:v>
                </c:pt>
                <c:pt idx="9606">
                  <c:v>-7.0999999999999994E-2</c:v>
                </c:pt>
                <c:pt idx="9607">
                  <c:v>-2.9000000000000001E-2</c:v>
                </c:pt>
                <c:pt idx="9608">
                  <c:v>-4.2999999999999997E-2</c:v>
                </c:pt>
                <c:pt idx="9609">
                  <c:v>-0.3</c:v>
                </c:pt>
                <c:pt idx="9610">
                  <c:v>-2.9000000000000001E-2</c:v>
                </c:pt>
                <c:pt idx="9611">
                  <c:v>-1.4E-2</c:v>
                </c:pt>
                <c:pt idx="9612">
                  <c:v>-0.3</c:v>
                </c:pt>
                <c:pt idx="9613">
                  <c:v>-1.4E-2</c:v>
                </c:pt>
                <c:pt idx="9614">
                  <c:v>0</c:v>
                </c:pt>
                <c:pt idx="9615">
                  <c:v>-2.9000000000000001E-2</c:v>
                </c:pt>
                <c:pt idx="9616">
                  <c:v>-0.27100000000000002</c:v>
                </c:pt>
                <c:pt idx="9617">
                  <c:v>-1.4E-2</c:v>
                </c:pt>
                <c:pt idx="9618">
                  <c:v>-5.7000000000000002E-2</c:v>
                </c:pt>
                <c:pt idx="9619">
                  <c:v>-0.25700000000000001</c:v>
                </c:pt>
                <c:pt idx="9620">
                  <c:v>-2.9000000000000001E-2</c:v>
                </c:pt>
                <c:pt idx="9621">
                  <c:v>-0.27100000000000002</c:v>
                </c:pt>
                <c:pt idx="9622">
                  <c:v>-0.186</c:v>
                </c:pt>
                <c:pt idx="9623">
                  <c:v>-0.3</c:v>
                </c:pt>
                <c:pt idx="9624">
                  <c:v>-7.0999999999999994E-2</c:v>
                </c:pt>
                <c:pt idx="9625">
                  <c:v>-7.0999999999999994E-2</c:v>
                </c:pt>
                <c:pt idx="9626">
                  <c:v>-5.7000000000000002E-2</c:v>
                </c:pt>
                <c:pt idx="9627">
                  <c:v>-0.14299999999999999</c:v>
                </c:pt>
                <c:pt idx="9628">
                  <c:v>-7.0999999999999994E-2</c:v>
                </c:pt>
                <c:pt idx="9629">
                  <c:v>-1.4E-2</c:v>
                </c:pt>
                <c:pt idx="9630">
                  <c:v>-0.24299999999999999</c:v>
                </c:pt>
                <c:pt idx="9631">
                  <c:v>-1.4E-2</c:v>
                </c:pt>
                <c:pt idx="9632">
                  <c:v>0</c:v>
                </c:pt>
                <c:pt idx="9633">
                  <c:v>-0.27100000000000002</c:v>
                </c:pt>
                <c:pt idx="9634">
                  <c:v>-7.0999999999999994E-2</c:v>
                </c:pt>
                <c:pt idx="9635">
                  <c:v>-0.27100000000000002</c:v>
                </c:pt>
                <c:pt idx="9636">
                  <c:v>-0.27100000000000002</c:v>
                </c:pt>
                <c:pt idx="9637">
                  <c:v>-0.2</c:v>
                </c:pt>
                <c:pt idx="9638">
                  <c:v>-0.14299999999999999</c:v>
                </c:pt>
                <c:pt idx="9639">
                  <c:v>-7.0999999999999994E-2</c:v>
                </c:pt>
                <c:pt idx="9640">
                  <c:v>-0.22900000000000001</c:v>
                </c:pt>
                <c:pt idx="9641">
                  <c:v>-0.27100000000000002</c:v>
                </c:pt>
                <c:pt idx="9642">
                  <c:v>0</c:v>
                </c:pt>
                <c:pt idx="9643">
                  <c:v>-1.4E-2</c:v>
                </c:pt>
                <c:pt idx="9644">
                  <c:v>-0.2</c:v>
                </c:pt>
                <c:pt idx="9645">
                  <c:v>-0.2</c:v>
                </c:pt>
                <c:pt idx="9646">
                  <c:v>-2.9000000000000001E-2</c:v>
                </c:pt>
                <c:pt idx="9647">
                  <c:v>-0.27100000000000002</c:v>
                </c:pt>
                <c:pt idx="9648">
                  <c:v>-7.0999999999999994E-2</c:v>
                </c:pt>
                <c:pt idx="9649">
                  <c:v>-7.0999999999999994E-2</c:v>
                </c:pt>
                <c:pt idx="9650">
                  <c:v>-1.4E-2</c:v>
                </c:pt>
                <c:pt idx="9651">
                  <c:v>-1.4E-2</c:v>
                </c:pt>
                <c:pt idx="9652">
                  <c:v>-2.9000000000000001E-2</c:v>
                </c:pt>
                <c:pt idx="9653">
                  <c:v>-0.27100000000000002</c:v>
                </c:pt>
                <c:pt idx="9654">
                  <c:v>-7.0999999999999994E-2</c:v>
                </c:pt>
                <c:pt idx="9655">
                  <c:v>2.1999999999999999E-2</c:v>
                </c:pt>
                <c:pt idx="9656">
                  <c:v>0.17799999999999999</c:v>
                </c:pt>
                <c:pt idx="9657">
                  <c:v>0.17799999999999999</c:v>
                </c:pt>
                <c:pt idx="9658">
                  <c:v>1.0999999999999999E-2</c:v>
                </c:pt>
                <c:pt idx="9659">
                  <c:v>0.189</c:v>
                </c:pt>
                <c:pt idx="9660">
                  <c:v>0.21099999999999999</c:v>
                </c:pt>
                <c:pt idx="9661">
                  <c:v>0.156</c:v>
                </c:pt>
                <c:pt idx="9662">
                  <c:v>0.122</c:v>
                </c:pt>
                <c:pt idx="9663">
                  <c:v>0.17799999999999999</c:v>
                </c:pt>
                <c:pt idx="9664">
                  <c:v>0.17799999999999999</c:v>
                </c:pt>
                <c:pt idx="9665">
                  <c:v>0.16700000000000001</c:v>
                </c:pt>
                <c:pt idx="9666">
                  <c:v>0.16700000000000001</c:v>
                </c:pt>
                <c:pt idx="9667">
                  <c:v>0.21099999999999999</c:v>
                </c:pt>
                <c:pt idx="9668">
                  <c:v>0.16700000000000001</c:v>
                </c:pt>
                <c:pt idx="9669">
                  <c:v>0.13300000000000001</c:v>
                </c:pt>
                <c:pt idx="9670">
                  <c:v>0.17799999999999999</c:v>
                </c:pt>
                <c:pt idx="9671">
                  <c:v>0.16700000000000001</c:v>
                </c:pt>
                <c:pt idx="9672">
                  <c:v>0.16700000000000001</c:v>
                </c:pt>
                <c:pt idx="9673">
                  <c:v>0.17799999999999999</c:v>
                </c:pt>
                <c:pt idx="9674">
                  <c:v>2.1999999999999999E-2</c:v>
                </c:pt>
                <c:pt idx="9675">
                  <c:v>0.189</c:v>
                </c:pt>
                <c:pt idx="9676">
                  <c:v>7.8E-2</c:v>
                </c:pt>
                <c:pt idx="9677">
                  <c:v>0.222</c:v>
                </c:pt>
                <c:pt idx="9678">
                  <c:v>0.189</c:v>
                </c:pt>
                <c:pt idx="9679">
                  <c:v>0.2</c:v>
                </c:pt>
                <c:pt idx="9680">
                  <c:v>0.21099999999999999</c:v>
                </c:pt>
                <c:pt idx="9681">
                  <c:v>0.222</c:v>
                </c:pt>
                <c:pt idx="9682">
                  <c:v>0.17799999999999999</c:v>
                </c:pt>
                <c:pt idx="9683">
                  <c:v>-5.6000000000000001E-2</c:v>
                </c:pt>
                <c:pt idx="9684">
                  <c:v>0.14399999999999999</c:v>
                </c:pt>
                <c:pt idx="9685">
                  <c:v>0.222</c:v>
                </c:pt>
                <c:pt idx="9686">
                  <c:v>0.16700000000000001</c:v>
                </c:pt>
                <c:pt idx="9687">
                  <c:v>0.222</c:v>
                </c:pt>
                <c:pt idx="9688">
                  <c:v>0.13300000000000001</c:v>
                </c:pt>
                <c:pt idx="9689">
                  <c:v>0.16700000000000001</c:v>
                </c:pt>
                <c:pt idx="9690">
                  <c:v>0.14399999999999999</c:v>
                </c:pt>
                <c:pt idx="9691">
                  <c:v>0.156</c:v>
                </c:pt>
                <c:pt idx="9692">
                  <c:v>-4.3999999999999997E-2</c:v>
                </c:pt>
                <c:pt idx="9693">
                  <c:v>4.3999999999999997E-2</c:v>
                </c:pt>
                <c:pt idx="9694">
                  <c:v>7.8E-2</c:v>
                </c:pt>
                <c:pt idx="9695">
                  <c:v>6.7000000000000004E-2</c:v>
                </c:pt>
                <c:pt idx="9696">
                  <c:v>0.1</c:v>
                </c:pt>
                <c:pt idx="9697">
                  <c:v>0.21099999999999999</c:v>
                </c:pt>
                <c:pt idx="9698">
                  <c:v>0.16700000000000001</c:v>
                </c:pt>
                <c:pt idx="9699">
                  <c:v>0.16700000000000001</c:v>
                </c:pt>
                <c:pt idx="9700">
                  <c:v>0.21099999999999999</c:v>
                </c:pt>
                <c:pt idx="9701">
                  <c:v>1.0999999999999999E-2</c:v>
                </c:pt>
                <c:pt idx="9702">
                  <c:v>-1.0999999999999999E-2</c:v>
                </c:pt>
                <c:pt idx="9703">
                  <c:v>6.7000000000000004E-2</c:v>
                </c:pt>
                <c:pt idx="9704">
                  <c:v>0.111</c:v>
                </c:pt>
                <c:pt idx="9705">
                  <c:v>0.122</c:v>
                </c:pt>
                <c:pt idx="9706">
                  <c:v>6.7000000000000004E-2</c:v>
                </c:pt>
                <c:pt idx="9707">
                  <c:v>3.3000000000000002E-2</c:v>
                </c:pt>
                <c:pt idx="9708">
                  <c:v>2.1999999999999999E-2</c:v>
                </c:pt>
                <c:pt idx="9709">
                  <c:v>0.189</c:v>
                </c:pt>
                <c:pt idx="9710">
                  <c:v>0.2</c:v>
                </c:pt>
                <c:pt idx="9711">
                  <c:v>2.1999999999999999E-2</c:v>
                </c:pt>
                <c:pt idx="9712">
                  <c:v>1.0999999999999999E-2</c:v>
                </c:pt>
                <c:pt idx="9713">
                  <c:v>0.16700000000000001</c:v>
                </c:pt>
                <c:pt idx="9714">
                  <c:v>0.2</c:v>
                </c:pt>
                <c:pt idx="9715">
                  <c:v>0.122</c:v>
                </c:pt>
                <c:pt idx="9716">
                  <c:v>7.8E-2</c:v>
                </c:pt>
                <c:pt idx="9717">
                  <c:v>7.8E-2</c:v>
                </c:pt>
                <c:pt idx="9718">
                  <c:v>0.222</c:v>
                </c:pt>
                <c:pt idx="9719">
                  <c:v>1.0999999999999999E-2</c:v>
                </c:pt>
                <c:pt idx="9720">
                  <c:v>0.21099999999999999</c:v>
                </c:pt>
                <c:pt idx="9721">
                  <c:v>6.7000000000000004E-2</c:v>
                </c:pt>
                <c:pt idx="9722">
                  <c:v>0.156</c:v>
                </c:pt>
                <c:pt idx="9723">
                  <c:v>0.222</c:v>
                </c:pt>
                <c:pt idx="9724">
                  <c:v>0.111</c:v>
                </c:pt>
                <c:pt idx="9725">
                  <c:v>0.189</c:v>
                </c:pt>
                <c:pt idx="9726">
                  <c:v>0.189</c:v>
                </c:pt>
                <c:pt idx="9727">
                  <c:v>-1.0999999999999999E-2</c:v>
                </c:pt>
                <c:pt idx="9728">
                  <c:v>0.14399999999999999</c:v>
                </c:pt>
                <c:pt idx="9729">
                  <c:v>0.122</c:v>
                </c:pt>
                <c:pt idx="9730">
                  <c:v>0.111</c:v>
                </c:pt>
                <c:pt idx="9731">
                  <c:v>-0.77500000000000002</c:v>
                </c:pt>
                <c:pt idx="9732">
                  <c:v>-0.6</c:v>
                </c:pt>
                <c:pt idx="9733">
                  <c:v>-0.75</c:v>
                </c:pt>
                <c:pt idx="9734">
                  <c:v>-1.2749999999999999</c:v>
                </c:pt>
                <c:pt idx="9735">
                  <c:v>-0.5</c:v>
                </c:pt>
                <c:pt idx="9736">
                  <c:v>-0.32500000000000001</c:v>
                </c:pt>
                <c:pt idx="9737">
                  <c:v>-0.72499999999999998</c:v>
                </c:pt>
                <c:pt idx="9738">
                  <c:v>-0.3</c:v>
                </c:pt>
                <c:pt idx="9739">
                  <c:v>-0.6</c:v>
                </c:pt>
                <c:pt idx="9740">
                  <c:v>-0.875</c:v>
                </c:pt>
                <c:pt idx="9741">
                  <c:v>-0.47499999999999998</c:v>
                </c:pt>
                <c:pt idx="9742">
                  <c:v>-0.75</c:v>
                </c:pt>
                <c:pt idx="9743">
                  <c:v>-0.42499999999999999</c:v>
                </c:pt>
                <c:pt idx="9744">
                  <c:v>-0.77500000000000002</c:v>
                </c:pt>
                <c:pt idx="9745">
                  <c:v>-0.45</c:v>
                </c:pt>
                <c:pt idx="9746">
                  <c:v>-1.075</c:v>
                </c:pt>
                <c:pt idx="9747">
                  <c:v>-0.72499999999999998</c:v>
                </c:pt>
                <c:pt idx="9748">
                  <c:v>-0.625</c:v>
                </c:pt>
                <c:pt idx="9749">
                  <c:v>-0.65</c:v>
                </c:pt>
                <c:pt idx="9750">
                  <c:v>-0.6</c:v>
                </c:pt>
                <c:pt idx="9751">
                  <c:v>-0.42499999999999999</c:v>
                </c:pt>
                <c:pt idx="9752">
                  <c:v>-0.6</c:v>
                </c:pt>
                <c:pt idx="9753">
                  <c:v>-0.45</c:v>
                </c:pt>
                <c:pt idx="9754">
                  <c:v>-0.85</c:v>
                </c:pt>
                <c:pt idx="9755">
                  <c:v>-0.67500000000000004</c:v>
                </c:pt>
                <c:pt idx="9756">
                  <c:v>-0.77500000000000002</c:v>
                </c:pt>
                <c:pt idx="9757">
                  <c:v>-0.4</c:v>
                </c:pt>
                <c:pt idx="9758">
                  <c:v>-1.25</c:v>
                </c:pt>
                <c:pt idx="9759">
                  <c:v>-0.4</c:v>
                </c:pt>
                <c:pt idx="9760">
                  <c:v>-0.8</c:v>
                </c:pt>
                <c:pt idx="9761">
                  <c:v>-0.52500000000000002</c:v>
                </c:pt>
                <c:pt idx="9762">
                  <c:v>-0.8</c:v>
                </c:pt>
                <c:pt idx="9763">
                  <c:v>-0.4</c:v>
                </c:pt>
                <c:pt idx="9764">
                  <c:v>-1.05</c:v>
                </c:pt>
                <c:pt idx="9765">
                  <c:v>-0.875</c:v>
                </c:pt>
                <c:pt idx="9766">
                  <c:v>-1.325</c:v>
                </c:pt>
                <c:pt idx="9767">
                  <c:v>-0.875</c:v>
                </c:pt>
                <c:pt idx="9768">
                  <c:v>-0.77500000000000002</c:v>
                </c:pt>
                <c:pt idx="9769">
                  <c:v>-0.45</c:v>
                </c:pt>
                <c:pt idx="9770">
                  <c:v>-0.97499999999999998</c:v>
                </c:pt>
                <c:pt idx="9771">
                  <c:v>-0.77500000000000002</c:v>
                </c:pt>
                <c:pt idx="9772">
                  <c:v>-0.75</c:v>
                </c:pt>
                <c:pt idx="9773">
                  <c:v>-0.55000000000000004</c:v>
                </c:pt>
                <c:pt idx="9774">
                  <c:v>-0.82499999999999996</c:v>
                </c:pt>
                <c:pt idx="9775">
                  <c:v>-0.5</c:v>
                </c:pt>
                <c:pt idx="9776">
                  <c:v>-0.35</c:v>
                </c:pt>
                <c:pt idx="9777">
                  <c:v>-0.72499999999999998</c:v>
                </c:pt>
                <c:pt idx="9778">
                  <c:v>-1.325</c:v>
                </c:pt>
                <c:pt idx="9779">
                  <c:v>-0.8</c:v>
                </c:pt>
                <c:pt idx="9780">
                  <c:v>-1.05</c:v>
                </c:pt>
                <c:pt idx="9781">
                  <c:v>-0.55000000000000004</c:v>
                </c:pt>
                <c:pt idx="9782">
                  <c:v>-0.7</c:v>
                </c:pt>
                <c:pt idx="9783">
                  <c:v>-0.42499999999999999</c:v>
                </c:pt>
                <c:pt idx="9784">
                  <c:v>-0.55000000000000004</c:v>
                </c:pt>
                <c:pt idx="9785">
                  <c:v>-0.47499999999999998</c:v>
                </c:pt>
                <c:pt idx="9786">
                  <c:v>-0.27500000000000002</c:v>
                </c:pt>
                <c:pt idx="9787">
                  <c:v>-1.325</c:v>
                </c:pt>
                <c:pt idx="9788">
                  <c:v>-0.97499999999999998</c:v>
                </c:pt>
                <c:pt idx="9789">
                  <c:v>-0.4</c:v>
                </c:pt>
                <c:pt idx="9790">
                  <c:v>-0.6</c:v>
                </c:pt>
                <c:pt idx="9791">
                  <c:v>-0.67500000000000004</c:v>
                </c:pt>
                <c:pt idx="9792">
                  <c:v>-0.52500000000000002</c:v>
                </c:pt>
                <c:pt idx="9793">
                  <c:v>-1.05</c:v>
                </c:pt>
                <c:pt idx="9794">
                  <c:v>-0.57499999999999996</c:v>
                </c:pt>
                <c:pt idx="9795">
                  <c:v>-0.32500000000000001</c:v>
                </c:pt>
                <c:pt idx="9796">
                  <c:v>-0.57499999999999996</c:v>
                </c:pt>
                <c:pt idx="9797">
                  <c:v>-0.65</c:v>
                </c:pt>
                <c:pt idx="9798">
                  <c:v>-0.72499999999999998</c:v>
                </c:pt>
                <c:pt idx="9799">
                  <c:v>-0.65</c:v>
                </c:pt>
                <c:pt idx="9800">
                  <c:v>-1.3</c:v>
                </c:pt>
                <c:pt idx="9801">
                  <c:v>-0.4</c:v>
                </c:pt>
                <c:pt idx="9802">
                  <c:v>-0.4</c:v>
                </c:pt>
                <c:pt idx="9803">
                  <c:v>-0.5</c:v>
                </c:pt>
                <c:pt idx="9804">
                  <c:v>-1.2749999999999999</c:v>
                </c:pt>
                <c:pt idx="9805">
                  <c:v>-0.3</c:v>
                </c:pt>
                <c:pt idx="9806">
                  <c:v>-0.4</c:v>
                </c:pt>
                <c:pt idx="9807">
                  <c:v>-1.25</c:v>
                </c:pt>
                <c:pt idx="9808">
                  <c:v>-0.57499999999999996</c:v>
                </c:pt>
                <c:pt idx="9809">
                  <c:v>-0.3</c:v>
                </c:pt>
                <c:pt idx="9810">
                  <c:v>-0.45</c:v>
                </c:pt>
                <c:pt idx="9811">
                  <c:v>-0.27500000000000002</c:v>
                </c:pt>
                <c:pt idx="9812">
                  <c:v>-1.8</c:v>
                </c:pt>
                <c:pt idx="9813">
                  <c:v>-8.7999999999999995E-2</c:v>
                </c:pt>
                <c:pt idx="9814">
                  <c:v>-0.16700000000000001</c:v>
                </c:pt>
                <c:pt idx="9815">
                  <c:v>-2.5499999999999998</c:v>
                </c:pt>
                <c:pt idx="9816">
                  <c:v>-2.5</c:v>
                </c:pt>
                <c:pt idx="9817">
                  <c:v>-2.7</c:v>
                </c:pt>
                <c:pt idx="9818">
                  <c:v>-2.75</c:v>
                </c:pt>
                <c:pt idx="9819">
                  <c:v>-0.16700000000000001</c:v>
                </c:pt>
                <c:pt idx="9820">
                  <c:v>-0.1</c:v>
                </c:pt>
                <c:pt idx="9821">
                  <c:v>-2.35</c:v>
                </c:pt>
                <c:pt idx="9822">
                  <c:v>-0.13200000000000001</c:v>
                </c:pt>
                <c:pt idx="9823">
                  <c:v>-0.17599999999999999</c:v>
                </c:pt>
                <c:pt idx="9824">
                  <c:v>-2.75</c:v>
                </c:pt>
                <c:pt idx="9825">
                  <c:v>-0.14699999999999999</c:v>
                </c:pt>
                <c:pt idx="9826">
                  <c:v>0.13300000000000001</c:v>
                </c:pt>
                <c:pt idx="9827">
                  <c:v>-1.75</c:v>
                </c:pt>
                <c:pt idx="9828">
                  <c:v>-2.65</c:v>
                </c:pt>
                <c:pt idx="9829">
                  <c:v>-0.183</c:v>
                </c:pt>
                <c:pt idx="9830">
                  <c:v>8.3000000000000004E-2</c:v>
                </c:pt>
                <c:pt idx="9831">
                  <c:v>-2.6</c:v>
                </c:pt>
                <c:pt idx="9832">
                  <c:v>-0.23499999999999999</c:v>
                </c:pt>
                <c:pt idx="9833">
                  <c:v>-2.6</c:v>
                </c:pt>
                <c:pt idx="9834">
                  <c:v>-2.5</c:v>
                </c:pt>
                <c:pt idx="9835">
                  <c:v>-0.32400000000000001</c:v>
                </c:pt>
                <c:pt idx="9836">
                  <c:v>-4.3999999999999997E-2</c:v>
                </c:pt>
                <c:pt idx="9837">
                  <c:v>-2.5</c:v>
                </c:pt>
                <c:pt idx="9838">
                  <c:v>-0.191</c:v>
                </c:pt>
                <c:pt idx="9839">
                  <c:v>-0.10299999999999999</c:v>
                </c:pt>
                <c:pt idx="9840">
                  <c:v>-0.23300000000000001</c:v>
                </c:pt>
                <c:pt idx="9841">
                  <c:v>-2.5499999999999998</c:v>
                </c:pt>
                <c:pt idx="9842">
                  <c:v>-2.5499999999999998</c:v>
                </c:pt>
                <c:pt idx="9843">
                  <c:v>-5.8999999999999997E-2</c:v>
                </c:pt>
                <c:pt idx="9844">
                  <c:v>0.11700000000000001</c:v>
                </c:pt>
                <c:pt idx="9845">
                  <c:v>-0.33800000000000002</c:v>
                </c:pt>
                <c:pt idx="9846">
                  <c:v>-2.2999999999999998</c:v>
                </c:pt>
                <c:pt idx="9847">
                  <c:v>-2.5</c:v>
                </c:pt>
                <c:pt idx="9848">
                  <c:v>-0.23499999999999999</c:v>
                </c:pt>
                <c:pt idx="9849">
                  <c:v>-2.5</c:v>
                </c:pt>
                <c:pt idx="9850">
                  <c:v>-0.309</c:v>
                </c:pt>
                <c:pt idx="9851">
                  <c:v>-2.65</c:v>
                </c:pt>
                <c:pt idx="9852">
                  <c:v>-0.191</c:v>
                </c:pt>
                <c:pt idx="9853">
                  <c:v>-2.25</c:v>
                </c:pt>
                <c:pt idx="9854">
                  <c:v>-2.5499999999999998</c:v>
                </c:pt>
                <c:pt idx="9855">
                  <c:v>-2.5499999999999998</c:v>
                </c:pt>
                <c:pt idx="9856">
                  <c:v>-0.32400000000000001</c:v>
                </c:pt>
                <c:pt idx="9857">
                  <c:v>-0.27900000000000003</c:v>
                </c:pt>
                <c:pt idx="9858">
                  <c:v>-0.191</c:v>
                </c:pt>
                <c:pt idx="9859">
                  <c:v>-2.7</c:v>
                </c:pt>
                <c:pt idx="9860">
                  <c:v>-0.13200000000000001</c:v>
                </c:pt>
                <c:pt idx="9861">
                  <c:v>-2.7</c:v>
                </c:pt>
                <c:pt idx="9862">
                  <c:v>-2.5499999999999998</c:v>
                </c:pt>
                <c:pt idx="9863">
                  <c:v>-2.5499999999999998</c:v>
                </c:pt>
                <c:pt idx="9864">
                  <c:v>-2.7</c:v>
                </c:pt>
                <c:pt idx="9865">
                  <c:v>0.11700000000000001</c:v>
                </c:pt>
                <c:pt idx="9866">
                  <c:v>-2.7</c:v>
                </c:pt>
                <c:pt idx="9867">
                  <c:v>-2.6</c:v>
                </c:pt>
                <c:pt idx="9868">
                  <c:v>-2.5499999999999998</c:v>
                </c:pt>
                <c:pt idx="9869">
                  <c:v>-0.217</c:v>
                </c:pt>
                <c:pt idx="9870">
                  <c:v>-2.6</c:v>
                </c:pt>
                <c:pt idx="9871">
                  <c:v>-2.7</c:v>
                </c:pt>
                <c:pt idx="9872">
                  <c:v>-2.6</c:v>
                </c:pt>
                <c:pt idx="9873">
                  <c:v>-2.5499999999999998</c:v>
                </c:pt>
                <c:pt idx="9874">
                  <c:v>-0.191</c:v>
                </c:pt>
                <c:pt idx="9875">
                  <c:v>-2.65</c:v>
                </c:pt>
                <c:pt idx="9876">
                  <c:v>-2.5</c:v>
                </c:pt>
                <c:pt idx="9877">
                  <c:v>-0.2</c:v>
                </c:pt>
                <c:pt idx="9878">
                  <c:v>-2.5</c:v>
                </c:pt>
                <c:pt idx="9879">
                  <c:v>-2.75</c:v>
                </c:pt>
                <c:pt idx="9880">
                  <c:v>-2.9000000000000001E-2</c:v>
                </c:pt>
                <c:pt idx="9881">
                  <c:v>-2.6</c:v>
                </c:pt>
                <c:pt idx="9882">
                  <c:v>-2.7</c:v>
                </c:pt>
                <c:pt idx="9883">
                  <c:v>-2.65</c:v>
                </c:pt>
                <c:pt idx="9884">
                  <c:v>-2.7</c:v>
                </c:pt>
                <c:pt idx="9885">
                  <c:v>0.11700000000000001</c:v>
                </c:pt>
                <c:pt idx="9886">
                  <c:v>-1.8</c:v>
                </c:pt>
                <c:pt idx="9887">
                  <c:v>-2.5499999999999998</c:v>
                </c:pt>
                <c:pt idx="9888">
                  <c:v>-2.5499999999999998</c:v>
                </c:pt>
                <c:pt idx="9889">
                  <c:v>-0.17599999999999999</c:v>
                </c:pt>
                <c:pt idx="9890">
                  <c:v>-2.9000000000000001E-2</c:v>
                </c:pt>
                <c:pt idx="9891">
                  <c:v>-0.309</c:v>
                </c:pt>
                <c:pt idx="9892">
                  <c:v>-0.2</c:v>
                </c:pt>
                <c:pt idx="9893">
                  <c:v>-2.5499999999999998</c:v>
                </c:pt>
                <c:pt idx="9894">
                  <c:v>-0.23499999999999999</c:v>
                </c:pt>
                <c:pt idx="9895">
                  <c:v>-2.9000000000000001E-2</c:v>
                </c:pt>
                <c:pt idx="9896">
                  <c:v>-2.5</c:v>
                </c:pt>
                <c:pt idx="9897">
                  <c:v>-2.9000000000000001E-2</c:v>
                </c:pt>
                <c:pt idx="9898">
                  <c:v>-0.17599999999999999</c:v>
                </c:pt>
                <c:pt idx="9899">
                  <c:v>-7.0999999999999994E-2</c:v>
                </c:pt>
                <c:pt idx="9900">
                  <c:v>-1.4E-2</c:v>
                </c:pt>
                <c:pt idx="9901">
                  <c:v>-1.4E-2</c:v>
                </c:pt>
                <c:pt idx="9902">
                  <c:v>-0.129</c:v>
                </c:pt>
                <c:pt idx="9903">
                  <c:v>-0.186</c:v>
                </c:pt>
                <c:pt idx="9904">
                  <c:v>-7.0999999999999994E-2</c:v>
                </c:pt>
                <c:pt idx="9905">
                  <c:v>-0.27100000000000002</c:v>
                </c:pt>
                <c:pt idx="9906">
                  <c:v>-4.2999999999999997E-2</c:v>
                </c:pt>
                <c:pt idx="9907">
                  <c:v>-0.22900000000000001</c:v>
                </c:pt>
                <c:pt idx="9908">
                  <c:v>-0.14299999999999999</c:v>
                </c:pt>
                <c:pt idx="9909">
                  <c:v>-2.9000000000000001E-2</c:v>
                </c:pt>
                <c:pt idx="9910">
                  <c:v>-2.9000000000000001E-2</c:v>
                </c:pt>
                <c:pt idx="9911">
                  <c:v>-0.157</c:v>
                </c:pt>
                <c:pt idx="9912">
                  <c:v>-0.22900000000000001</c:v>
                </c:pt>
                <c:pt idx="9913">
                  <c:v>-2.9000000000000001E-2</c:v>
                </c:pt>
                <c:pt idx="9914">
                  <c:v>0</c:v>
                </c:pt>
                <c:pt idx="9915">
                  <c:v>-0.114</c:v>
                </c:pt>
                <c:pt idx="9916">
                  <c:v>-0.1</c:v>
                </c:pt>
                <c:pt idx="9917">
                  <c:v>-4.2999999999999997E-2</c:v>
                </c:pt>
                <c:pt idx="9918">
                  <c:v>-1.4E-2</c:v>
                </c:pt>
                <c:pt idx="9919">
                  <c:v>-0.129</c:v>
                </c:pt>
                <c:pt idx="9920">
                  <c:v>-0.14299999999999999</c:v>
                </c:pt>
                <c:pt idx="9921">
                  <c:v>-7.0999999999999994E-2</c:v>
                </c:pt>
                <c:pt idx="9922">
                  <c:v>-0.24299999999999999</c:v>
                </c:pt>
                <c:pt idx="9923">
                  <c:v>-5.7000000000000002E-2</c:v>
                </c:pt>
                <c:pt idx="9924">
                  <c:v>-0.27100000000000002</c:v>
                </c:pt>
                <c:pt idx="9925">
                  <c:v>-0.1</c:v>
                </c:pt>
                <c:pt idx="9926">
                  <c:v>-0.1</c:v>
                </c:pt>
                <c:pt idx="9927">
                  <c:v>-1.4E-2</c:v>
                </c:pt>
                <c:pt idx="9928">
                  <c:v>-0.129</c:v>
                </c:pt>
                <c:pt idx="9929">
                  <c:v>-7.0999999999999994E-2</c:v>
                </c:pt>
                <c:pt idx="9930">
                  <c:v>-0.2</c:v>
                </c:pt>
                <c:pt idx="9931">
                  <c:v>-0.186</c:v>
                </c:pt>
                <c:pt idx="9932">
                  <c:v>-7.0999999999999994E-2</c:v>
                </c:pt>
                <c:pt idx="9933">
                  <c:v>0</c:v>
                </c:pt>
                <c:pt idx="9934">
                  <c:v>-2.9000000000000001E-2</c:v>
                </c:pt>
                <c:pt idx="9935">
                  <c:v>-0.129</c:v>
                </c:pt>
                <c:pt idx="9936">
                  <c:v>-0.129</c:v>
                </c:pt>
                <c:pt idx="9937">
                  <c:v>-0.32900000000000001</c:v>
                </c:pt>
                <c:pt idx="9938">
                  <c:v>-0.114</c:v>
                </c:pt>
                <c:pt idx="9939">
                  <c:v>-2.9000000000000001E-2</c:v>
                </c:pt>
                <c:pt idx="9940">
                  <c:v>-1.4E-2</c:v>
                </c:pt>
                <c:pt idx="9941">
                  <c:v>-0.24299999999999999</c:v>
                </c:pt>
                <c:pt idx="9942">
                  <c:v>-0.2</c:v>
                </c:pt>
                <c:pt idx="9943">
                  <c:v>-0.32900000000000001</c:v>
                </c:pt>
                <c:pt idx="9944">
                  <c:v>-0.25700000000000001</c:v>
                </c:pt>
                <c:pt idx="9945">
                  <c:v>-1.4E-2</c:v>
                </c:pt>
                <c:pt idx="9946">
                  <c:v>-0.1</c:v>
                </c:pt>
                <c:pt idx="9947">
                  <c:v>-5.7000000000000002E-2</c:v>
                </c:pt>
                <c:pt idx="9948">
                  <c:v>-0.129</c:v>
                </c:pt>
                <c:pt idx="9949">
                  <c:v>-4.2999999999999997E-2</c:v>
                </c:pt>
                <c:pt idx="9950">
                  <c:v>-0.186</c:v>
                </c:pt>
                <c:pt idx="9951">
                  <c:v>-2.9000000000000001E-2</c:v>
                </c:pt>
                <c:pt idx="9952">
                  <c:v>-0.22900000000000001</c:v>
                </c:pt>
                <c:pt idx="9953">
                  <c:v>-0.17100000000000001</c:v>
                </c:pt>
                <c:pt idx="9954">
                  <c:v>-7.0999999999999994E-2</c:v>
                </c:pt>
                <c:pt idx="9955">
                  <c:v>-0.24299999999999999</c:v>
                </c:pt>
                <c:pt idx="9956">
                  <c:v>-0.129</c:v>
                </c:pt>
                <c:pt idx="9957">
                  <c:v>-7.0999999999999994E-2</c:v>
                </c:pt>
                <c:pt idx="9958">
                  <c:v>-1.4E-2</c:v>
                </c:pt>
                <c:pt idx="9959">
                  <c:v>-0.17100000000000001</c:v>
                </c:pt>
                <c:pt idx="9960">
                  <c:v>-1.4E-2</c:v>
                </c:pt>
                <c:pt idx="9961">
                  <c:v>0</c:v>
                </c:pt>
                <c:pt idx="9962">
                  <c:v>-0.14299999999999999</c:v>
                </c:pt>
                <c:pt idx="9963">
                  <c:v>-8.5999999999999993E-2</c:v>
                </c:pt>
                <c:pt idx="9964">
                  <c:v>-7.0999999999999994E-2</c:v>
                </c:pt>
                <c:pt idx="9965">
                  <c:v>-1.4E-2</c:v>
                </c:pt>
                <c:pt idx="9966">
                  <c:v>-0.114</c:v>
                </c:pt>
                <c:pt idx="9967">
                  <c:v>-2.9000000000000001E-2</c:v>
                </c:pt>
                <c:pt idx="9968">
                  <c:v>-0.186</c:v>
                </c:pt>
                <c:pt idx="9969">
                  <c:v>0</c:v>
                </c:pt>
                <c:pt idx="9970">
                  <c:v>-0.186</c:v>
                </c:pt>
                <c:pt idx="9971">
                  <c:v>-0.27100000000000002</c:v>
                </c:pt>
                <c:pt idx="9972">
                  <c:v>-0.3</c:v>
                </c:pt>
                <c:pt idx="9973">
                  <c:v>-0.157</c:v>
                </c:pt>
                <c:pt idx="9974">
                  <c:v>-0.314</c:v>
                </c:pt>
                <c:pt idx="9975">
                  <c:v>0</c:v>
                </c:pt>
                <c:pt idx="9976">
                  <c:v>8.5999999999999993E-2</c:v>
                </c:pt>
                <c:pt idx="9977">
                  <c:v>-0.186</c:v>
                </c:pt>
                <c:pt idx="9978">
                  <c:v>-0.214</c:v>
                </c:pt>
                <c:pt idx="9979">
                  <c:v>-2.9000000000000001E-2</c:v>
                </c:pt>
                <c:pt idx="9980">
                  <c:v>-0.24299999999999999</c:v>
                </c:pt>
                <c:pt idx="9981">
                  <c:v>-0.3</c:v>
                </c:pt>
                <c:pt idx="9982">
                  <c:v>-0.186</c:v>
                </c:pt>
                <c:pt idx="9983">
                  <c:v>-0.35699999999999998</c:v>
                </c:pt>
                <c:pt idx="9984">
                  <c:v>-5.7000000000000002E-2</c:v>
                </c:pt>
                <c:pt idx="9985">
                  <c:v>-0.157</c:v>
                </c:pt>
                <c:pt idx="9986">
                  <c:v>-0.27100000000000002</c:v>
                </c:pt>
                <c:pt idx="9987">
                  <c:v>-4.2999999999999997E-2</c:v>
                </c:pt>
                <c:pt idx="9988">
                  <c:v>-0.129</c:v>
                </c:pt>
                <c:pt idx="9989">
                  <c:v>-1.4E-2</c:v>
                </c:pt>
                <c:pt idx="9990">
                  <c:v>-0.314</c:v>
                </c:pt>
                <c:pt idx="9991">
                  <c:v>-0.27100000000000002</c:v>
                </c:pt>
                <c:pt idx="9992">
                  <c:v>-0.27100000000000002</c:v>
                </c:pt>
              </c:numCache>
            </c:numRef>
          </c:yVal>
          <c:smooth val="1"/>
          <c:extLst>
            <c:ext xmlns:c16="http://schemas.microsoft.com/office/drawing/2014/chart" uri="{C3380CC4-5D6E-409C-BE32-E72D297353CC}">
              <c16:uniqueId val="{00000001-DCF9-4831-8663-FA603CA90F9E}"/>
            </c:ext>
          </c:extLst>
        </c:ser>
        <c:dLbls>
          <c:showLegendKey val="0"/>
          <c:showVal val="0"/>
          <c:showCatName val="0"/>
          <c:showSerName val="0"/>
          <c:showPercent val="0"/>
          <c:showBubbleSize val="0"/>
        </c:dLbls>
        <c:axId val="1958724768"/>
        <c:axId val="1958714784"/>
      </c:scatterChart>
      <c:valAx>
        <c:axId val="1958724768"/>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a:t>DISCOUNT</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714784"/>
        <c:crosses val="autoZero"/>
        <c:crossBetween val="midCat"/>
      </c:valAx>
      <c:valAx>
        <c:axId val="19587147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Profit Margin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72476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07/relationships/hdphoto" Target="../media/hdphoto1.wdp"/><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hyperlink" Target="#'Customer Analysis'!A1"/><Relationship Id="rId5" Type="http://schemas.openxmlformats.org/officeDocument/2006/relationships/chart" Target="../charts/chart5.xml"/><Relationship Id="rId10" Type="http://schemas.openxmlformats.org/officeDocument/2006/relationships/hyperlink" Target="#'Product Analysis'!A1"/><Relationship Id="rId4" Type="http://schemas.openxmlformats.org/officeDocument/2006/relationships/chart" Target="../charts/chart4.xml"/><Relationship Id="rId9" Type="http://schemas.openxmlformats.org/officeDocument/2006/relationships/hyperlink" Target="#Analysis!A1"/></Relationships>
</file>

<file path=xl/drawings/_rels/drawing2.xml.rels><?xml version="1.0" encoding="UTF-8" standalone="yes"?>
<Relationships xmlns="http://schemas.openxmlformats.org/package/2006/relationships"><Relationship Id="rId8" Type="http://schemas.openxmlformats.org/officeDocument/2006/relationships/hyperlink" Target="#Analysis!A1"/><Relationship Id="rId3" Type="http://schemas.openxmlformats.org/officeDocument/2006/relationships/chart" Target="../charts/chart9.xml"/><Relationship Id="rId7" Type="http://schemas.microsoft.com/office/2007/relationships/hdphoto" Target="../media/hdphoto1.wdp"/><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1.png"/><Relationship Id="rId11" Type="http://schemas.openxmlformats.org/officeDocument/2006/relationships/image" Target="../media/image2.png"/><Relationship Id="rId5" Type="http://schemas.openxmlformats.org/officeDocument/2006/relationships/chart" Target="../charts/chart11.xml"/><Relationship Id="rId10" Type="http://schemas.openxmlformats.org/officeDocument/2006/relationships/hyperlink" Target="#'Customer Analysis'!A1"/><Relationship Id="rId4" Type="http://schemas.openxmlformats.org/officeDocument/2006/relationships/chart" Target="../charts/chart10.xml"/><Relationship Id="rId9" Type="http://schemas.openxmlformats.org/officeDocument/2006/relationships/hyperlink" Target="#'Dashboard &gt; Overview'!A1"/></Relationships>
</file>

<file path=xl/drawings/_rels/drawing3.xml.rels><?xml version="1.0" encoding="UTF-8" standalone="yes"?>
<Relationships xmlns="http://schemas.openxmlformats.org/package/2006/relationships"><Relationship Id="rId8" Type="http://schemas.microsoft.com/office/2007/relationships/hdphoto" Target="../media/hdphoto1.wdp"/><Relationship Id="rId3" Type="http://schemas.openxmlformats.org/officeDocument/2006/relationships/chart" Target="../charts/chart14.xml"/><Relationship Id="rId7" Type="http://schemas.openxmlformats.org/officeDocument/2006/relationships/image" Target="../media/image1.png"/><Relationship Id="rId12" Type="http://schemas.openxmlformats.org/officeDocument/2006/relationships/image" Target="../media/image2.png"/><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hyperlink" Target="#'Product Analysis'!A1"/><Relationship Id="rId5" Type="http://schemas.openxmlformats.org/officeDocument/2006/relationships/chart" Target="../charts/chart16.xml"/><Relationship Id="rId10" Type="http://schemas.openxmlformats.org/officeDocument/2006/relationships/hyperlink" Target="#'Dashboard &gt; Overview'!A1"/><Relationship Id="rId4" Type="http://schemas.openxmlformats.org/officeDocument/2006/relationships/chart" Target="../charts/chart15.xml"/><Relationship Id="rId9" Type="http://schemas.openxmlformats.org/officeDocument/2006/relationships/hyperlink" Target="#Analysis!A1"/></Relationships>
</file>

<file path=xl/drawings/drawing1.xml><?xml version="1.0" encoding="utf-8"?>
<xdr:wsDr xmlns:xdr="http://schemas.openxmlformats.org/drawingml/2006/spreadsheetDrawing" xmlns:a="http://schemas.openxmlformats.org/drawingml/2006/main">
  <xdr:twoCellAnchor>
    <xdr:from>
      <xdr:col>3</xdr:col>
      <xdr:colOff>552450</xdr:colOff>
      <xdr:row>2</xdr:row>
      <xdr:rowOff>156575</xdr:rowOff>
    </xdr:from>
    <xdr:to>
      <xdr:col>28</xdr:col>
      <xdr:colOff>117432</xdr:colOff>
      <xdr:row>42</xdr:row>
      <xdr:rowOff>91335</xdr:rowOff>
    </xdr:to>
    <xdr:sp macro="" textlink="">
      <xdr:nvSpPr>
        <xdr:cNvPr id="2" name="Rectangle: Rounded Corners 1">
          <a:extLst>
            <a:ext uri="{FF2B5EF4-FFF2-40B4-BE49-F238E27FC236}">
              <a16:creationId xmlns:a16="http://schemas.microsoft.com/office/drawing/2014/main" id="{8AEA908C-86B4-485D-835C-7C3F1532E860}"/>
            </a:ext>
          </a:extLst>
        </xdr:cNvPr>
        <xdr:cNvSpPr/>
      </xdr:nvSpPr>
      <xdr:spPr>
        <a:xfrm>
          <a:off x="1165703" y="156575"/>
          <a:ext cx="14896318" cy="7763527"/>
        </a:xfrm>
        <a:prstGeom prst="roundRect">
          <a:avLst>
            <a:gd name="adj" fmla="val 4902"/>
          </a:avLst>
        </a:prstGeom>
        <a:solidFill>
          <a:srgbClr val="CCD9D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78288</xdr:colOff>
      <xdr:row>3</xdr:row>
      <xdr:rowOff>104384</xdr:rowOff>
    </xdr:from>
    <xdr:to>
      <xdr:col>27</xdr:col>
      <xdr:colOff>574109</xdr:colOff>
      <xdr:row>41</xdr:row>
      <xdr:rowOff>117431</xdr:rowOff>
    </xdr:to>
    <xdr:sp macro="" textlink="">
      <xdr:nvSpPr>
        <xdr:cNvPr id="3" name="Rectangle: Rounded Corners 2">
          <a:extLst>
            <a:ext uri="{FF2B5EF4-FFF2-40B4-BE49-F238E27FC236}">
              <a16:creationId xmlns:a16="http://schemas.microsoft.com/office/drawing/2014/main" id="{A61D1C86-92DA-4CC6-AA87-D3E44C7F8B72}"/>
            </a:ext>
          </a:extLst>
        </xdr:cNvPr>
        <xdr:cNvSpPr/>
      </xdr:nvSpPr>
      <xdr:spPr>
        <a:xfrm>
          <a:off x="1304795" y="300103"/>
          <a:ext cx="14600650" cy="7450376"/>
        </a:xfrm>
        <a:prstGeom prst="roundRect">
          <a:avLst>
            <a:gd name="adj" fmla="val 5007"/>
          </a:avLst>
        </a:prstGeom>
        <a:solidFill>
          <a:srgbClr val="EDF2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169625</xdr:colOff>
      <xdr:row>8</xdr:row>
      <xdr:rowOff>13048</xdr:rowOff>
    </xdr:from>
    <xdr:to>
      <xdr:col>11</xdr:col>
      <xdr:colOff>195719</xdr:colOff>
      <xdr:row>17</xdr:row>
      <xdr:rowOff>104383</xdr:rowOff>
    </xdr:to>
    <xdr:sp macro="" textlink="">
      <xdr:nvSpPr>
        <xdr:cNvPr id="5" name="Rectangle: Rounded Corners 4">
          <a:extLst>
            <a:ext uri="{FF2B5EF4-FFF2-40B4-BE49-F238E27FC236}">
              <a16:creationId xmlns:a16="http://schemas.microsoft.com/office/drawing/2014/main" id="{58B99C52-BF09-4CA0-9CE0-4A90F69ACBCC}"/>
            </a:ext>
          </a:extLst>
        </xdr:cNvPr>
        <xdr:cNvSpPr/>
      </xdr:nvSpPr>
      <xdr:spPr>
        <a:xfrm>
          <a:off x="1396132" y="1187363"/>
          <a:ext cx="4318868" cy="1852808"/>
        </a:xfrm>
        <a:prstGeom prst="roundRect">
          <a:avLst>
            <a:gd name="adj" fmla="val 629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217119</xdr:colOff>
      <xdr:row>8</xdr:row>
      <xdr:rowOff>63414</xdr:rowOff>
    </xdr:from>
    <xdr:to>
      <xdr:col>6</xdr:col>
      <xdr:colOff>378390</xdr:colOff>
      <xdr:row>17</xdr:row>
      <xdr:rowOff>41492</xdr:rowOff>
    </xdr:to>
    <xdr:sp macro="" textlink="">
      <xdr:nvSpPr>
        <xdr:cNvPr id="7" name="Rectangle: Rounded Corners 6">
          <a:extLst>
            <a:ext uri="{FF2B5EF4-FFF2-40B4-BE49-F238E27FC236}">
              <a16:creationId xmlns:a16="http://schemas.microsoft.com/office/drawing/2014/main" id="{0376F2E2-364C-4937-8172-20400BAFADA5}"/>
            </a:ext>
          </a:extLst>
        </xdr:cNvPr>
        <xdr:cNvSpPr/>
      </xdr:nvSpPr>
      <xdr:spPr>
        <a:xfrm>
          <a:off x="1443626" y="1237729"/>
          <a:ext cx="1387778" cy="1739551"/>
        </a:xfrm>
        <a:prstGeom prst="roundRect">
          <a:avLst>
            <a:gd name="adj" fmla="val 6290"/>
          </a:avLst>
        </a:prstGeom>
        <a:solidFill>
          <a:srgbClr val="EDF2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247911</xdr:colOff>
      <xdr:row>7</xdr:row>
      <xdr:rowOff>109081</xdr:rowOff>
    </xdr:from>
    <xdr:to>
      <xdr:col>27</xdr:col>
      <xdr:colOff>469726</xdr:colOff>
      <xdr:row>41</xdr:row>
      <xdr:rowOff>13048</xdr:rowOff>
    </xdr:to>
    <xdr:sp macro="" textlink="">
      <xdr:nvSpPr>
        <xdr:cNvPr id="10" name="Rectangle: Rounded Corners 9">
          <a:extLst>
            <a:ext uri="{FF2B5EF4-FFF2-40B4-BE49-F238E27FC236}">
              <a16:creationId xmlns:a16="http://schemas.microsoft.com/office/drawing/2014/main" id="{B122B3DB-8ED5-4E36-9757-141474661F8F}"/>
            </a:ext>
          </a:extLst>
        </xdr:cNvPr>
        <xdr:cNvSpPr/>
      </xdr:nvSpPr>
      <xdr:spPr>
        <a:xfrm>
          <a:off x="11899726" y="1087677"/>
          <a:ext cx="3901336" cy="6558419"/>
        </a:xfrm>
        <a:prstGeom prst="roundRect">
          <a:avLst>
            <a:gd name="adj" fmla="val 318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391561</xdr:colOff>
      <xdr:row>24</xdr:row>
      <xdr:rowOff>156576</xdr:rowOff>
    </xdr:from>
    <xdr:to>
      <xdr:col>21</xdr:col>
      <xdr:colOff>37998</xdr:colOff>
      <xdr:row>40</xdr:row>
      <xdr:rowOff>87161</xdr:rowOff>
    </xdr:to>
    <xdr:sp macro="" textlink="">
      <xdr:nvSpPr>
        <xdr:cNvPr id="13" name="Rectangle: Rounded Corners 12">
          <a:extLst>
            <a:ext uri="{FF2B5EF4-FFF2-40B4-BE49-F238E27FC236}">
              <a16:creationId xmlns:a16="http://schemas.microsoft.com/office/drawing/2014/main" id="{C8B6F6CA-4535-4785-9F50-D72994DEED89}"/>
            </a:ext>
          </a:extLst>
        </xdr:cNvPr>
        <xdr:cNvSpPr/>
      </xdr:nvSpPr>
      <xdr:spPr>
        <a:xfrm>
          <a:off x="5910842" y="4462398"/>
          <a:ext cx="5778971" cy="3062092"/>
        </a:xfrm>
        <a:prstGeom prst="roundRect">
          <a:avLst>
            <a:gd name="adj" fmla="val 330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196240</xdr:colOff>
      <xdr:row>17</xdr:row>
      <xdr:rowOff>183193</xdr:rowOff>
    </xdr:from>
    <xdr:to>
      <xdr:col>11</xdr:col>
      <xdr:colOff>221816</xdr:colOff>
      <xdr:row>40</xdr:row>
      <xdr:rowOff>130479</xdr:rowOff>
    </xdr:to>
    <xdr:sp macro="" textlink="">
      <xdr:nvSpPr>
        <xdr:cNvPr id="14" name="Rectangle: Rounded Corners 13">
          <a:extLst>
            <a:ext uri="{FF2B5EF4-FFF2-40B4-BE49-F238E27FC236}">
              <a16:creationId xmlns:a16="http://schemas.microsoft.com/office/drawing/2014/main" id="{706FFDFB-3936-4980-9D41-F2D020AAC80E}"/>
            </a:ext>
          </a:extLst>
        </xdr:cNvPr>
        <xdr:cNvSpPr/>
      </xdr:nvSpPr>
      <xdr:spPr>
        <a:xfrm>
          <a:off x="1422747" y="3118981"/>
          <a:ext cx="4318350" cy="4448827"/>
        </a:xfrm>
        <a:prstGeom prst="roundRect">
          <a:avLst>
            <a:gd name="adj" fmla="val 3278"/>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434757</xdr:colOff>
      <xdr:row>8</xdr:row>
      <xdr:rowOff>72286</xdr:rowOff>
    </xdr:from>
    <xdr:to>
      <xdr:col>9</xdr:col>
      <xdr:colOff>52191</xdr:colOff>
      <xdr:row>17</xdr:row>
      <xdr:rowOff>50364</xdr:rowOff>
    </xdr:to>
    <xdr:sp macro="" textlink="">
      <xdr:nvSpPr>
        <xdr:cNvPr id="16" name="Rectangle: Rounded Corners 15">
          <a:extLst>
            <a:ext uri="{FF2B5EF4-FFF2-40B4-BE49-F238E27FC236}">
              <a16:creationId xmlns:a16="http://schemas.microsoft.com/office/drawing/2014/main" id="{C4A02AE0-F017-4942-A3F4-1D1FF7FEB874}"/>
            </a:ext>
          </a:extLst>
        </xdr:cNvPr>
        <xdr:cNvSpPr/>
      </xdr:nvSpPr>
      <xdr:spPr>
        <a:xfrm>
          <a:off x="2887771" y="1246601"/>
          <a:ext cx="1457194" cy="1739551"/>
        </a:xfrm>
        <a:prstGeom prst="roundRect">
          <a:avLst>
            <a:gd name="adj" fmla="val 6290"/>
          </a:avLst>
        </a:prstGeom>
        <a:solidFill>
          <a:srgbClr val="EDF2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104383</xdr:colOff>
      <xdr:row>8</xdr:row>
      <xdr:rowOff>68111</xdr:rowOff>
    </xdr:from>
    <xdr:to>
      <xdr:col>11</xdr:col>
      <xdr:colOff>130479</xdr:colOff>
      <xdr:row>17</xdr:row>
      <xdr:rowOff>46189</xdr:rowOff>
    </xdr:to>
    <xdr:sp macro="" textlink="">
      <xdr:nvSpPr>
        <xdr:cNvPr id="17" name="Rectangle: Rounded Corners 16">
          <a:extLst>
            <a:ext uri="{FF2B5EF4-FFF2-40B4-BE49-F238E27FC236}">
              <a16:creationId xmlns:a16="http://schemas.microsoft.com/office/drawing/2014/main" id="{6C5804E4-75C8-436F-9F0E-6BFA58C788D6}"/>
            </a:ext>
          </a:extLst>
        </xdr:cNvPr>
        <xdr:cNvSpPr/>
      </xdr:nvSpPr>
      <xdr:spPr>
        <a:xfrm>
          <a:off x="4397157" y="1242426"/>
          <a:ext cx="1252603" cy="1739551"/>
        </a:xfrm>
        <a:prstGeom prst="roundRect">
          <a:avLst>
            <a:gd name="adj" fmla="val 6290"/>
          </a:avLst>
        </a:prstGeom>
        <a:solidFill>
          <a:srgbClr val="EDF2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391438</xdr:colOff>
      <xdr:row>7</xdr:row>
      <xdr:rowOff>152399</xdr:rowOff>
    </xdr:from>
    <xdr:to>
      <xdr:col>21</xdr:col>
      <xdr:colOff>65240</xdr:colOff>
      <xdr:row>24</xdr:row>
      <xdr:rowOff>0</xdr:rowOff>
    </xdr:to>
    <xdr:sp macro="" textlink="">
      <xdr:nvSpPr>
        <xdr:cNvPr id="18" name="Rectangle: Rounded Corners 17">
          <a:extLst>
            <a:ext uri="{FF2B5EF4-FFF2-40B4-BE49-F238E27FC236}">
              <a16:creationId xmlns:a16="http://schemas.microsoft.com/office/drawing/2014/main" id="{06E5F0D7-67BA-473E-9F1D-3CBCBD7DDF10}"/>
            </a:ext>
          </a:extLst>
        </xdr:cNvPr>
        <xdr:cNvSpPr/>
      </xdr:nvSpPr>
      <xdr:spPr>
        <a:xfrm>
          <a:off x="5910719" y="1130995"/>
          <a:ext cx="5806336" cy="3174827"/>
        </a:xfrm>
        <a:prstGeom prst="roundRect">
          <a:avLst>
            <a:gd name="adj" fmla="val 330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430581</xdr:colOff>
      <xdr:row>21</xdr:row>
      <xdr:rowOff>91335</xdr:rowOff>
    </xdr:from>
    <xdr:to>
      <xdr:col>8</xdr:col>
      <xdr:colOff>260957</xdr:colOff>
      <xdr:row>26</xdr:row>
      <xdr:rowOff>156575</xdr:rowOff>
    </xdr:to>
    <xdr:sp macro="" textlink="">
      <xdr:nvSpPr>
        <xdr:cNvPr id="21" name="Oval 20">
          <a:extLst>
            <a:ext uri="{FF2B5EF4-FFF2-40B4-BE49-F238E27FC236}">
              <a16:creationId xmlns:a16="http://schemas.microsoft.com/office/drawing/2014/main" id="{3C339F09-A63B-483A-8F43-BD6BCA9C7AAF}"/>
            </a:ext>
          </a:extLst>
        </xdr:cNvPr>
        <xdr:cNvSpPr/>
      </xdr:nvSpPr>
      <xdr:spPr>
        <a:xfrm>
          <a:off x="2883595" y="3809999"/>
          <a:ext cx="1056883" cy="1043836"/>
        </a:xfrm>
        <a:prstGeom prst="ellipse">
          <a:avLst/>
        </a:prstGeom>
        <a:solidFill>
          <a:srgbClr val="8AA898"/>
        </a:solidFill>
        <a:ln>
          <a:solidFill>
            <a:srgbClr val="8AA898"/>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278966</xdr:colOff>
      <xdr:row>11</xdr:row>
      <xdr:rowOff>78547</xdr:rowOff>
    </xdr:from>
    <xdr:to>
      <xdr:col>6</xdr:col>
      <xdr:colOff>278966</xdr:colOff>
      <xdr:row>14</xdr:row>
      <xdr:rowOff>39404</xdr:rowOff>
    </xdr:to>
    <xdr:sp macro="" textlink="totsales">
      <xdr:nvSpPr>
        <xdr:cNvPr id="22" name="TextBox 21">
          <a:extLst>
            <a:ext uri="{FF2B5EF4-FFF2-40B4-BE49-F238E27FC236}">
              <a16:creationId xmlns:a16="http://schemas.microsoft.com/office/drawing/2014/main" id="{7C65D4BB-20EC-49B1-B3B8-36A7D4A64694}"/>
            </a:ext>
          </a:extLst>
        </xdr:cNvPr>
        <xdr:cNvSpPr txBox="1"/>
      </xdr:nvSpPr>
      <xdr:spPr>
        <a:xfrm>
          <a:off x="1505473" y="1840020"/>
          <a:ext cx="1226507" cy="548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31E615A-DEFB-4F86-9DE5-5F42F70550C4}" type="TxLink">
            <a:rPr lang="en-US" sz="2000" b="1" i="0" u="none" strike="noStrike">
              <a:solidFill>
                <a:srgbClr val="5B7B6A"/>
              </a:solidFill>
              <a:latin typeface="Calibri"/>
              <a:cs typeface="Calibri"/>
            </a:rPr>
            <a:pPr algn="ctr"/>
            <a:t>$2.30 M</a:t>
          </a:fld>
          <a:endParaRPr lang="en-US" sz="2000" b="1">
            <a:solidFill>
              <a:srgbClr val="5B7B6A"/>
            </a:solidFill>
          </a:endParaRPr>
        </a:p>
      </xdr:txBody>
    </xdr:sp>
    <xdr:clientData/>
  </xdr:twoCellAnchor>
  <xdr:twoCellAnchor>
    <xdr:from>
      <xdr:col>6</xdr:col>
      <xdr:colOff>510174</xdr:colOff>
      <xdr:row>11</xdr:row>
      <xdr:rowOff>80896</xdr:rowOff>
    </xdr:from>
    <xdr:to>
      <xdr:col>8</xdr:col>
      <xdr:colOff>600205</xdr:colOff>
      <xdr:row>14</xdr:row>
      <xdr:rowOff>41753</xdr:rowOff>
    </xdr:to>
    <xdr:sp macro="" textlink="totprofit">
      <xdr:nvSpPr>
        <xdr:cNvPr id="23" name="TextBox 22">
          <a:extLst>
            <a:ext uri="{FF2B5EF4-FFF2-40B4-BE49-F238E27FC236}">
              <a16:creationId xmlns:a16="http://schemas.microsoft.com/office/drawing/2014/main" id="{E6FBBE2C-B366-4D86-8031-F8D17F17040B}"/>
            </a:ext>
          </a:extLst>
        </xdr:cNvPr>
        <xdr:cNvSpPr txBox="1"/>
      </xdr:nvSpPr>
      <xdr:spPr>
        <a:xfrm>
          <a:off x="2963188" y="1842369"/>
          <a:ext cx="1316538" cy="548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D5B8E11-382C-4B86-A3E1-7B133C2F5013}" type="TxLink">
            <a:rPr lang="en-US" sz="2000" b="1" i="0" u="none" strike="noStrike">
              <a:solidFill>
                <a:srgbClr val="5B7B6A"/>
              </a:solidFill>
              <a:latin typeface="Calibri"/>
              <a:ea typeface="+mn-ea"/>
              <a:cs typeface="Calibri"/>
            </a:rPr>
            <a:pPr marL="0" indent="0" algn="ctr"/>
            <a:t>$286.41K</a:t>
          </a:fld>
          <a:endParaRPr lang="en-US" sz="2000" b="1" i="0" u="none" strike="noStrike">
            <a:solidFill>
              <a:srgbClr val="5B7B6A"/>
            </a:solidFill>
            <a:latin typeface="Calibri"/>
            <a:ea typeface="+mn-ea"/>
            <a:cs typeface="Calibri"/>
          </a:endParaRPr>
        </a:p>
      </xdr:txBody>
    </xdr:sp>
    <xdr:clientData/>
  </xdr:twoCellAnchor>
  <xdr:twoCellAnchor>
    <xdr:from>
      <xdr:col>9</xdr:col>
      <xdr:colOff>169624</xdr:colOff>
      <xdr:row>11</xdr:row>
      <xdr:rowOff>76721</xdr:rowOff>
    </xdr:from>
    <xdr:to>
      <xdr:col>11</xdr:col>
      <xdr:colOff>169624</xdr:colOff>
      <xdr:row>14</xdr:row>
      <xdr:rowOff>37578</xdr:rowOff>
    </xdr:to>
    <xdr:sp macro="" textlink="totmargin">
      <xdr:nvSpPr>
        <xdr:cNvPr id="24" name="TextBox 23">
          <a:extLst>
            <a:ext uri="{FF2B5EF4-FFF2-40B4-BE49-F238E27FC236}">
              <a16:creationId xmlns:a16="http://schemas.microsoft.com/office/drawing/2014/main" id="{9AC871F2-67BB-4F5C-81E6-F97FC4C45001}"/>
            </a:ext>
          </a:extLst>
        </xdr:cNvPr>
        <xdr:cNvSpPr txBox="1"/>
      </xdr:nvSpPr>
      <xdr:spPr>
        <a:xfrm>
          <a:off x="4462398" y="1838194"/>
          <a:ext cx="1226507" cy="548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87336E8-F8E7-4390-8CFF-2BCC10991CB9}" type="TxLink">
            <a:rPr lang="en-US" sz="2000" b="1" i="0" u="none" strike="noStrike">
              <a:solidFill>
                <a:srgbClr val="5B7B6A"/>
              </a:solidFill>
              <a:latin typeface="Calibri"/>
              <a:ea typeface="+mn-ea"/>
              <a:cs typeface="Calibri"/>
            </a:rPr>
            <a:pPr marL="0" indent="0" algn="ctr"/>
            <a:t>12.47%</a:t>
          </a:fld>
          <a:endParaRPr lang="en-US" sz="2000" b="1" i="0" u="none" strike="noStrike">
            <a:solidFill>
              <a:srgbClr val="5B7B6A"/>
            </a:solidFill>
            <a:latin typeface="Calibri"/>
            <a:ea typeface="+mn-ea"/>
            <a:cs typeface="Calibri"/>
          </a:endParaRPr>
        </a:p>
      </xdr:txBody>
    </xdr:sp>
    <xdr:clientData/>
  </xdr:twoCellAnchor>
  <xdr:twoCellAnchor>
    <xdr:from>
      <xdr:col>4</xdr:col>
      <xdr:colOff>309538</xdr:colOff>
      <xdr:row>14</xdr:row>
      <xdr:rowOff>149679</xdr:rowOff>
    </xdr:from>
    <xdr:to>
      <xdr:col>6</xdr:col>
      <xdr:colOff>272143</xdr:colOff>
      <xdr:row>16</xdr:row>
      <xdr:rowOff>30532</xdr:rowOff>
    </xdr:to>
    <xdr:sp macro="" textlink="rev">
      <xdr:nvSpPr>
        <xdr:cNvPr id="25" name="TextBox 24">
          <a:extLst>
            <a:ext uri="{FF2B5EF4-FFF2-40B4-BE49-F238E27FC236}">
              <a16:creationId xmlns:a16="http://schemas.microsoft.com/office/drawing/2014/main" id="{3B93594D-4C98-4460-9737-3AC88970A213}"/>
            </a:ext>
          </a:extLst>
        </xdr:cNvPr>
        <xdr:cNvSpPr txBox="1"/>
      </xdr:nvSpPr>
      <xdr:spPr>
        <a:xfrm>
          <a:off x="1534181" y="2435679"/>
          <a:ext cx="1187248" cy="26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4919EEA-7E3B-4397-B865-B1D8AA2ACD8A}" type="TxLink">
            <a:rPr lang="en-US" sz="1200" b="0" i="0" u="none" strike="noStrike">
              <a:solidFill>
                <a:srgbClr val="000000"/>
              </a:solidFill>
              <a:latin typeface="Calibri"/>
              <a:cs typeface="Calibri"/>
            </a:rPr>
            <a:pPr algn="ctr"/>
            <a:t>▲ 20.4% YoY</a:t>
          </a:fld>
          <a:endParaRPr lang="en-US" sz="1400"/>
        </a:p>
      </xdr:txBody>
    </xdr:sp>
    <xdr:clientData/>
  </xdr:twoCellAnchor>
  <xdr:twoCellAnchor>
    <xdr:from>
      <xdr:col>4</xdr:col>
      <xdr:colOff>387786</xdr:colOff>
      <xdr:row>8</xdr:row>
      <xdr:rowOff>157096</xdr:rowOff>
    </xdr:from>
    <xdr:to>
      <xdr:col>6</xdr:col>
      <xdr:colOff>170146</xdr:colOff>
      <xdr:row>10</xdr:row>
      <xdr:rowOff>13569</xdr:rowOff>
    </xdr:to>
    <xdr:sp macro="" textlink="">
      <xdr:nvSpPr>
        <xdr:cNvPr id="28" name="TextBox 27">
          <a:extLst>
            <a:ext uri="{FF2B5EF4-FFF2-40B4-BE49-F238E27FC236}">
              <a16:creationId xmlns:a16="http://schemas.microsoft.com/office/drawing/2014/main" id="{5231FD82-C277-4B87-8248-A338CB7E64AD}"/>
            </a:ext>
          </a:extLst>
        </xdr:cNvPr>
        <xdr:cNvSpPr txBox="1"/>
      </xdr:nvSpPr>
      <xdr:spPr>
        <a:xfrm>
          <a:off x="1614293" y="1331411"/>
          <a:ext cx="1008867" cy="247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a:solidFill>
                <a:schemeClr val="bg2">
                  <a:lumMod val="50000"/>
                </a:schemeClr>
              </a:solidFill>
            </a:rPr>
            <a:t>Sales</a:t>
          </a:r>
          <a:endParaRPr lang="en-US" sz="1100" b="0">
            <a:solidFill>
              <a:schemeClr val="bg2">
                <a:lumMod val="50000"/>
              </a:schemeClr>
            </a:solidFill>
          </a:endParaRPr>
        </a:p>
      </xdr:txBody>
    </xdr:sp>
    <xdr:clientData/>
  </xdr:twoCellAnchor>
  <xdr:twoCellAnchor>
    <xdr:from>
      <xdr:col>7</xdr:col>
      <xdr:colOff>5741</xdr:colOff>
      <xdr:row>8</xdr:row>
      <xdr:rowOff>144048</xdr:rowOff>
    </xdr:from>
    <xdr:to>
      <xdr:col>8</xdr:col>
      <xdr:colOff>401354</xdr:colOff>
      <xdr:row>10</xdr:row>
      <xdr:rowOff>91336</xdr:rowOff>
    </xdr:to>
    <xdr:sp macro="" textlink="">
      <xdr:nvSpPr>
        <xdr:cNvPr id="29" name="TextBox 28">
          <a:extLst>
            <a:ext uri="{FF2B5EF4-FFF2-40B4-BE49-F238E27FC236}">
              <a16:creationId xmlns:a16="http://schemas.microsoft.com/office/drawing/2014/main" id="{8D003471-4F05-4870-A4DE-2A352D8C46EB}"/>
            </a:ext>
          </a:extLst>
        </xdr:cNvPr>
        <xdr:cNvSpPr txBox="1"/>
      </xdr:nvSpPr>
      <xdr:spPr>
        <a:xfrm>
          <a:off x="3072008" y="1318363"/>
          <a:ext cx="1008867" cy="338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a:solidFill>
                <a:schemeClr val="bg2">
                  <a:lumMod val="50000"/>
                </a:schemeClr>
              </a:solidFill>
              <a:latin typeface="+mn-lt"/>
              <a:ea typeface="+mn-ea"/>
              <a:cs typeface="+mn-cs"/>
            </a:rPr>
            <a:t>Profit</a:t>
          </a:r>
        </a:p>
      </xdr:txBody>
    </xdr:sp>
    <xdr:clientData/>
  </xdr:twoCellAnchor>
  <xdr:twoCellAnchor>
    <xdr:from>
      <xdr:col>9</xdr:col>
      <xdr:colOff>143527</xdr:colOff>
      <xdr:row>8</xdr:row>
      <xdr:rowOff>144048</xdr:rowOff>
    </xdr:from>
    <xdr:to>
      <xdr:col>11</xdr:col>
      <xdr:colOff>195719</xdr:colOff>
      <xdr:row>10</xdr:row>
      <xdr:rowOff>78288</xdr:rowOff>
    </xdr:to>
    <xdr:sp macro="" textlink="">
      <xdr:nvSpPr>
        <xdr:cNvPr id="30" name="TextBox 29">
          <a:extLst>
            <a:ext uri="{FF2B5EF4-FFF2-40B4-BE49-F238E27FC236}">
              <a16:creationId xmlns:a16="http://schemas.microsoft.com/office/drawing/2014/main" id="{49519F50-B920-4FCC-A706-4DA0EE4FDD62}"/>
            </a:ext>
          </a:extLst>
        </xdr:cNvPr>
        <xdr:cNvSpPr txBox="1"/>
      </xdr:nvSpPr>
      <xdr:spPr>
        <a:xfrm>
          <a:off x="4436301" y="1318363"/>
          <a:ext cx="1278699" cy="325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a:solidFill>
                <a:schemeClr val="bg2">
                  <a:lumMod val="50000"/>
                </a:schemeClr>
              </a:solidFill>
              <a:latin typeface="+mn-lt"/>
              <a:ea typeface="+mn-ea"/>
              <a:cs typeface="+mn-cs"/>
            </a:rPr>
            <a:t>Profit</a:t>
          </a:r>
          <a:r>
            <a:rPr lang="en-US" sz="1200" baseline="0"/>
            <a:t> </a:t>
          </a:r>
          <a:r>
            <a:rPr lang="en-US" sz="1600" b="0">
              <a:solidFill>
                <a:schemeClr val="bg2">
                  <a:lumMod val="50000"/>
                </a:schemeClr>
              </a:solidFill>
              <a:latin typeface="+mn-lt"/>
              <a:ea typeface="+mn-ea"/>
              <a:cs typeface="+mn-cs"/>
            </a:rPr>
            <a:t>Margin</a:t>
          </a:r>
        </a:p>
      </xdr:txBody>
    </xdr:sp>
    <xdr:clientData/>
  </xdr:twoCellAnchor>
  <xdr:twoCellAnchor>
    <xdr:from>
      <xdr:col>4</xdr:col>
      <xdr:colOff>287053</xdr:colOff>
      <xdr:row>18</xdr:row>
      <xdr:rowOff>130481</xdr:rowOff>
    </xdr:from>
    <xdr:to>
      <xdr:col>10</xdr:col>
      <xdr:colOff>561060</xdr:colOff>
      <xdr:row>28</xdr:row>
      <xdr:rowOff>156576</xdr:rowOff>
    </xdr:to>
    <xdr:graphicFrame macro="">
      <xdr:nvGraphicFramePr>
        <xdr:cNvPr id="32" name="Chart 31">
          <a:extLst>
            <a:ext uri="{FF2B5EF4-FFF2-40B4-BE49-F238E27FC236}">
              <a16:creationId xmlns:a16="http://schemas.microsoft.com/office/drawing/2014/main" id="{83471078-4D4A-4B81-B9F5-6D9C6A5BE7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196239</xdr:colOff>
      <xdr:row>28</xdr:row>
      <xdr:rowOff>176408</xdr:rowOff>
    </xdr:from>
    <xdr:to>
      <xdr:col>11</xdr:col>
      <xdr:colOff>339246</xdr:colOff>
      <xdr:row>28</xdr:row>
      <xdr:rowOff>195718</xdr:rowOff>
    </xdr:to>
    <xdr:cxnSp macro="">
      <xdr:nvCxnSpPr>
        <xdr:cNvPr id="34" name="Straight Connector 33">
          <a:extLst>
            <a:ext uri="{FF2B5EF4-FFF2-40B4-BE49-F238E27FC236}">
              <a16:creationId xmlns:a16="http://schemas.microsoft.com/office/drawing/2014/main" id="{D367476F-2D44-4381-A0C5-7FA1F3F9EB53}"/>
            </a:ext>
          </a:extLst>
        </xdr:cNvPr>
        <xdr:cNvCxnSpPr/>
      </xdr:nvCxnSpPr>
      <xdr:spPr>
        <a:xfrm>
          <a:off x="1422746" y="5265107"/>
          <a:ext cx="4435781" cy="19310"/>
        </a:xfrm>
        <a:prstGeom prst="line">
          <a:avLst/>
        </a:prstGeom>
        <a:ln>
          <a:solidFill>
            <a:srgbClr val="D1E3DA"/>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366907</xdr:colOff>
      <xdr:row>7</xdr:row>
      <xdr:rowOff>169882</xdr:rowOff>
    </xdr:from>
    <xdr:to>
      <xdr:col>25</xdr:col>
      <xdr:colOff>274006</xdr:colOff>
      <xdr:row>9</xdr:row>
      <xdr:rowOff>91335</xdr:rowOff>
    </xdr:to>
    <xdr:sp macro="" textlink="">
      <xdr:nvSpPr>
        <xdr:cNvPr id="37" name="TextBox 36">
          <a:extLst>
            <a:ext uri="{FF2B5EF4-FFF2-40B4-BE49-F238E27FC236}">
              <a16:creationId xmlns:a16="http://schemas.microsoft.com/office/drawing/2014/main" id="{61910C5B-534B-4721-9E4A-2337E7689CF5}"/>
            </a:ext>
          </a:extLst>
        </xdr:cNvPr>
        <xdr:cNvSpPr txBox="1"/>
      </xdr:nvSpPr>
      <xdr:spPr>
        <a:xfrm>
          <a:off x="12018722" y="1148478"/>
          <a:ext cx="2360113" cy="312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5B7B6A"/>
              </a:solidFill>
            </a:rPr>
            <a:t>Top</a:t>
          </a:r>
          <a:r>
            <a:rPr lang="en-US" sz="1200" baseline="0">
              <a:solidFill>
                <a:srgbClr val="5B7B6A"/>
              </a:solidFill>
            </a:rPr>
            <a:t> 10 States by Sales</a:t>
          </a:r>
          <a:endParaRPr lang="en-US" sz="1200">
            <a:solidFill>
              <a:srgbClr val="5B7B6A"/>
            </a:solidFill>
          </a:endParaRPr>
        </a:p>
      </xdr:txBody>
    </xdr:sp>
    <xdr:clientData/>
  </xdr:twoCellAnchor>
  <xdr:twoCellAnchor>
    <xdr:from>
      <xdr:col>12</xdr:col>
      <xdr:colOff>26096</xdr:colOff>
      <xdr:row>9</xdr:row>
      <xdr:rowOff>195718</xdr:rowOff>
    </xdr:from>
    <xdr:to>
      <xdr:col>20</xdr:col>
      <xdr:colOff>247911</xdr:colOff>
      <xdr:row>23</xdr:row>
      <xdr:rowOff>68761</xdr:rowOff>
    </xdr:to>
    <xdr:graphicFrame macro="">
      <xdr:nvGraphicFramePr>
        <xdr:cNvPr id="33" name="Chart 32">
          <a:extLst>
            <a:ext uri="{FF2B5EF4-FFF2-40B4-BE49-F238E27FC236}">
              <a16:creationId xmlns:a16="http://schemas.microsoft.com/office/drawing/2014/main" id="{F5574680-B055-40AA-8014-89D5914BCD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508868</xdr:colOff>
      <xdr:row>27</xdr:row>
      <xdr:rowOff>78288</xdr:rowOff>
    </xdr:from>
    <xdr:to>
      <xdr:col>20</xdr:col>
      <xdr:colOff>534965</xdr:colOff>
      <xdr:row>40</xdr:row>
      <xdr:rowOff>193369</xdr:rowOff>
    </xdr:to>
    <xdr:graphicFrame macro="">
      <xdr:nvGraphicFramePr>
        <xdr:cNvPr id="19" name="Chart 18">
          <a:extLst>
            <a:ext uri="{FF2B5EF4-FFF2-40B4-BE49-F238E27FC236}">
              <a16:creationId xmlns:a16="http://schemas.microsoft.com/office/drawing/2014/main" id="{5B296EF8-1C3E-4829-8128-C71769675E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571499</xdr:colOff>
      <xdr:row>8</xdr:row>
      <xdr:rowOff>74372</xdr:rowOff>
    </xdr:from>
    <xdr:to>
      <xdr:col>16</xdr:col>
      <xdr:colOff>287055</xdr:colOff>
      <xdr:row>10</xdr:row>
      <xdr:rowOff>26096</xdr:rowOff>
    </xdr:to>
    <xdr:sp macro="" textlink="">
      <xdr:nvSpPr>
        <xdr:cNvPr id="35" name="TextBox 34">
          <a:extLst>
            <a:ext uri="{FF2B5EF4-FFF2-40B4-BE49-F238E27FC236}">
              <a16:creationId xmlns:a16="http://schemas.microsoft.com/office/drawing/2014/main" id="{D3E8F4EF-964B-48C6-A4B1-0EF2C835D318}"/>
            </a:ext>
          </a:extLst>
        </xdr:cNvPr>
        <xdr:cNvSpPr txBox="1"/>
      </xdr:nvSpPr>
      <xdr:spPr>
        <a:xfrm>
          <a:off x="6090780" y="1248687"/>
          <a:ext cx="2781823" cy="343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5B7B6A"/>
              </a:solidFill>
            </a:rPr>
            <a:t>Sales and profit</a:t>
          </a:r>
          <a:r>
            <a:rPr lang="en-US" sz="1200" baseline="0">
              <a:solidFill>
                <a:srgbClr val="5B7B6A"/>
              </a:solidFill>
            </a:rPr>
            <a:t> margin by Shipping mode</a:t>
          </a:r>
          <a:endParaRPr lang="en-US" sz="1200">
            <a:solidFill>
              <a:srgbClr val="5B7B6A"/>
            </a:solidFill>
          </a:endParaRPr>
        </a:p>
      </xdr:txBody>
    </xdr:sp>
    <xdr:clientData/>
  </xdr:twoCellAnchor>
  <xdr:twoCellAnchor>
    <xdr:from>
      <xdr:col>11</xdr:col>
      <xdr:colOff>417534</xdr:colOff>
      <xdr:row>24</xdr:row>
      <xdr:rowOff>156576</xdr:rowOff>
    </xdr:from>
    <xdr:to>
      <xdr:col>17</xdr:col>
      <xdr:colOff>287055</xdr:colOff>
      <xdr:row>26</xdr:row>
      <xdr:rowOff>108300</xdr:rowOff>
    </xdr:to>
    <xdr:sp macro="" textlink="">
      <xdr:nvSpPr>
        <xdr:cNvPr id="36" name="TextBox 35">
          <a:extLst>
            <a:ext uri="{FF2B5EF4-FFF2-40B4-BE49-F238E27FC236}">
              <a16:creationId xmlns:a16="http://schemas.microsoft.com/office/drawing/2014/main" id="{A7D5AACD-DDD9-447C-99A3-F6B4437CDD87}"/>
            </a:ext>
          </a:extLst>
        </xdr:cNvPr>
        <xdr:cNvSpPr txBox="1"/>
      </xdr:nvSpPr>
      <xdr:spPr>
        <a:xfrm>
          <a:off x="5936815" y="4462398"/>
          <a:ext cx="3549041" cy="343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5B7B6A"/>
              </a:solidFill>
            </a:rPr>
            <a:t>Monthly Trend</a:t>
          </a:r>
          <a:r>
            <a:rPr lang="en-US" sz="1200" baseline="0">
              <a:solidFill>
                <a:srgbClr val="5B7B6A"/>
              </a:solidFill>
            </a:rPr>
            <a:t> of Sales vs Profit vs Profit Margin (%)</a:t>
          </a:r>
          <a:endParaRPr lang="en-US" sz="1200">
            <a:solidFill>
              <a:srgbClr val="5B7B6A"/>
            </a:solidFill>
          </a:endParaRPr>
        </a:p>
      </xdr:txBody>
    </xdr:sp>
    <xdr:clientData/>
  </xdr:twoCellAnchor>
  <xdr:twoCellAnchor>
    <xdr:from>
      <xdr:col>4</xdr:col>
      <xdr:colOff>182673</xdr:colOff>
      <xdr:row>30</xdr:row>
      <xdr:rowOff>169624</xdr:rowOff>
    </xdr:from>
    <xdr:to>
      <xdr:col>11</xdr:col>
      <xdr:colOff>52192</xdr:colOff>
      <xdr:row>41</xdr:row>
      <xdr:rowOff>98253</xdr:rowOff>
    </xdr:to>
    <xdr:graphicFrame macro="">
      <xdr:nvGraphicFramePr>
        <xdr:cNvPr id="31" name="Chart 30">
          <a:extLst>
            <a:ext uri="{FF2B5EF4-FFF2-40B4-BE49-F238E27FC236}">
              <a16:creationId xmlns:a16="http://schemas.microsoft.com/office/drawing/2014/main" id="{850F7AD2-660A-400E-9435-F40D7AB980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270352</xdr:colOff>
      <xdr:row>24</xdr:row>
      <xdr:rowOff>52192</xdr:rowOff>
    </xdr:from>
    <xdr:to>
      <xdr:col>27</xdr:col>
      <xdr:colOff>404486</xdr:colOff>
      <xdr:row>24</xdr:row>
      <xdr:rowOff>67851</xdr:rowOff>
    </xdr:to>
    <xdr:cxnSp macro="">
      <xdr:nvCxnSpPr>
        <xdr:cNvPr id="38" name="Straight Connector 37">
          <a:extLst>
            <a:ext uri="{FF2B5EF4-FFF2-40B4-BE49-F238E27FC236}">
              <a16:creationId xmlns:a16="http://schemas.microsoft.com/office/drawing/2014/main" id="{7D857DD3-0D8F-4275-BD6C-F7BFA99B057A}"/>
            </a:ext>
          </a:extLst>
        </xdr:cNvPr>
        <xdr:cNvCxnSpPr/>
      </xdr:nvCxnSpPr>
      <xdr:spPr>
        <a:xfrm flipV="1">
          <a:off x="11922167" y="4358014"/>
          <a:ext cx="3813655" cy="15659"/>
        </a:xfrm>
        <a:prstGeom prst="line">
          <a:avLst/>
        </a:prstGeom>
        <a:ln>
          <a:solidFill>
            <a:srgbClr val="D1E3DA"/>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180061</xdr:colOff>
      <xdr:row>29</xdr:row>
      <xdr:rowOff>74371</xdr:rowOff>
    </xdr:from>
    <xdr:to>
      <xdr:col>8</xdr:col>
      <xdr:colOff>508870</xdr:colOff>
      <xdr:row>31</xdr:row>
      <xdr:rowOff>26095</xdr:rowOff>
    </xdr:to>
    <xdr:sp macro="" textlink="">
      <xdr:nvSpPr>
        <xdr:cNvPr id="39" name="TextBox 38">
          <a:extLst>
            <a:ext uri="{FF2B5EF4-FFF2-40B4-BE49-F238E27FC236}">
              <a16:creationId xmlns:a16="http://schemas.microsoft.com/office/drawing/2014/main" id="{C8295FFC-02BA-4973-B42D-ACE746B1105E}"/>
            </a:ext>
          </a:extLst>
        </xdr:cNvPr>
        <xdr:cNvSpPr txBox="1"/>
      </xdr:nvSpPr>
      <xdr:spPr>
        <a:xfrm>
          <a:off x="1406568" y="5358789"/>
          <a:ext cx="2781823" cy="343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5B7B6A"/>
              </a:solidFill>
            </a:rPr>
            <a:t>Regional Sales</a:t>
          </a:r>
          <a:r>
            <a:rPr lang="en-US" sz="1200" baseline="0">
              <a:solidFill>
                <a:srgbClr val="5B7B6A"/>
              </a:solidFill>
            </a:rPr>
            <a:t> vs Profit</a:t>
          </a:r>
          <a:endParaRPr lang="en-US" sz="1200">
            <a:solidFill>
              <a:srgbClr val="5B7B6A"/>
            </a:solidFill>
          </a:endParaRPr>
        </a:p>
      </xdr:txBody>
    </xdr:sp>
    <xdr:clientData/>
  </xdr:twoCellAnchor>
  <xdr:twoCellAnchor>
    <xdr:from>
      <xdr:col>4</xdr:col>
      <xdr:colOff>232253</xdr:colOff>
      <xdr:row>18</xdr:row>
      <xdr:rowOff>113515</xdr:rowOff>
    </xdr:from>
    <xdr:to>
      <xdr:col>8</xdr:col>
      <xdr:colOff>561062</xdr:colOff>
      <xdr:row>20</xdr:row>
      <xdr:rowOff>65239</xdr:rowOff>
    </xdr:to>
    <xdr:sp macro="" textlink="">
      <xdr:nvSpPr>
        <xdr:cNvPr id="40" name="TextBox 39">
          <a:extLst>
            <a:ext uri="{FF2B5EF4-FFF2-40B4-BE49-F238E27FC236}">
              <a16:creationId xmlns:a16="http://schemas.microsoft.com/office/drawing/2014/main" id="{60F77FEB-F5B8-43DB-BB5F-5192BFCEE8D2}"/>
            </a:ext>
          </a:extLst>
        </xdr:cNvPr>
        <xdr:cNvSpPr txBox="1"/>
      </xdr:nvSpPr>
      <xdr:spPr>
        <a:xfrm>
          <a:off x="1458760" y="3245022"/>
          <a:ext cx="2781823" cy="343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5B7B6A"/>
              </a:solidFill>
            </a:rPr>
            <a:t>Sales by Product Category</a:t>
          </a:r>
        </a:p>
      </xdr:txBody>
    </xdr:sp>
    <xdr:clientData/>
  </xdr:twoCellAnchor>
  <xdr:twoCellAnchor>
    <xdr:from>
      <xdr:col>21</xdr:col>
      <xdr:colOff>252347</xdr:colOff>
      <xdr:row>8</xdr:row>
      <xdr:rowOff>169622</xdr:rowOff>
    </xdr:from>
    <xdr:to>
      <xdr:col>27</xdr:col>
      <xdr:colOff>469726</xdr:colOff>
      <xdr:row>23</xdr:row>
      <xdr:rowOff>52192</xdr:rowOff>
    </xdr:to>
    <xdr:graphicFrame macro="">
      <xdr:nvGraphicFramePr>
        <xdr:cNvPr id="41" name="Chart 40">
          <a:extLst>
            <a:ext uri="{FF2B5EF4-FFF2-40B4-BE49-F238E27FC236}">
              <a16:creationId xmlns:a16="http://schemas.microsoft.com/office/drawing/2014/main" id="{F42B27A7-ACAF-4645-A5AC-C514B16AA8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391438</xdr:colOff>
      <xdr:row>26</xdr:row>
      <xdr:rowOff>26096</xdr:rowOff>
    </xdr:from>
    <xdr:to>
      <xdr:col>27</xdr:col>
      <xdr:colOff>417534</xdr:colOff>
      <xdr:row>40</xdr:row>
      <xdr:rowOff>94467</xdr:rowOff>
    </xdr:to>
    <xdr:graphicFrame macro="">
      <xdr:nvGraphicFramePr>
        <xdr:cNvPr id="42" name="Chart 41">
          <a:extLst>
            <a:ext uri="{FF2B5EF4-FFF2-40B4-BE49-F238E27FC236}">
              <a16:creationId xmlns:a16="http://schemas.microsoft.com/office/drawing/2014/main" id="{FAA4ECD0-05AF-4E85-AAA3-B55CFB11B2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236428</xdr:colOff>
      <xdr:row>24</xdr:row>
      <xdr:rowOff>156835</xdr:rowOff>
    </xdr:from>
    <xdr:to>
      <xdr:col>25</xdr:col>
      <xdr:colOff>143527</xdr:colOff>
      <xdr:row>26</xdr:row>
      <xdr:rowOff>78288</xdr:rowOff>
    </xdr:to>
    <xdr:sp macro="" textlink="">
      <xdr:nvSpPr>
        <xdr:cNvPr id="43" name="TextBox 42">
          <a:extLst>
            <a:ext uri="{FF2B5EF4-FFF2-40B4-BE49-F238E27FC236}">
              <a16:creationId xmlns:a16="http://schemas.microsoft.com/office/drawing/2014/main" id="{56260354-2696-4083-B2C0-E553BDBFB164}"/>
            </a:ext>
          </a:extLst>
        </xdr:cNvPr>
        <xdr:cNvSpPr txBox="1"/>
      </xdr:nvSpPr>
      <xdr:spPr>
        <a:xfrm>
          <a:off x="11888243" y="4462657"/>
          <a:ext cx="2360113" cy="312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5B7B6A"/>
              </a:solidFill>
            </a:rPr>
            <a:t>Top</a:t>
          </a:r>
          <a:r>
            <a:rPr lang="en-US" sz="1200" baseline="0">
              <a:solidFill>
                <a:srgbClr val="5B7B6A"/>
              </a:solidFill>
            </a:rPr>
            <a:t> 10 States by Profit</a:t>
          </a:r>
          <a:endParaRPr lang="en-US" sz="1200">
            <a:solidFill>
              <a:srgbClr val="5B7B6A"/>
            </a:solidFill>
          </a:endParaRPr>
        </a:p>
      </xdr:txBody>
    </xdr:sp>
    <xdr:clientData/>
  </xdr:twoCellAnchor>
  <xdr:twoCellAnchor>
    <xdr:from>
      <xdr:col>5</xdr:col>
      <xdr:colOff>466952</xdr:colOff>
      <xdr:row>4</xdr:row>
      <xdr:rowOff>65499</xdr:rowOff>
    </xdr:from>
    <xdr:to>
      <xdr:col>12</xdr:col>
      <xdr:colOff>257923</xdr:colOff>
      <xdr:row>6</xdr:row>
      <xdr:rowOff>78287</xdr:rowOff>
    </xdr:to>
    <xdr:sp macro="" textlink="">
      <xdr:nvSpPr>
        <xdr:cNvPr id="45" name="TextBox 44">
          <a:extLst>
            <a:ext uri="{FF2B5EF4-FFF2-40B4-BE49-F238E27FC236}">
              <a16:creationId xmlns:a16="http://schemas.microsoft.com/office/drawing/2014/main" id="{72445B80-4F6D-48B5-9395-8313EF40D617}"/>
            </a:ext>
          </a:extLst>
        </xdr:cNvPr>
        <xdr:cNvSpPr txBox="1"/>
      </xdr:nvSpPr>
      <xdr:spPr>
        <a:xfrm>
          <a:off x="3548570" y="849911"/>
          <a:ext cx="4105235" cy="404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5B7B6A"/>
              </a:solidFill>
            </a:rPr>
            <a:t>Super Store | Sales Performance Report</a:t>
          </a:r>
        </a:p>
      </xdr:txBody>
    </xdr:sp>
    <xdr:clientData/>
  </xdr:twoCellAnchor>
  <xdr:twoCellAnchor>
    <xdr:from>
      <xdr:col>5</xdr:col>
      <xdr:colOff>466952</xdr:colOff>
      <xdr:row>6</xdr:row>
      <xdr:rowOff>21922</xdr:rowOff>
    </xdr:from>
    <xdr:to>
      <xdr:col>14</xdr:col>
      <xdr:colOff>43711</xdr:colOff>
      <xdr:row>7</xdr:row>
      <xdr:rowOff>70037</xdr:rowOff>
    </xdr:to>
    <xdr:sp macro="" textlink="">
      <xdr:nvSpPr>
        <xdr:cNvPr id="46" name="TextBox 45">
          <a:extLst>
            <a:ext uri="{FF2B5EF4-FFF2-40B4-BE49-F238E27FC236}">
              <a16:creationId xmlns:a16="http://schemas.microsoft.com/office/drawing/2014/main" id="{AFFECB54-DB08-4B49-917A-0946D987C336}"/>
            </a:ext>
          </a:extLst>
        </xdr:cNvPr>
        <xdr:cNvSpPr txBox="1"/>
      </xdr:nvSpPr>
      <xdr:spPr>
        <a:xfrm>
          <a:off x="3548570" y="1198540"/>
          <a:ext cx="5123670" cy="244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8AA898"/>
              </a:solidFill>
            </a:rPr>
            <a:t>Executive overview – trends, geography, shipping mode performance</a:t>
          </a:r>
        </a:p>
      </xdr:txBody>
    </xdr:sp>
    <xdr:clientData/>
  </xdr:twoCellAnchor>
  <xdr:twoCellAnchor>
    <xdr:from>
      <xdr:col>6</xdr:col>
      <xdr:colOff>570794</xdr:colOff>
      <xdr:row>14</xdr:row>
      <xdr:rowOff>166008</xdr:rowOff>
    </xdr:from>
    <xdr:to>
      <xdr:col>8</xdr:col>
      <xdr:colOff>533399</xdr:colOff>
      <xdr:row>16</xdr:row>
      <xdr:rowOff>46861</xdr:rowOff>
    </xdr:to>
    <xdr:sp macro="" textlink="profyoy">
      <xdr:nvSpPr>
        <xdr:cNvPr id="44" name="TextBox 43">
          <a:extLst>
            <a:ext uri="{FF2B5EF4-FFF2-40B4-BE49-F238E27FC236}">
              <a16:creationId xmlns:a16="http://schemas.microsoft.com/office/drawing/2014/main" id="{7DA7BB85-CF2F-48E4-A7DF-0F405D631DCC}"/>
            </a:ext>
          </a:extLst>
        </xdr:cNvPr>
        <xdr:cNvSpPr txBox="1"/>
      </xdr:nvSpPr>
      <xdr:spPr>
        <a:xfrm>
          <a:off x="3020080" y="2452008"/>
          <a:ext cx="1187248" cy="26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DEEDBB-799D-42EE-A3DD-91096A733855}" type="TxLink">
            <a:rPr lang="en-US" sz="1200" b="0" i="0" u="none" strike="noStrike">
              <a:solidFill>
                <a:srgbClr val="000000"/>
              </a:solidFill>
              <a:latin typeface="Calibri"/>
              <a:cs typeface="Calibri"/>
            </a:rPr>
            <a:pPr algn="ctr"/>
            <a:t>▲ 14.2% YoY</a:t>
          </a:fld>
          <a:endParaRPr lang="en-US" sz="1600"/>
        </a:p>
      </xdr:txBody>
    </xdr:sp>
    <xdr:clientData/>
  </xdr:twoCellAnchor>
  <xdr:twoCellAnchor>
    <xdr:from>
      <xdr:col>9</xdr:col>
      <xdr:colOff>138087</xdr:colOff>
      <xdr:row>14</xdr:row>
      <xdr:rowOff>114300</xdr:rowOff>
    </xdr:from>
    <xdr:to>
      <xdr:col>11</xdr:col>
      <xdr:colOff>100692</xdr:colOff>
      <xdr:row>15</xdr:row>
      <xdr:rowOff>185653</xdr:rowOff>
    </xdr:to>
    <xdr:sp macro="" textlink="maryoy">
      <xdr:nvSpPr>
        <xdr:cNvPr id="47" name="TextBox 46">
          <a:extLst>
            <a:ext uri="{FF2B5EF4-FFF2-40B4-BE49-F238E27FC236}">
              <a16:creationId xmlns:a16="http://schemas.microsoft.com/office/drawing/2014/main" id="{7CD08F6D-64E9-420B-A3F1-4BCBDA6DF0BE}"/>
            </a:ext>
          </a:extLst>
        </xdr:cNvPr>
        <xdr:cNvSpPr txBox="1"/>
      </xdr:nvSpPr>
      <xdr:spPr>
        <a:xfrm>
          <a:off x="4424337" y="2400300"/>
          <a:ext cx="1187248" cy="26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A7989D3-8B1F-49F1-85AA-A0DAFEBA8FEC}" type="TxLink">
            <a:rPr lang="en-US" sz="1200" b="0" i="0" u="none" strike="noStrike">
              <a:solidFill>
                <a:srgbClr val="000000"/>
              </a:solidFill>
              <a:latin typeface="Calibri"/>
              <a:cs typeface="Calibri"/>
            </a:rPr>
            <a:pPr algn="ctr"/>
            <a:t>▼ 5.1% YoY</a:t>
          </a:fld>
          <a:endParaRPr lang="en-US" sz="1600"/>
        </a:p>
      </xdr:txBody>
    </xdr:sp>
    <xdr:clientData/>
  </xdr:twoCellAnchor>
  <xdr:twoCellAnchor editAs="oneCell">
    <xdr:from>
      <xdr:col>22</xdr:col>
      <xdr:colOff>231321</xdr:colOff>
      <xdr:row>3</xdr:row>
      <xdr:rowOff>136074</xdr:rowOff>
    </xdr:from>
    <xdr:to>
      <xdr:col>27</xdr:col>
      <xdr:colOff>232284</xdr:colOff>
      <xdr:row>7</xdr:row>
      <xdr:rowOff>40822</xdr:rowOff>
    </xdr:to>
    <mc:AlternateContent xmlns:mc="http://schemas.openxmlformats.org/markup-compatibility/2006" xmlns:a14="http://schemas.microsoft.com/office/drawing/2010/main">
      <mc:Choice Requires="a14">
        <xdr:graphicFrame macro="">
          <xdr:nvGraphicFramePr>
            <xdr:cNvPr id="48" name="Year">
              <a:extLst>
                <a:ext uri="{FF2B5EF4-FFF2-40B4-BE49-F238E27FC236}">
                  <a16:creationId xmlns:a16="http://schemas.microsoft.com/office/drawing/2014/main" id="{CB2B4496-B5C7-4E2F-892D-70EEEF5FBA2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090071" y="517074"/>
              <a:ext cx="3062569" cy="6667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190501</xdr:colOff>
      <xdr:row>11</xdr:row>
      <xdr:rowOff>95249</xdr:rowOff>
    </xdr:from>
    <xdr:to>
      <xdr:col>3</xdr:col>
      <xdr:colOff>564701</xdr:colOff>
      <xdr:row>34</xdr:row>
      <xdr:rowOff>176892</xdr:rowOff>
    </xdr:to>
    <xdr:sp macro="" textlink="">
      <xdr:nvSpPr>
        <xdr:cNvPr id="4" name="Rectangle: Top Corners Rounded 3">
          <a:extLst>
            <a:ext uri="{FF2B5EF4-FFF2-40B4-BE49-F238E27FC236}">
              <a16:creationId xmlns:a16="http://schemas.microsoft.com/office/drawing/2014/main" id="{E79F78C9-172B-4FCF-8FE0-E965212C0251}"/>
            </a:ext>
          </a:extLst>
        </xdr:cNvPr>
        <xdr:cNvSpPr/>
      </xdr:nvSpPr>
      <xdr:spPr>
        <a:xfrm rot="16200000" flipH="1">
          <a:off x="-935489" y="3738560"/>
          <a:ext cx="4463143" cy="986522"/>
        </a:xfrm>
        <a:prstGeom prst="round2SameRect">
          <a:avLst/>
        </a:prstGeom>
        <a:solidFill>
          <a:srgbClr val="8AA89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408214</xdr:colOff>
      <xdr:row>29</xdr:row>
      <xdr:rowOff>119841</xdr:rowOff>
    </xdr:from>
    <xdr:to>
      <xdr:col>3</xdr:col>
      <xdr:colOff>421820</xdr:colOff>
      <xdr:row>33</xdr:row>
      <xdr:rowOff>31133</xdr:rowOff>
    </xdr:to>
    <xdr:pic>
      <xdr:nvPicPr>
        <xdr:cNvPr id="50" name="Picture 49">
          <a:extLst>
            <a:ext uri="{FF2B5EF4-FFF2-40B4-BE49-F238E27FC236}">
              <a16:creationId xmlns:a16="http://schemas.microsoft.com/office/drawing/2014/main" id="{B58EB85A-5544-4708-910E-91A636AD4611}"/>
            </a:ext>
          </a:extLst>
        </xdr:cNvPr>
        <xdr:cNvPicPr>
          <a:picLocks noChangeAspect="1"/>
        </xdr:cNvPicPr>
      </xdr:nvPicPr>
      <xdr:blipFill>
        <a:blip xmlns:r="http://schemas.openxmlformats.org/officeDocument/2006/relationships" r:embed="rId7" cstate="hqprint">
          <a:extLst>
            <a:ext uri="{BEBA8EAE-BF5A-486C-A8C5-ECC9F3942E4B}">
              <a14:imgProps xmlns:a14="http://schemas.microsoft.com/office/drawing/2010/main">
                <a14:imgLayer r:embed="rId8">
                  <a14:imgEffect>
                    <a14:backgroundRemoval t="10000" b="90000" l="10000" r="90000">
                      <a14:backgroundMark x1="25688" y1="29128" x2="25688" y2="29128"/>
                      <a14:backgroundMark x1="21101" y1="42890" x2="21101" y2="42890"/>
                      <a14:backgroundMark x1="78211" y1="46330" x2="86239" y2="31422"/>
                    </a14:backgroundRemoval>
                  </a14:imgEffect>
                </a14:imgLayer>
              </a14:imgProps>
            </a:ext>
            <a:ext uri="{28A0092B-C50C-407E-A947-70E740481C1C}">
              <a14:useLocalDpi xmlns:a14="http://schemas.microsoft.com/office/drawing/2010/main"/>
            </a:ext>
          </a:extLst>
        </a:blip>
        <a:stretch>
          <a:fillRect/>
        </a:stretch>
      </xdr:blipFill>
      <xdr:spPr>
        <a:xfrm>
          <a:off x="1020535" y="5453841"/>
          <a:ext cx="625929" cy="673292"/>
        </a:xfrm>
        <a:prstGeom prst="ellipse">
          <a:avLst/>
        </a:prstGeom>
        <a:solidFill>
          <a:srgbClr val="13442E"/>
        </a:solidFill>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2</xdr:col>
      <xdr:colOff>144723</xdr:colOff>
      <xdr:row>32</xdr:row>
      <xdr:rowOff>174804</xdr:rowOff>
    </xdr:from>
    <xdr:to>
      <xdr:col>3</xdr:col>
      <xdr:colOff>539404</xdr:colOff>
      <xdr:row>34</xdr:row>
      <xdr:rowOff>31277</xdr:rowOff>
    </xdr:to>
    <xdr:sp macro="" textlink="">
      <xdr:nvSpPr>
        <xdr:cNvPr id="51" name="TextBox 50">
          <a:extLst>
            <a:ext uri="{FF2B5EF4-FFF2-40B4-BE49-F238E27FC236}">
              <a16:creationId xmlns:a16="http://schemas.microsoft.com/office/drawing/2014/main" id="{96E6A422-7AD9-41A0-9C2E-D7EC76D6C59B}"/>
            </a:ext>
          </a:extLst>
        </xdr:cNvPr>
        <xdr:cNvSpPr txBox="1"/>
      </xdr:nvSpPr>
      <xdr:spPr>
        <a:xfrm>
          <a:off x="757044" y="6080304"/>
          <a:ext cx="1007003" cy="237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i="1">
              <a:solidFill>
                <a:schemeClr val="bg2">
                  <a:lumMod val="50000"/>
                </a:schemeClr>
              </a:solidFill>
            </a:rPr>
            <a:t>by: Daniel</a:t>
          </a:r>
          <a:endParaRPr lang="en-US" sz="1050" b="0" i="1">
            <a:solidFill>
              <a:schemeClr val="bg2">
                <a:lumMod val="50000"/>
              </a:schemeClr>
            </a:solidFill>
          </a:endParaRPr>
        </a:p>
      </xdr:txBody>
    </xdr:sp>
    <xdr:clientData/>
  </xdr:twoCellAnchor>
  <xdr:twoCellAnchor>
    <xdr:from>
      <xdr:col>2</xdr:col>
      <xdr:colOff>276224</xdr:colOff>
      <xdr:row>14</xdr:row>
      <xdr:rowOff>80112</xdr:rowOff>
    </xdr:from>
    <xdr:to>
      <xdr:col>3</xdr:col>
      <xdr:colOff>449035</xdr:colOff>
      <xdr:row>16</xdr:row>
      <xdr:rowOff>27400</xdr:rowOff>
    </xdr:to>
    <xdr:sp macro="" textlink="">
      <xdr:nvSpPr>
        <xdr:cNvPr id="52" name="TextBox 51">
          <a:hlinkClick xmlns:r="http://schemas.openxmlformats.org/officeDocument/2006/relationships" r:id="rId9"/>
          <a:extLst>
            <a:ext uri="{FF2B5EF4-FFF2-40B4-BE49-F238E27FC236}">
              <a16:creationId xmlns:a16="http://schemas.microsoft.com/office/drawing/2014/main" id="{F130145C-5B1E-4BC9-A7A1-490F5ED3A04E}"/>
            </a:ext>
          </a:extLst>
        </xdr:cNvPr>
        <xdr:cNvSpPr txBox="1"/>
      </xdr:nvSpPr>
      <xdr:spPr>
        <a:xfrm>
          <a:off x="888545" y="2556612"/>
          <a:ext cx="785133" cy="328288"/>
        </a:xfrm>
        <a:prstGeom prst="rect">
          <a:avLst/>
        </a:prstGeom>
        <a:noFill/>
        <a:ln w="9525" cmpd="sng">
          <a:solidFill>
            <a:srgbClr val="CCD9D2"/>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a:solidFill>
                <a:srgbClr val="D1E3DA"/>
              </a:solidFill>
              <a:latin typeface="+mn-lt"/>
              <a:ea typeface="+mn-ea"/>
              <a:cs typeface="+mn-cs"/>
            </a:rPr>
            <a:t>Analysis</a:t>
          </a:r>
        </a:p>
      </xdr:txBody>
    </xdr:sp>
    <xdr:clientData/>
  </xdr:twoCellAnchor>
  <xdr:twoCellAnchor>
    <xdr:from>
      <xdr:col>2</xdr:col>
      <xdr:colOff>247910</xdr:colOff>
      <xdr:row>17</xdr:row>
      <xdr:rowOff>14798</xdr:rowOff>
    </xdr:from>
    <xdr:to>
      <xdr:col>3</xdr:col>
      <xdr:colOff>492838</xdr:colOff>
      <xdr:row>18</xdr:row>
      <xdr:rowOff>152586</xdr:rowOff>
    </xdr:to>
    <xdr:sp macro="" textlink="">
      <xdr:nvSpPr>
        <xdr:cNvPr id="53" name="TextBox 52">
          <a:extLst>
            <a:ext uri="{FF2B5EF4-FFF2-40B4-BE49-F238E27FC236}">
              <a16:creationId xmlns:a16="http://schemas.microsoft.com/office/drawing/2014/main" id="{3A3809B5-228E-4BFD-9222-C392FF9F8679}"/>
            </a:ext>
          </a:extLst>
        </xdr:cNvPr>
        <xdr:cNvSpPr txBox="1"/>
      </xdr:nvSpPr>
      <xdr:spPr>
        <a:xfrm>
          <a:off x="860231" y="3062798"/>
          <a:ext cx="857250" cy="328288"/>
        </a:xfrm>
        <a:prstGeom prst="rect">
          <a:avLst/>
        </a:prstGeom>
        <a:solidFill>
          <a:srgbClr val="8AA898"/>
        </a:solid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rgbClr val="D1E3DA"/>
              </a:solidFill>
              <a:latin typeface="+mn-lt"/>
              <a:ea typeface="+mn-ea"/>
              <a:cs typeface="+mn-cs"/>
            </a:rPr>
            <a:t>Overview</a:t>
          </a:r>
        </a:p>
      </xdr:txBody>
    </xdr:sp>
    <xdr:clientData/>
  </xdr:twoCellAnchor>
  <xdr:twoCellAnchor>
    <xdr:from>
      <xdr:col>2</xdr:col>
      <xdr:colOff>246289</xdr:colOff>
      <xdr:row>19</xdr:row>
      <xdr:rowOff>126377</xdr:rowOff>
    </xdr:from>
    <xdr:to>
      <xdr:col>3</xdr:col>
      <xdr:colOff>494459</xdr:colOff>
      <xdr:row>21</xdr:row>
      <xdr:rowOff>73665</xdr:rowOff>
    </xdr:to>
    <xdr:sp macro="" textlink="">
      <xdr:nvSpPr>
        <xdr:cNvPr id="54" name="TextBox 53">
          <a:hlinkClick xmlns:r="http://schemas.openxmlformats.org/officeDocument/2006/relationships" r:id="rId10"/>
          <a:extLst>
            <a:ext uri="{FF2B5EF4-FFF2-40B4-BE49-F238E27FC236}">
              <a16:creationId xmlns:a16="http://schemas.microsoft.com/office/drawing/2014/main" id="{C491C17E-1BE5-416C-8292-574FDA281497}"/>
            </a:ext>
          </a:extLst>
        </xdr:cNvPr>
        <xdr:cNvSpPr txBox="1"/>
      </xdr:nvSpPr>
      <xdr:spPr>
        <a:xfrm>
          <a:off x="858610" y="3555377"/>
          <a:ext cx="860492" cy="328288"/>
        </a:xfrm>
        <a:prstGeom prst="rect">
          <a:avLst/>
        </a:prstGeom>
        <a:noFill/>
        <a:ln w="9525" cmpd="sng">
          <a:solidFill>
            <a:srgbClr val="CCD9D2"/>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a:solidFill>
                <a:srgbClr val="D1E3DA"/>
              </a:solidFill>
              <a:latin typeface="+mn-lt"/>
              <a:ea typeface="+mn-ea"/>
              <a:cs typeface="+mn-cs"/>
            </a:rPr>
            <a:t>Product</a:t>
          </a:r>
        </a:p>
      </xdr:txBody>
    </xdr:sp>
    <xdr:clientData/>
  </xdr:twoCellAnchor>
  <xdr:twoCellAnchor>
    <xdr:from>
      <xdr:col>2</xdr:col>
      <xdr:colOff>238125</xdr:colOff>
      <xdr:row>22</xdr:row>
      <xdr:rowOff>33849</xdr:rowOff>
    </xdr:from>
    <xdr:to>
      <xdr:col>3</xdr:col>
      <xdr:colOff>502623</xdr:colOff>
      <xdr:row>23</xdr:row>
      <xdr:rowOff>171637</xdr:rowOff>
    </xdr:to>
    <xdr:sp macro="" textlink="">
      <xdr:nvSpPr>
        <xdr:cNvPr id="55" name="TextBox 54">
          <a:hlinkClick xmlns:r="http://schemas.openxmlformats.org/officeDocument/2006/relationships" r:id="rId11"/>
          <a:extLst>
            <a:ext uri="{FF2B5EF4-FFF2-40B4-BE49-F238E27FC236}">
              <a16:creationId xmlns:a16="http://schemas.microsoft.com/office/drawing/2014/main" id="{C8F661AB-5265-492F-AAC6-C457ABAC1CB2}"/>
            </a:ext>
          </a:extLst>
        </xdr:cNvPr>
        <xdr:cNvSpPr txBox="1"/>
      </xdr:nvSpPr>
      <xdr:spPr>
        <a:xfrm>
          <a:off x="850446" y="4034349"/>
          <a:ext cx="876820" cy="328288"/>
        </a:xfrm>
        <a:prstGeom prst="rect">
          <a:avLst/>
        </a:prstGeom>
        <a:noFill/>
        <a:ln w="9525" cmpd="sng">
          <a:solidFill>
            <a:srgbClr val="CCD9D2"/>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rgbClr val="D1E3DA"/>
              </a:solidFill>
              <a:latin typeface="+mn-lt"/>
              <a:ea typeface="+mn-ea"/>
              <a:cs typeface="+mn-cs"/>
            </a:rPr>
            <a:t>Customer</a:t>
          </a:r>
          <a:endParaRPr lang="en-US" sz="1400" b="0">
            <a:solidFill>
              <a:srgbClr val="D1E3DA"/>
            </a:solidFill>
            <a:latin typeface="+mn-lt"/>
            <a:ea typeface="+mn-ea"/>
            <a:cs typeface="+mn-cs"/>
          </a:endParaRPr>
        </a:p>
      </xdr:txBody>
    </xdr:sp>
    <xdr:clientData/>
  </xdr:twoCellAnchor>
  <xdr:twoCellAnchor editAs="oneCell">
    <xdr:from>
      <xdr:col>4</xdr:col>
      <xdr:colOff>294155</xdr:colOff>
      <xdr:row>4</xdr:row>
      <xdr:rowOff>28014</xdr:rowOff>
    </xdr:from>
    <xdr:to>
      <xdr:col>5</xdr:col>
      <xdr:colOff>350183</xdr:colOff>
      <xdr:row>7</xdr:row>
      <xdr:rowOff>112057</xdr:rowOff>
    </xdr:to>
    <xdr:pic>
      <xdr:nvPicPr>
        <xdr:cNvPr id="73" name="Picture 72">
          <a:extLst>
            <a:ext uri="{FF2B5EF4-FFF2-40B4-BE49-F238E27FC236}">
              <a16:creationId xmlns:a16="http://schemas.microsoft.com/office/drawing/2014/main" id="{FFEF509C-59BA-44AC-9CD9-4DCBE13DD310}"/>
            </a:ext>
          </a:extLst>
        </xdr:cNvPr>
        <xdr:cNvPicPr>
          <a:picLocks noChangeAspect="1"/>
        </xdr:cNvPicPr>
      </xdr:nvPicPr>
      <xdr:blipFill>
        <a:blip xmlns:r="http://schemas.openxmlformats.org/officeDocument/2006/relationships" r:embed="rId12">
          <a:duotone>
            <a:prstClr val="black"/>
            <a:srgbClr val="8AA898">
              <a:tint val="45000"/>
              <a:satMod val="400000"/>
            </a:srgbClr>
          </a:duotone>
          <a:alphaModFix amt="50000"/>
        </a:blip>
        <a:stretch>
          <a:fillRect/>
        </a:stretch>
      </xdr:blipFill>
      <xdr:spPr>
        <a:xfrm>
          <a:off x="2759449" y="812426"/>
          <a:ext cx="672352" cy="672352"/>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552450</xdr:colOff>
      <xdr:row>2</xdr:row>
      <xdr:rowOff>156575</xdr:rowOff>
    </xdr:from>
    <xdr:to>
      <xdr:col>28</xdr:col>
      <xdr:colOff>117432</xdr:colOff>
      <xdr:row>42</xdr:row>
      <xdr:rowOff>91335</xdr:rowOff>
    </xdr:to>
    <xdr:sp macro="" textlink="">
      <xdr:nvSpPr>
        <xdr:cNvPr id="2" name="Rectangle: Rounded Corners 1">
          <a:extLst>
            <a:ext uri="{FF2B5EF4-FFF2-40B4-BE49-F238E27FC236}">
              <a16:creationId xmlns:a16="http://schemas.microsoft.com/office/drawing/2014/main" id="{66AF93C2-CDD9-461B-986D-0B116D7FF4F9}"/>
            </a:ext>
          </a:extLst>
        </xdr:cNvPr>
        <xdr:cNvSpPr/>
      </xdr:nvSpPr>
      <xdr:spPr>
        <a:xfrm>
          <a:off x="1162050" y="156575"/>
          <a:ext cx="14804982" cy="7554760"/>
        </a:xfrm>
        <a:prstGeom prst="roundRect">
          <a:avLst>
            <a:gd name="adj" fmla="val 4902"/>
          </a:avLst>
        </a:prstGeom>
        <a:solidFill>
          <a:srgbClr val="CCD9D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78288</xdr:colOff>
      <xdr:row>3</xdr:row>
      <xdr:rowOff>104384</xdr:rowOff>
    </xdr:from>
    <xdr:to>
      <xdr:col>27</xdr:col>
      <xdr:colOff>574109</xdr:colOff>
      <xdr:row>41</xdr:row>
      <xdr:rowOff>117431</xdr:rowOff>
    </xdr:to>
    <xdr:sp macro="" textlink="">
      <xdr:nvSpPr>
        <xdr:cNvPr id="3" name="Rectangle: Rounded Corners 2">
          <a:extLst>
            <a:ext uri="{FF2B5EF4-FFF2-40B4-BE49-F238E27FC236}">
              <a16:creationId xmlns:a16="http://schemas.microsoft.com/office/drawing/2014/main" id="{71C85713-53A7-47EA-BA3E-5F026914196B}"/>
            </a:ext>
          </a:extLst>
        </xdr:cNvPr>
        <xdr:cNvSpPr/>
      </xdr:nvSpPr>
      <xdr:spPr>
        <a:xfrm>
          <a:off x="1297488" y="294884"/>
          <a:ext cx="14516621" cy="7252047"/>
        </a:xfrm>
        <a:prstGeom prst="roundRect">
          <a:avLst>
            <a:gd name="adj" fmla="val 5007"/>
          </a:avLst>
        </a:prstGeom>
        <a:solidFill>
          <a:srgbClr val="EDF2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169625</xdr:colOff>
      <xdr:row>8</xdr:row>
      <xdr:rowOff>13048</xdr:rowOff>
    </xdr:from>
    <xdr:to>
      <xdr:col>11</xdr:col>
      <xdr:colOff>195719</xdr:colOff>
      <xdr:row>16</xdr:row>
      <xdr:rowOff>78288</xdr:rowOff>
    </xdr:to>
    <xdr:sp macro="" textlink="">
      <xdr:nvSpPr>
        <xdr:cNvPr id="4" name="Rectangle: Rounded Corners 3">
          <a:extLst>
            <a:ext uri="{FF2B5EF4-FFF2-40B4-BE49-F238E27FC236}">
              <a16:creationId xmlns:a16="http://schemas.microsoft.com/office/drawing/2014/main" id="{ECB1CFAC-486D-47D4-AF08-3BD2843FDC95}"/>
            </a:ext>
          </a:extLst>
        </xdr:cNvPr>
        <xdr:cNvSpPr/>
      </xdr:nvSpPr>
      <xdr:spPr>
        <a:xfrm>
          <a:off x="1396132" y="1187363"/>
          <a:ext cx="4318868" cy="1630993"/>
        </a:xfrm>
        <a:prstGeom prst="roundRect">
          <a:avLst>
            <a:gd name="adj" fmla="val 629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217119</xdr:colOff>
      <xdr:row>8</xdr:row>
      <xdr:rowOff>76462</xdr:rowOff>
    </xdr:from>
    <xdr:to>
      <xdr:col>6</xdr:col>
      <xdr:colOff>378390</xdr:colOff>
      <xdr:row>16</xdr:row>
      <xdr:rowOff>4176</xdr:rowOff>
    </xdr:to>
    <xdr:sp macro="" textlink="">
      <xdr:nvSpPr>
        <xdr:cNvPr id="5" name="Rectangle: Rounded Corners 4">
          <a:extLst>
            <a:ext uri="{FF2B5EF4-FFF2-40B4-BE49-F238E27FC236}">
              <a16:creationId xmlns:a16="http://schemas.microsoft.com/office/drawing/2014/main" id="{F3B50F43-80A4-4582-8FAA-26B00DB4FD1F}"/>
            </a:ext>
          </a:extLst>
        </xdr:cNvPr>
        <xdr:cNvSpPr/>
      </xdr:nvSpPr>
      <xdr:spPr>
        <a:xfrm>
          <a:off x="1443626" y="1250777"/>
          <a:ext cx="1387778" cy="1493467"/>
        </a:xfrm>
        <a:prstGeom prst="roundRect">
          <a:avLst>
            <a:gd name="adj" fmla="val 6290"/>
          </a:avLst>
        </a:prstGeom>
        <a:solidFill>
          <a:srgbClr val="EDF2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208767</xdr:colOff>
      <xdr:row>7</xdr:row>
      <xdr:rowOff>109081</xdr:rowOff>
    </xdr:from>
    <xdr:to>
      <xdr:col>27</xdr:col>
      <xdr:colOff>430582</xdr:colOff>
      <xdr:row>41</xdr:row>
      <xdr:rowOff>13048</xdr:rowOff>
    </xdr:to>
    <xdr:sp macro="" textlink="">
      <xdr:nvSpPr>
        <xdr:cNvPr id="6" name="Rectangle: Rounded Corners 5">
          <a:extLst>
            <a:ext uri="{FF2B5EF4-FFF2-40B4-BE49-F238E27FC236}">
              <a16:creationId xmlns:a16="http://schemas.microsoft.com/office/drawing/2014/main" id="{9BCAF51E-503A-4E5C-B04B-65A48D19509B}"/>
            </a:ext>
          </a:extLst>
        </xdr:cNvPr>
        <xdr:cNvSpPr/>
      </xdr:nvSpPr>
      <xdr:spPr>
        <a:xfrm>
          <a:off x="11860582" y="1087677"/>
          <a:ext cx="3901336" cy="6558419"/>
        </a:xfrm>
        <a:prstGeom prst="roundRect">
          <a:avLst>
            <a:gd name="adj" fmla="val 318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391561</xdr:colOff>
      <xdr:row>24</xdr:row>
      <xdr:rowOff>156576</xdr:rowOff>
    </xdr:from>
    <xdr:to>
      <xdr:col>21</xdr:col>
      <xdr:colOff>37998</xdr:colOff>
      <xdr:row>40</xdr:row>
      <xdr:rowOff>87161</xdr:rowOff>
    </xdr:to>
    <xdr:sp macro="" textlink="">
      <xdr:nvSpPr>
        <xdr:cNvPr id="7" name="Rectangle: Rounded Corners 6">
          <a:extLst>
            <a:ext uri="{FF2B5EF4-FFF2-40B4-BE49-F238E27FC236}">
              <a16:creationId xmlns:a16="http://schemas.microsoft.com/office/drawing/2014/main" id="{76016F16-847F-4970-BFA0-19CCC47BD3B5}"/>
            </a:ext>
          </a:extLst>
        </xdr:cNvPr>
        <xdr:cNvSpPr/>
      </xdr:nvSpPr>
      <xdr:spPr>
        <a:xfrm>
          <a:off x="5877961" y="4347576"/>
          <a:ext cx="5742437" cy="2978585"/>
        </a:xfrm>
        <a:prstGeom prst="roundRect">
          <a:avLst>
            <a:gd name="adj" fmla="val 330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183192</xdr:colOff>
      <xdr:row>17</xdr:row>
      <xdr:rowOff>39665</xdr:rowOff>
    </xdr:from>
    <xdr:to>
      <xdr:col>11</xdr:col>
      <xdr:colOff>208768</xdr:colOff>
      <xdr:row>40</xdr:row>
      <xdr:rowOff>182671</xdr:rowOff>
    </xdr:to>
    <xdr:sp macro="" textlink="">
      <xdr:nvSpPr>
        <xdr:cNvPr id="8" name="Rectangle: Rounded Corners 7">
          <a:extLst>
            <a:ext uri="{FF2B5EF4-FFF2-40B4-BE49-F238E27FC236}">
              <a16:creationId xmlns:a16="http://schemas.microsoft.com/office/drawing/2014/main" id="{01B652C9-DF8D-4404-8F93-5FB0B4BF715D}"/>
            </a:ext>
          </a:extLst>
        </xdr:cNvPr>
        <xdr:cNvSpPr/>
      </xdr:nvSpPr>
      <xdr:spPr>
        <a:xfrm>
          <a:off x="1409699" y="2975453"/>
          <a:ext cx="4318350" cy="4644547"/>
        </a:xfrm>
        <a:prstGeom prst="roundRect">
          <a:avLst>
            <a:gd name="adj" fmla="val 3278"/>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434757</xdr:colOff>
      <xdr:row>8</xdr:row>
      <xdr:rowOff>85334</xdr:rowOff>
    </xdr:from>
    <xdr:to>
      <xdr:col>9</xdr:col>
      <xdr:colOff>52191</xdr:colOff>
      <xdr:row>16</xdr:row>
      <xdr:rowOff>13048</xdr:rowOff>
    </xdr:to>
    <xdr:sp macro="" textlink="">
      <xdr:nvSpPr>
        <xdr:cNvPr id="9" name="Rectangle: Rounded Corners 8">
          <a:extLst>
            <a:ext uri="{FF2B5EF4-FFF2-40B4-BE49-F238E27FC236}">
              <a16:creationId xmlns:a16="http://schemas.microsoft.com/office/drawing/2014/main" id="{A554DEB5-658A-44B7-80D6-8A13314A5DC1}"/>
            </a:ext>
          </a:extLst>
        </xdr:cNvPr>
        <xdr:cNvSpPr/>
      </xdr:nvSpPr>
      <xdr:spPr>
        <a:xfrm>
          <a:off x="2887771" y="1259649"/>
          <a:ext cx="1457194" cy="1493467"/>
        </a:xfrm>
        <a:prstGeom prst="roundRect">
          <a:avLst>
            <a:gd name="adj" fmla="val 6290"/>
          </a:avLst>
        </a:prstGeom>
        <a:solidFill>
          <a:srgbClr val="EDF2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104383</xdr:colOff>
      <xdr:row>8</xdr:row>
      <xdr:rowOff>81159</xdr:rowOff>
    </xdr:from>
    <xdr:to>
      <xdr:col>11</xdr:col>
      <xdr:colOff>130479</xdr:colOff>
      <xdr:row>16</xdr:row>
      <xdr:rowOff>8873</xdr:rowOff>
    </xdr:to>
    <xdr:sp macro="" textlink="">
      <xdr:nvSpPr>
        <xdr:cNvPr id="10" name="Rectangle: Rounded Corners 9">
          <a:extLst>
            <a:ext uri="{FF2B5EF4-FFF2-40B4-BE49-F238E27FC236}">
              <a16:creationId xmlns:a16="http://schemas.microsoft.com/office/drawing/2014/main" id="{95B707AF-BBC6-4FC4-B153-DCCF6247EBFB}"/>
            </a:ext>
          </a:extLst>
        </xdr:cNvPr>
        <xdr:cNvSpPr/>
      </xdr:nvSpPr>
      <xdr:spPr>
        <a:xfrm>
          <a:off x="4397157" y="1255474"/>
          <a:ext cx="1252603" cy="1493467"/>
        </a:xfrm>
        <a:prstGeom prst="roundRect">
          <a:avLst>
            <a:gd name="adj" fmla="val 6290"/>
          </a:avLst>
        </a:prstGeom>
        <a:solidFill>
          <a:srgbClr val="EDF2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391438</xdr:colOff>
      <xdr:row>7</xdr:row>
      <xdr:rowOff>152399</xdr:rowOff>
    </xdr:from>
    <xdr:to>
      <xdr:col>21</xdr:col>
      <xdr:colOff>65240</xdr:colOff>
      <xdr:row>24</xdr:row>
      <xdr:rowOff>0</xdr:rowOff>
    </xdr:to>
    <xdr:sp macro="" textlink="">
      <xdr:nvSpPr>
        <xdr:cNvPr id="11" name="Rectangle: Rounded Corners 10">
          <a:extLst>
            <a:ext uri="{FF2B5EF4-FFF2-40B4-BE49-F238E27FC236}">
              <a16:creationId xmlns:a16="http://schemas.microsoft.com/office/drawing/2014/main" id="{EDDA31CF-2C05-400C-9FB7-97EB1D37B9FF}"/>
            </a:ext>
          </a:extLst>
        </xdr:cNvPr>
        <xdr:cNvSpPr/>
      </xdr:nvSpPr>
      <xdr:spPr>
        <a:xfrm>
          <a:off x="5910719" y="1130995"/>
          <a:ext cx="5806336" cy="3174827"/>
        </a:xfrm>
        <a:prstGeom prst="roundRect">
          <a:avLst>
            <a:gd name="adj" fmla="val 330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278966</xdr:colOff>
      <xdr:row>11</xdr:row>
      <xdr:rowOff>78547</xdr:rowOff>
    </xdr:from>
    <xdr:to>
      <xdr:col>6</xdr:col>
      <xdr:colOff>278966</xdr:colOff>
      <xdr:row>14</xdr:row>
      <xdr:rowOff>39404</xdr:rowOff>
    </xdr:to>
    <xdr:sp macro="" textlink="totqty">
      <xdr:nvSpPr>
        <xdr:cNvPr id="13" name="TextBox 12">
          <a:extLst>
            <a:ext uri="{FF2B5EF4-FFF2-40B4-BE49-F238E27FC236}">
              <a16:creationId xmlns:a16="http://schemas.microsoft.com/office/drawing/2014/main" id="{6F205A02-5EDD-4F0E-AB6C-3953CD880631}"/>
            </a:ext>
          </a:extLst>
        </xdr:cNvPr>
        <xdr:cNvSpPr txBox="1"/>
      </xdr:nvSpPr>
      <xdr:spPr>
        <a:xfrm>
          <a:off x="1498166" y="1793047"/>
          <a:ext cx="1219200" cy="532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A12BD7F-6C09-4553-AB24-763E18B8A88D}" type="TxLink">
            <a:rPr lang="en-US" sz="2000" b="1" i="0" u="none" strike="noStrike">
              <a:solidFill>
                <a:srgbClr val="5B7B6A"/>
              </a:solidFill>
              <a:latin typeface="Calibri"/>
              <a:ea typeface="+mn-ea"/>
              <a:cs typeface="Calibri"/>
            </a:rPr>
            <a:pPr marL="0" indent="0" algn="ctr"/>
            <a:t>37,871</a:t>
          </a:fld>
          <a:endParaRPr lang="en-US" sz="2000" b="1" i="0" u="none" strike="noStrike">
            <a:solidFill>
              <a:srgbClr val="5B7B6A"/>
            </a:solidFill>
            <a:latin typeface="Calibri"/>
            <a:ea typeface="+mn-ea"/>
            <a:cs typeface="Calibri"/>
          </a:endParaRPr>
        </a:p>
      </xdr:txBody>
    </xdr:sp>
    <xdr:clientData/>
  </xdr:twoCellAnchor>
  <xdr:twoCellAnchor>
    <xdr:from>
      <xdr:col>6</xdr:col>
      <xdr:colOff>510174</xdr:colOff>
      <xdr:row>11</xdr:row>
      <xdr:rowOff>80896</xdr:rowOff>
    </xdr:from>
    <xdr:to>
      <xdr:col>8</xdr:col>
      <xdr:colOff>600205</xdr:colOff>
      <xdr:row>14</xdr:row>
      <xdr:rowOff>41753</xdr:rowOff>
    </xdr:to>
    <xdr:sp macro="" textlink="totsubcat">
      <xdr:nvSpPr>
        <xdr:cNvPr id="14" name="TextBox 13">
          <a:extLst>
            <a:ext uri="{FF2B5EF4-FFF2-40B4-BE49-F238E27FC236}">
              <a16:creationId xmlns:a16="http://schemas.microsoft.com/office/drawing/2014/main" id="{33EFF141-40DB-4058-9C30-68D7A0E3BA8B}"/>
            </a:ext>
          </a:extLst>
        </xdr:cNvPr>
        <xdr:cNvSpPr txBox="1"/>
      </xdr:nvSpPr>
      <xdr:spPr>
        <a:xfrm>
          <a:off x="2948574" y="1795396"/>
          <a:ext cx="1309231" cy="532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D896CF8-4B77-4450-8DDE-6519709A603A}" type="TxLink">
            <a:rPr lang="en-US" sz="2000" b="1" i="0" u="none" strike="noStrike">
              <a:solidFill>
                <a:srgbClr val="5B7B6A"/>
              </a:solidFill>
              <a:latin typeface="Calibri"/>
              <a:ea typeface="+mn-ea"/>
              <a:cs typeface="Calibri"/>
            </a:rPr>
            <a:pPr marL="0" indent="0" algn="ctr"/>
            <a:t>17</a:t>
          </a:fld>
          <a:endParaRPr lang="en-US" sz="2000" b="1" i="0" u="none" strike="noStrike">
            <a:solidFill>
              <a:srgbClr val="5B7B6A"/>
            </a:solidFill>
            <a:latin typeface="Calibri"/>
            <a:ea typeface="+mn-ea"/>
            <a:cs typeface="Calibri"/>
          </a:endParaRPr>
        </a:p>
      </xdr:txBody>
    </xdr:sp>
    <xdr:clientData/>
  </xdr:twoCellAnchor>
  <xdr:twoCellAnchor>
    <xdr:from>
      <xdr:col>9</xdr:col>
      <xdr:colOff>169624</xdr:colOff>
      <xdr:row>11</xdr:row>
      <xdr:rowOff>76721</xdr:rowOff>
    </xdr:from>
    <xdr:to>
      <xdr:col>11</xdr:col>
      <xdr:colOff>169624</xdr:colOff>
      <xdr:row>14</xdr:row>
      <xdr:rowOff>37578</xdr:rowOff>
    </xdr:to>
    <xdr:sp macro="" textlink="totproduct">
      <xdr:nvSpPr>
        <xdr:cNvPr id="15" name="TextBox 14">
          <a:extLst>
            <a:ext uri="{FF2B5EF4-FFF2-40B4-BE49-F238E27FC236}">
              <a16:creationId xmlns:a16="http://schemas.microsoft.com/office/drawing/2014/main" id="{F27FD32B-C2AC-49F7-AA9E-3C323C31BDAB}"/>
            </a:ext>
          </a:extLst>
        </xdr:cNvPr>
        <xdr:cNvSpPr txBox="1"/>
      </xdr:nvSpPr>
      <xdr:spPr>
        <a:xfrm>
          <a:off x="4436824" y="1791221"/>
          <a:ext cx="1219200" cy="532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8716B13-37F1-4F8F-9225-F7015F9F0041}" type="TxLink">
            <a:rPr lang="en-US" sz="2000" b="1" i="0" u="none" strike="noStrike">
              <a:solidFill>
                <a:srgbClr val="5B7B6A"/>
              </a:solidFill>
              <a:latin typeface="Calibri"/>
              <a:ea typeface="+mn-ea"/>
              <a:cs typeface="Calibri"/>
            </a:rPr>
            <a:pPr marL="0" indent="0" algn="ctr"/>
            <a:t>1862</a:t>
          </a:fld>
          <a:endParaRPr lang="en-US" sz="2000" b="1" i="0" u="none" strike="noStrike">
            <a:solidFill>
              <a:srgbClr val="5B7B6A"/>
            </a:solidFill>
            <a:latin typeface="Calibri"/>
            <a:ea typeface="+mn-ea"/>
            <a:cs typeface="Calibri"/>
          </a:endParaRPr>
        </a:p>
      </xdr:txBody>
    </xdr:sp>
    <xdr:clientData/>
  </xdr:twoCellAnchor>
  <xdr:twoCellAnchor>
    <xdr:from>
      <xdr:col>4</xdr:col>
      <xdr:colOff>387786</xdr:colOff>
      <xdr:row>9</xdr:row>
      <xdr:rowOff>39665</xdr:rowOff>
    </xdr:from>
    <xdr:to>
      <xdr:col>6</xdr:col>
      <xdr:colOff>170146</xdr:colOff>
      <xdr:row>10</xdr:row>
      <xdr:rowOff>91857</xdr:rowOff>
    </xdr:to>
    <xdr:sp macro="" textlink="">
      <xdr:nvSpPr>
        <xdr:cNvPr id="19" name="TextBox 18">
          <a:extLst>
            <a:ext uri="{FF2B5EF4-FFF2-40B4-BE49-F238E27FC236}">
              <a16:creationId xmlns:a16="http://schemas.microsoft.com/office/drawing/2014/main" id="{0D4ACCA0-68A3-4F0B-B85D-5A071C2213C6}"/>
            </a:ext>
          </a:extLst>
        </xdr:cNvPr>
        <xdr:cNvSpPr txBox="1"/>
      </xdr:nvSpPr>
      <xdr:spPr>
        <a:xfrm>
          <a:off x="1614293" y="1409699"/>
          <a:ext cx="1008867" cy="247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a:solidFill>
                <a:schemeClr val="bg2">
                  <a:lumMod val="50000"/>
                </a:schemeClr>
              </a:solidFill>
            </a:rPr>
            <a:t>Quantity</a:t>
          </a:r>
          <a:endParaRPr lang="en-US" sz="1100" b="0">
            <a:solidFill>
              <a:schemeClr val="bg2">
                <a:lumMod val="50000"/>
              </a:schemeClr>
            </a:solidFill>
          </a:endParaRPr>
        </a:p>
      </xdr:txBody>
    </xdr:sp>
    <xdr:clientData/>
  </xdr:twoCellAnchor>
  <xdr:twoCellAnchor>
    <xdr:from>
      <xdr:col>6</xdr:col>
      <xdr:colOff>461860</xdr:colOff>
      <xdr:row>9</xdr:row>
      <xdr:rowOff>13569</xdr:rowOff>
    </xdr:from>
    <xdr:to>
      <xdr:col>9</xdr:col>
      <xdr:colOff>0</xdr:colOff>
      <xdr:row>10</xdr:row>
      <xdr:rowOff>156576</xdr:rowOff>
    </xdr:to>
    <xdr:sp macro="" textlink="">
      <xdr:nvSpPr>
        <xdr:cNvPr id="20" name="TextBox 19">
          <a:extLst>
            <a:ext uri="{FF2B5EF4-FFF2-40B4-BE49-F238E27FC236}">
              <a16:creationId xmlns:a16="http://schemas.microsoft.com/office/drawing/2014/main" id="{4242AD44-AB29-4AB0-9C3B-6C4C21577ADB}"/>
            </a:ext>
          </a:extLst>
        </xdr:cNvPr>
        <xdr:cNvSpPr txBox="1"/>
      </xdr:nvSpPr>
      <xdr:spPr>
        <a:xfrm>
          <a:off x="2911146" y="1347069"/>
          <a:ext cx="1375104" cy="3335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baseline="0">
              <a:solidFill>
                <a:schemeClr val="bg2">
                  <a:lumMod val="50000"/>
                </a:schemeClr>
              </a:solidFill>
              <a:latin typeface="+mn-lt"/>
              <a:ea typeface="+mn-ea"/>
              <a:cs typeface="+mn-cs"/>
            </a:rPr>
            <a:t>Sub-Category</a:t>
          </a:r>
          <a:endParaRPr lang="en-US" sz="1600" b="0">
            <a:solidFill>
              <a:schemeClr val="bg2">
                <a:lumMod val="50000"/>
              </a:schemeClr>
            </a:solidFill>
            <a:latin typeface="+mn-lt"/>
            <a:ea typeface="+mn-ea"/>
            <a:cs typeface="+mn-cs"/>
          </a:endParaRPr>
        </a:p>
      </xdr:txBody>
    </xdr:sp>
    <xdr:clientData/>
  </xdr:twoCellAnchor>
  <xdr:twoCellAnchor>
    <xdr:from>
      <xdr:col>9</xdr:col>
      <xdr:colOff>77728</xdr:colOff>
      <xdr:row>9</xdr:row>
      <xdr:rowOff>39665</xdr:rowOff>
    </xdr:from>
    <xdr:to>
      <xdr:col>11</xdr:col>
      <xdr:colOff>299543</xdr:colOff>
      <xdr:row>10</xdr:row>
      <xdr:rowOff>169624</xdr:rowOff>
    </xdr:to>
    <xdr:sp macro="" textlink="">
      <xdr:nvSpPr>
        <xdr:cNvPr id="21" name="TextBox 20">
          <a:extLst>
            <a:ext uri="{FF2B5EF4-FFF2-40B4-BE49-F238E27FC236}">
              <a16:creationId xmlns:a16="http://schemas.microsoft.com/office/drawing/2014/main" id="{24DC9F6A-C3A7-4B3A-9089-1F8FE817C2D3}"/>
            </a:ext>
          </a:extLst>
        </xdr:cNvPr>
        <xdr:cNvSpPr txBox="1"/>
      </xdr:nvSpPr>
      <xdr:spPr>
        <a:xfrm>
          <a:off x="4363978" y="1373165"/>
          <a:ext cx="1446458" cy="320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a:solidFill>
                <a:schemeClr val="bg2">
                  <a:lumMod val="50000"/>
                </a:schemeClr>
              </a:solidFill>
              <a:latin typeface="+mn-lt"/>
              <a:ea typeface="+mn-ea"/>
              <a:cs typeface="+mn-cs"/>
            </a:rPr>
            <a:t>Total Product</a:t>
          </a:r>
        </a:p>
      </xdr:txBody>
    </xdr:sp>
    <xdr:clientData/>
  </xdr:twoCellAnchor>
  <xdr:twoCellAnchor>
    <xdr:from>
      <xdr:col>21</xdr:col>
      <xdr:colOff>366907</xdr:colOff>
      <xdr:row>7</xdr:row>
      <xdr:rowOff>156834</xdr:rowOff>
    </xdr:from>
    <xdr:to>
      <xdr:col>25</xdr:col>
      <xdr:colOff>274006</xdr:colOff>
      <xdr:row>9</xdr:row>
      <xdr:rowOff>78287</xdr:rowOff>
    </xdr:to>
    <xdr:sp macro="" textlink="">
      <xdr:nvSpPr>
        <xdr:cNvPr id="24" name="TextBox 23">
          <a:extLst>
            <a:ext uri="{FF2B5EF4-FFF2-40B4-BE49-F238E27FC236}">
              <a16:creationId xmlns:a16="http://schemas.microsoft.com/office/drawing/2014/main" id="{8770AD94-8318-4B6B-9164-5F46C3DF51E7}"/>
            </a:ext>
          </a:extLst>
        </xdr:cNvPr>
        <xdr:cNvSpPr txBox="1"/>
      </xdr:nvSpPr>
      <xdr:spPr>
        <a:xfrm>
          <a:off x="12018722" y="1135430"/>
          <a:ext cx="2360113" cy="312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5B7B6A"/>
              </a:solidFill>
            </a:rPr>
            <a:t>Top</a:t>
          </a:r>
          <a:r>
            <a:rPr lang="en-US" sz="1200" baseline="0">
              <a:solidFill>
                <a:srgbClr val="5B7B6A"/>
              </a:solidFill>
            </a:rPr>
            <a:t> 10 Products by Sales</a:t>
          </a:r>
          <a:endParaRPr lang="en-US" sz="1200">
            <a:solidFill>
              <a:srgbClr val="5B7B6A"/>
            </a:solidFill>
          </a:endParaRPr>
        </a:p>
      </xdr:txBody>
    </xdr:sp>
    <xdr:clientData/>
  </xdr:twoCellAnchor>
  <xdr:twoCellAnchor>
    <xdr:from>
      <xdr:col>11</xdr:col>
      <xdr:colOff>519308</xdr:colOff>
      <xdr:row>8</xdr:row>
      <xdr:rowOff>9132</xdr:rowOff>
    </xdr:from>
    <xdr:to>
      <xdr:col>16</xdr:col>
      <xdr:colOff>234864</xdr:colOff>
      <xdr:row>9</xdr:row>
      <xdr:rowOff>156575</xdr:rowOff>
    </xdr:to>
    <xdr:sp macro="" textlink="">
      <xdr:nvSpPr>
        <xdr:cNvPr id="27" name="TextBox 26">
          <a:extLst>
            <a:ext uri="{FF2B5EF4-FFF2-40B4-BE49-F238E27FC236}">
              <a16:creationId xmlns:a16="http://schemas.microsoft.com/office/drawing/2014/main" id="{9539DEB5-572E-4F24-96DB-93A89EB06398}"/>
            </a:ext>
          </a:extLst>
        </xdr:cNvPr>
        <xdr:cNvSpPr txBox="1"/>
      </xdr:nvSpPr>
      <xdr:spPr>
        <a:xfrm>
          <a:off x="6038589" y="1183447"/>
          <a:ext cx="2781823" cy="343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5B7B6A"/>
              </a:solidFill>
            </a:rPr>
            <a:t>Sales vs Profitibality</a:t>
          </a:r>
          <a:r>
            <a:rPr lang="en-US" sz="1200" baseline="0">
              <a:solidFill>
                <a:srgbClr val="5B7B6A"/>
              </a:solidFill>
            </a:rPr>
            <a:t> by Product Category</a:t>
          </a:r>
          <a:endParaRPr lang="en-US" sz="1200">
            <a:solidFill>
              <a:srgbClr val="5B7B6A"/>
            </a:solidFill>
          </a:endParaRPr>
        </a:p>
      </xdr:txBody>
    </xdr:sp>
    <xdr:clientData/>
  </xdr:twoCellAnchor>
  <xdr:twoCellAnchor>
    <xdr:from>
      <xdr:col>21</xdr:col>
      <xdr:colOff>270352</xdr:colOff>
      <xdr:row>24</xdr:row>
      <xdr:rowOff>52192</xdr:rowOff>
    </xdr:from>
    <xdr:to>
      <xdr:col>27</xdr:col>
      <xdr:colOff>404486</xdr:colOff>
      <xdr:row>24</xdr:row>
      <xdr:rowOff>67851</xdr:rowOff>
    </xdr:to>
    <xdr:cxnSp macro="">
      <xdr:nvCxnSpPr>
        <xdr:cNvPr id="30" name="Straight Connector 29">
          <a:extLst>
            <a:ext uri="{FF2B5EF4-FFF2-40B4-BE49-F238E27FC236}">
              <a16:creationId xmlns:a16="http://schemas.microsoft.com/office/drawing/2014/main" id="{A0CA28E9-7263-4B64-982B-E7AB91035A80}"/>
            </a:ext>
          </a:extLst>
        </xdr:cNvPr>
        <xdr:cNvCxnSpPr/>
      </xdr:nvCxnSpPr>
      <xdr:spPr>
        <a:xfrm flipV="1">
          <a:off x="11852752" y="4243192"/>
          <a:ext cx="3791734" cy="15659"/>
        </a:xfrm>
        <a:prstGeom prst="line">
          <a:avLst/>
        </a:prstGeom>
        <a:ln>
          <a:solidFill>
            <a:srgbClr val="D1E3DA"/>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232253</xdr:colOff>
      <xdr:row>17</xdr:row>
      <xdr:rowOff>191802</xdr:rowOff>
    </xdr:from>
    <xdr:to>
      <xdr:col>8</xdr:col>
      <xdr:colOff>561062</xdr:colOff>
      <xdr:row>19</xdr:row>
      <xdr:rowOff>134001</xdr:rowOff>
    </xdr:to>
    <xdr:sp macro="" textlink="">
      <xdr:nvSpPr>
        <xdr:cNvPr id="32" name="TextBox 31">
          <a:extLst>
            <a:ext uri="{FF2B5EF4-FFF2-40B4-BE49-F238E27FC236}">
              <a16:creationId xmlns:a16="http://schemas.microsoft.com/office/drawing/2014/main" id="{28EEA55A-7A2C-4DD0-B22B-7130D32E4BC4}"/>
            </a:ext>
          </a:extLst>
        </xdr:cNvPr>
        <xdr:cNvSpPr txBox="1"/>
      </xdr:nvSpPr>
      <xdr:spPr>
        <a:xfrm>
          <a:off x="1458760" y="3127590"/>
          <a:ext cx="2781823" cy="333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5B7B6A"/>
              </a:solidFill>
            </a:rPr>
            <a:t>Sales vs</a:t>
          </a:r>
          <a:r>
            <a:rPr lang="en-US" sz="1200" baseline="0">
              <a:solidFill>
                <a:srgbClr val="5B7B6A"/>
              </a:solidFill>
            </a:rPr>
            <a:t> Profit by Sub-Category</a:t>
          </a:r>
          <a:endParaRPr lang="en-US" sz="1200">
            <a:solidFill>
              <a:srgbClr val="5B7B6A"/>
            </a:solidFill>
          </a:endParaRPr>
        </a:p>
      </xdr:txBody>
    </xdr:sp>
    <xdr:clientData/>
  </xdr:twoCellAnchor>
  <xdr:twoCellAnchor>
    <xdr:from>
      <xdr:col>21</xdr:col>
      <xdr:colOff>236428</xdr:colOff>
      <xdr:row>24</xdr:row>
      <xdr:rowOff>156835</xdr:rowOff>
    </xdr:from>
    <xdr:to>
      <xdr:col>25</xdr:col>
      <xdr:colOff>143527</xdr:colOff>
      <xdr:row>26</xdr:row>
      <xdr:rowOff>78288</xdr:rowOff>
    </xdr:to>
    <xdr:sp macro="" textlink="">
      <xdr:nvSpPr>
        <xdr:cNvPr id="35" name="TextBox 34">
          <a:extLst>
            <a:ext uri="{FF2B5EF4-FFF2-40B4-BE49-F238E27FC236}">
              <a16:creationId xmlns:a16="http://schemas.microsoft.com/office/drawing/2014/main" id="{C9F45DF4-C467-4C84-9689-6358AF9E8B83}"/>
            </a:ext>
          </a:extLst>
        </xdr:cNvPr>
        <xdr:cNvSpPr txBox="1"/>
      </xdr:nvSpPr>
      <xdr:spPr>
        <a:xfrm>
          <a:off x="11818828" y="4347835"/>
          <a:ext cx="2345499" cy="302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5B7B6A"/>
              </a:solidFill>
            </a:rPr>
            <a:t>Top</a:t>
          </a:r>
          <a:r>
            <a:rPr lang="en-US" sz="1200" baseline="0">
              <a:solidFill>
                <a:srgbClr val="5B7B6A"/>
              </a:solidFill>
            </a:rPr>
            <a:t> 10 Product by Profit</a:t>
          </a:r>
          <a:endParaRPr lang="en-US" sz="1200">
            <a:solidFill>
              <a:srgbClr val="5B7B6A"/>
            </a:solidFill>
          </a:endParaRPr>
        </a:p>
      </xdr:txBody>
    </xdr:sp>
    <xdr:clientData/>
  </xdr:twoCellAnchor>
  <xdr:twoCellAnchor>
    <xdr:from>
      <xdr:col>4</xdr:col>
      <xdr:colOff>136867</xdr:colOff>
      <xdr:row>19</xdr:row>
      <xdr:rowOff>78286</xdr:rowOff>
    </xdr:from>
    <xdr:to>
      <xdr:col>11</xdr:col>
      <xdr:colOff>130478</xdr:colOff>
      <xdr:row>41</xdr:row>
      <xdr:rowOff>94855</xdr:rowOff>
    </xdr:to>
    <xdr:graphicFrame macro="">
      <xdr:nvGraphicFramePr>
        <xdr:cNvPr id="37" name="Chart 36">
          <a:extLst>
            <a:ext uri="{FF2B5EF4-FFF2-40B4-BE49-F238E27FC236}">
              <a16:creationId xmlns:a16="http://schemas.microsoft.com/office/drawing/2014/main" id="{AD2A21B5-7C5F-4695-B7BB-734BA3E0EC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548014</xdr:colOff>
      <xdr:row>10</xdr:row>
      <xdr:rowOff>13049</xdr:rowOff>
    </xdr:from>
    <xdr:to>
      <xdr:col>20</xdr:col>
      <xdr:colOff>508869</xdr:colOff>
      <xdr:row>23</xdr:row>
      <xdr:rowOff>120953</xdr:rowOff>
    </xdr:to>
    <xdr:graphicFrame macro="">
      <xdr:nvGraphicFramePr>
        <xdr:cNvPr id="38" name="Chart 37">
          <a:extLst>
            <a:ext uri="{FF2B5EF4-FFF2-40B4-BE49-F238E27FC236}">
              <a16:creationId xmlns:a16="http://schemas.microsoft.com/office/drawing/2014/main" id="{F15E179E-9857-426E-9438-BAC9058B4A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609078</xdr:colOff>
      <xdr:row>26</xdr:row>
      <xdr:rowOff>148227</xdr:rowOff>
    </xdr:from>
    <xdr:to>
      <xdr:col>20</xdr:col>
      <xdr:colOff>495822</xdr:colOff>
      <xdr:row>40</xdr:row>
      <xdr:rowOff>102052</xdr:rowOff>
    </xdr:to>
    <xdr:graphicFrame macro="">
      <xdr:nvGraphicFramePr>
        <xdr:cNvPr id="39" name="Chart 38">
          <a:extLst>
            <a:ext uri="{FF2B5EF4-FFF2-40B4-BE49-F238E27FC236}">
              <a16:creationId xmlns:a16="http://schemas.microsoft.com/office/drawing/2014/main" id="{C357DCCF-CC88-4072-B98B-1F29F0506A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528180</xdr:colOff>
      <xdr:row>25</xdr:row>
      <xdr:rowOff>31052</xdr:rowOff>
    </xdr:from>
    <xdr:to>
      <xdr:col>16</xdr:col>
      <xdr:colOff>243736</xdr:colOff>
      <xdr:row>26</xdr:row>
      <xdr:rowOff>178495</xdr:rowOff>
    </xdr:to>
    <xdr:sp macro="" textlink="">
      <xdr:nvSpPr>
        <xdr:cNvPr id="40" name="TextBox 39">
          <a:extLst>
            <a:ext uri="{FF2B5EF4-FFF2-40B4-BE49-F238E27FC236}">
              <a16:creationId xmlns:a16="http://schemas.microsoft.com/office/drawing/2014/main" id="{739D6C28-C993-4A68-BAFA-AFF929898693}"/>
            </a:ext>
          </a:extLst>
        </xdr:cNvPr>
        <xdr:cNvSpPr txBox="1"/>
      </xdr:nvSpPr>
      <xdr:spPr>
        <a:xfrm>
          <a:off x="6047461" y="4532593"/>
          <a:ext cx="2781823" cy="343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5B7B6A"/>
              </a:solidFill>
            </a:rPr>
            <a:t>Monthly Trends</a:t>
          </a:r>
          <a:r>
            <a:rPr lang="en-US" sz="1200" baseline="0">
              <a:solidFill>
                <a:srgbClr val="5B7B6A"/>
              </a:solidFill>
            </a:rPr>
            <a:t> of Orders vs Quantity</a:t>
          </a:r>
          <a:endParaRPr lang="en-US" sz="1200">
            <a:solidFill>
              <a:srgbClr val="5B7B6A"/>
            </a:solidFill>
          </a:endParaRPr>
        </a:p>
      </xdr:txBody>
    </xdr:sp>
    <xdr:clientData/>
  </xdr:twoCellAnchor>
  <xdr:twoCellAnchor>
    <xdr:from>
      <xdr:col>21</xdr:col>
      <xdr:colOff>235648</xdr:colOff>
      <xdr:row>9</xdr:row>
      <xdr:rowOff>39144</xdr:rowOff>
    </xdr:from>
    <xdr:to>
      <xdr:col>27</xdr:col>
      <xdr:colOff>469727</xdr:colOff>
      <xdr:row>23</xdr:row>
      <xdr:rowOff>169622</xdr:rowOff>
    </xdr:to>
    <xdr:graphicFrame macro="">
      <xdr:nvGraphicFramePr>
        <xdr:cNvPr id="41" name="Chart 40">
          <a:extLst>
            <a:ext uri="{FF2B5EF4-FFF2-40B4-BE49-F238E27FC236}">
              <a16:creationId xmlns:a16="http://schemas.microsoft.com/office/drawing/2014/main" id="{4E56A510-DBEC-4E32-AC1F-E21EC8E52E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225209</xdr:colOff>
      <xdr:row>26</xdr:row>
      <xdr:rowOff>104383</xdr:rowOff>
    </xdr:from>
    <xdr:to>
      <xdr:col>27</xdr:col>
      <xdr:colOff>574110</xdr:colOff>
      <xdr:row>40</xdr:row>
      <xdr:rowOff>143527</xdr:rowOff>
    </xdr:to>
    <xdr:graphicFrame macro="">
      <xdr:nvGraphicFramePr>
        <xdr:cNvPr id="42" name="Chart 41">
          <a:extLst>
            <a:ext uri="{FF2B5EF4-FFF2-40B4-BE49-F238E27FC236}">
              <a16:creationId xmlns:a16="http://schemas.microsoft.com/office/drawing/2014/main" id="{9B725D6B-FDB6-4C3F-83C1-7822C27201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550511</xdr:colOff>
      <xdr:row>4</xdr:row>
      <xdr:rowOff>14726</xdr:rowOff>
    </xdr:from>
    <xdr:to>
      <xdr:col>12</xdr:col>
      <xdr:colOff>34785</xdr:colOff>
      <xdr:row>6</xdr:row>
      <xdr:rowOff>27514</xdr:rowOff>
    </xdr:to>
    <xdr:sp macro="" textlink="">
      <xdr:nvSpPr>
        <xdr:cNvPr id="44" name="TextBox 43">
          <a:extLst>
            <a:ext uri="{FF2B5EF4-FFF2-40B4-BE49-F238E27FC236}">
              <a16:creationId xmlns:a16="http://schemas.microsoft.com/office/drawing/2014/main" id="{FECFB911-2A8E-45E6-8DDF-E0125B1A24A7}"/>
            </a:ext>
          </a:extLst>
        </xdr:cNvPr>
        <xdr:cNvSpPr txBox="1"/>
      </xdr:nvSpPr>
      <xdr:spPr>
        <a:xfrm>
          <a:off x="3632129" y="799138"/>
          <a:ext cx="3798538" cy="404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5B7B6A"/>
              </a:solidFill>
            </a:rPr>
            <a:t>Super Store | Products</a:t>
          </a:r>
          <a:r>
            <a:rPr lang="en-US" sz="1800" b="1" baseline="0">
              <a:solidFill>
                <a:srgbClr val="5B7B6A"/>
              </a:solidFill>
            </a:rPr>
            <a:t> Performance</a:t>
          </a:r>
          <a:endParaRPr lang="en-US" sz="1800" b="1">
            <a:solidFill>
              <a:srgbClr val="5B7B6A"/>
            </a:solidFill>
          </a:endParaRPr>
        </a:p>
      </xdr:txBody>
    </xdr:sp>
    <xdr:clientData/>
  </xdr:twoCellAnchor>
  <xdr:twoCellAnchor>
    <xdr:from>
      <xdr:col>5</xdr:col>
      <xdr:colOff>550511</xdr:colOff>
      <xdr:row>5</xdr:row>
      <xdr:rowOff>182095</xdr:rowOff>
    </xdr:from>
    <xdr:to>
      <xdr:col>12</xdr:col>
      <xdr:colOff>214778</xdr:colOff>
      <xdr:row>7</xdr:row>
      <xdr:rowOff>108280</xdr:rowOff>
    </xdr:to>
    <xdr:sp macro="" textlink="">
      <xdr:nvSpPr>
        <xdr:cNvPr id="45" name="TextBox 44">
          <a:extLst>
            <a:ext uri="{FF2B5EF4-FFF2-40B4-BE49-F238E27FC236}">
              <a16:creationId xmlns:a16="http://schemas.microsoft.com/office/drawing/2014/main" id="{AA748B4E-655E-467F-B73B-C73331DAF8E9}"/>
            </a:ext>
          </a:extLst>
        </xdr:cNvPr>
        <xdr:cNvSpPr txBox="1"/>
      </xdr:nvSpPr>
      <xdr:spPr>
        <a:xfrm>
          <a:off x="3632129" y="1162610"/>
          <a:ext cx="3978531" cy="3183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8AA898"/>
              </a:solidFill>
            </a:rPr>
            <a:t>Product analysis – category and sub-category profitability</a:t>
          </a:r>
        </a:p>
      </xdr:txBody>
    </xdr:sp>
    <xdr:clientData/>
  </xdr:twoCellAnchor>
  <xdr:twoCellAnchor>
    <xdr:from>
      <xdr:col>4</xdr:col>
      <xdr:colOff>258536</xdr:colOff>
      <xdr:row>13</xdr:row>
      <xdr:rowOff>149679</xdr:rowOff>
    </xdr:from>
    <xdr:to>
      <xdr:col>6</xdr:col>
      <xdr:colOff>221141</xdr:colOff>
      <xdr:row>15</xdr:row>
      <xdr:rowOff>30532</xdr:rowOff>
    </xdr:to>
    <xdr:sp macro="" textlink="QtyYoY">
      <xdr:nvSpPr>
        <xdr:cNvPr id="34" name="TextBox 33">
          <a:extLst>
            <a:ext uri="{FF2B5EF4-FFF2-40B4-BE49-F238E27FC236}">
              <a16:creationId xmlns:a16="http://schemas.microsoft.com/office/drawing/2014/main" id="{82AB9D63-1060-4F0B-94E9-C549D6F06D57}"/>
            </a:ext>
          </a:extLst>
        </xdr:cNvPr>
        <xdr:cNvSpPr txBox="1"/>
      </xdr:nvSpPr>
      <xdr:spPr>
        <a:xfrm>
          <a:off x="1483179" y="2245179"/>
          <a:ext cx="1187248" cy="26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018DC0-2880-44B2-8070-989D409B0DF3}" type="TxLink">
            <a:rPr lang="en-US" sz="1100" b="0" i="0" u="none" strike="noStrike">
              <a:solidFill>
                <a:srgbClr val="000000"/>
              </a:solidFill>
              <a:latin typeface="Calibri"/>
              <a:cs typeface="Calibri"/>
            </a:rPr>
            <a:pPr algn="ctr"/>
            <a:t>▲ 26.8% YoY</a:t>
          </a:fld>
          <a:endParaRPr lang="en-US" sz="1200"/>
        </a:p>
      </xdr:txBody>
    </xdr:sp>
    <xdr:clientData/>
  </xdr:twoCellAnchor>
  <xdr:twoCellAnchor>
    <xdr:from>
      <xdr:col>6</xdr:col>
      <xdr:colOff>489857</xdr:colOff>
      <xdr:row>13</xdr:row>
      <xdr:rowOff>176892</xdr:rowOff>
    </xdr:from>
    <xdr:to>
      <xdr:col>8</xdr:col>
      <xdr:colOff>452462</xdr:colOff>
      <xdr:row>15</xdr:row>
      <xdr:rowOff>57745</xdr:rowOff>
    </xdr:to>
    <xdr:sp macro="" textlink="subcatyoy">
      <xdr:nvSpPr>
        <xdr:cNvPr id="36" name="TextBox 35">
          <a:extLst>
            <a:ext uri="{FF2B5EF4-FFF2-40B4-BE49-F238E27FC236}">
              <a16:creationId xmlns:a16="http://schemas.microsoft.com/office/drawing/2014/main" id="{67BB5D6E-2D62-4F35-98C9-54A7BB6D362F}"/>
            </a:ext>
          </a:extLst>
        </xdr:cNvPr>
        <xdr:cNvSpPr txBox="1"/>
      </xdr:nvSpPr>
      <xdr:spPr>
        <a:xfrm>
          <a:off x="2939143" y="2272392"/>
          <a:ext cx="1187248" cy="26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81F372C-AE4A-4A25-8008-B30473ACAD40}" type="TxLink">
            <a:rPr lang="en-US" sz="1100" b="0" i="0" u="none" strike="noStrike">
              <a:solidFill>
                <a:srgbClr val="000000"/>
              </a:solidFill>
              <a:latin typeface="Calibri"/>
              <a:cs typeface="Calibri"/>
            </a:rPr>
            <a:pPr algn="ctr"/>
            <a:t>▷ 0% YoY</a:t>
          </a:fld>
          <a:endParaRPr lang="en-US" sz="1200"/>
        </a:p>
      </xdr:txBody>
    </xdr:sp>
    <xdr:clientData/>
  </xdr:twoCellAnchor>
  <xdr:twoCellAnchor>
    <xdr:from>
      <xdr:col>9</xdr:col>
      <xdr:colOff>111579</xdr:colOff>
      <xdr:row>14</xdr:row>
      <xdr:rowOff>2720</xdr:rowOff>
    </xdr:from>
    <xdr:to>
      <xdr:col>11</xdr:col>
      <xdr:colOff>74184</xdr:colOff>
      <xdr:row>15</xdr:row>
      <xdr:rowOff>74073</xdr:rowOff>
    </xdr:to>
    <xdr:sp macro="" textlink="productyoy">
      <xdr:nvSpPr>
        <xdr:cNvPr id="43" name="TextBox 42">
          <a:extLst>
            <a:ext uri="{FF2B5EF4-FFF2-40B4-BE49-F238E27FC236}">
              <a16:creationId xmlns:a16="http://schemas.microsoft.com/office/drawing/2014/main" id="{6DD897B6-EA2D-4229-9EED-45045759B2B0}"/>
            </a:ext>
          </a:extLst>
        </xdr:cNvPr>
        <xdr:cNvSpPr txBox="1"/>
      </xdr:nvSpPr>
      <xdr:spPr>
        <a:xfrm>
          <a:off x="4397829" y="2288720"/>
          <a:ext cx="1187248" cy="26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CB93736-1B70-4E2D-B71F-55F81895A650}" type="TxLink">
            <a:rPr lang="en-US" sz="1100" b="0" i="0" u="none" strike="noStrike">
              <a:solidFill>
                <a:srgbClr val="000000"/>
              </a:solidFill>
              <a:latin typeface="Calibri"/>
              <a:cs typeface="Calibri"/>
            </a:rPr>
            <a:pPr algn="ctr"/>
            <a:t>▲ 11.6% YoY</a:t>
          </a:fld>
          <a:endParaRPr lang="en-US" sz="1200"/>
        </a:p>
      </xdr:txBody>
    </xdr:sp>
    <xdr:clientData/>
  </xdr:twoCellAnchor>
  <xdr:twoCellAnchor editAs="oneCell">
    <xdr:from>
      <xdr:col>21</xdr:col>
      <xdr:colOff>176894</xdr:colOff>
      <xdr:row>3</xdr:row>
      <xdr:rowOff>131599</xdr:rowOff>
    </xdr:from>
    <xdr:to>
      <xdr:col>27</xdr:col>
      <xdr:colOff>190428</xdr:colOff>
      <xdr:row>7</xdr:row>
      <xdr:rowOff>0</xdr:rowOff>
    </xdr:to>
    <mc:AlternateContent xmlns:mc="http://schemas.openxmlformats.org/markup-compatibility/2006" xmlns:a14="http://schemas.microsoft.com/office/drawing/2010/main">
      <mc:Choice Requires="a14">
        <xdr:graphicFrame macro="">
          <xdr:nvGraphicFramePr>
            <xdr:cNvPr id="46" name="Category">
              <a:extLst>
                <a:ext uri="{FF2B5EF4-FFF2-40B4-BE49-F238E27FC236}">
                  <a16:creationId xmlns:a16="http://schemas.microsoft.com/office/drawing/2014/main" id="{5C4E4B2C-56F8-4F07-9995-AB2821CB7BA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811001" y="322099"/>
              <a:ext cx="3687462" cy="6304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231323</xdr:colOff>
      <xdr:row>11</xdr:row>
      <xdr:rowOff>176893</xdr:rowOff>
    </xdr:from>
    <xdr:to>
      <xdr:col>3</xdr:col>
      <xdr:colOff>605524</xdr:colOff>
      <xdr:row>35</xdr:row>
      <xdr:rowOff>68036</xdr:rowOff>
    </xdr:to>
    <xdr:sp macro="" textlink="">
      <xdr:nvSpPr>
        <xdr:cNvPr id="47" name="Rectangle: Top Corners Rounded 46">
          <a:extLst>
            <a:ext uri="{FF2B5EF4-FFF2-40B4-BE49-F238E27FC236}">
              <a16:creationId xmlns:a16="http://schemas.microsoft.com/office/drawing/2014/main" id="{82F244DB-10E9-46E0-B278-A31EA1B51667}"/>
            </a:ext>
          </a:extLst>
        </xdr:cNvPr>
        <xdr:cNvSpPr/>
      </xdr:nvSpPr>
      <xdr:spPr>
        <a:xfrm rot="16200000" flipH="1">
          <a:off x="-1506988" y="3629704"/>
          <a:ext cx="4463143" cy="986522"/>
        </a:xfrm>
        <a:prstGeom prst="round2SameRect">
          <a:avLst/>
        </a:prstGeom>
        <a:solidFill>
          <a:srgbClr val="8AA89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476250</xdr:colOff>
      <xdr:row>30</xdr:row>
      <xdr:rowOff>10985</xdr:rowOff>
    </xdr:from>
    <xdr:to>
      <xdr:col>3</xdr:col>
      <xdr:colOff>489856</xdr:colOff>
      <xdr:row>33</xdr:row>
      <xdr:rowOff>112777</xdr:rowOff>
    </xdr:to>
    <xdr:pic>
      <xdr:nvPicPr>
        <xdr:cNvPr id="48" name="Picture 47">
          <a:extLst>
            <a:ext uri="{FF2B5EF4-FFF2-40B4-BE49-F238E27FC236}">
              <a16:creationId xmlns:a16="http://schemas.microsoft.com/office/drawing/2014/main" id="{835A4A5C-F855-48BA-BA11-34593C9BC633}"/>
            </a:ext>
          </a:extLst>
        </xdr:cNvPr>
        <xdr:cNvPicPr>
          <a:picLocks noChangeAspect="1"/>
        </xdr:cNvPicPr>
      </xdr:nvPicPr>
      <xdr:blipFill>
        <a:blip xmlns:r="http://schemas.openxmlformats.org/officeDocument/2006/relationships" r:embed="rId6" cstate="hqprint">
          <a:extLst>
            <a:ext uri="{BEBA8EAE-BF5A-486C-A8C5-ECC9F3942E4B}">
              <a14:imgProps xmlns:a14="http://schemas.microsoft.com/office/drawing/2010/main">
                <a14:imgLayer r:embed="rId7">
                  <a14:imgEffect>
                    <a14:backgroundRemoval t="10000" b="90000" l="10000" r="90000">
                      <a14:backgroundMark x1="25688" y1="29128" x2="25688" y2="29128"/>
                      <a14:backgroundMark x1="21101" y1="42890" x2="21101" y2="42890"/>
                      <a14:backgroundMark x1="78211" y1="46330" x2="86239" y2="31422"/>
                    </a14:backgroundRemoval>
                  </a14:imgEffect>
                </a14:imgLayer>
              </a14:imgProps>
            </a:ext>
            <a:ext uri="{28A0092B-C50C-407E-A947-70E740481C1C}">
              <a14:useLocalDpi xmlns:a14="http://schemas.microsoft.com/office/drawing/2010/main"/>
            </a:ext>
          </a:extLst>
        </a:blip>
        <a:stretch>
          <a:fillRect/>
        </a:stretch>
      </xdr:blipFill>
      <xdr:spPr>
        <a:xfrm>
          <a:off x="476250" y="5344985"/>
          <a:ext cx="625929" cy="673292"/>
        </a:xfrm>
        <a:prstGeom prst="ellipse">
          <a:avLst/>
        </a:prstGeom>
        <a:solidFill>
          <a:srgbClr val="13442E"/>
        </a:solidFill>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2</xdr:col>
      <xdr:colOff>199152</xdr:colOff>
      <xdr:row>33</xdr:row>
      <xdr:rowOff>52341</xdr:rowOff>
    </xdr:from>
    <xdr:to>
      <xdr:col>3</xdr:col>
      <xdr:colOff>593833</xdr:colOff>
      <xdr:row>34</xdr:row>
      <xdr:rowOff>99314</xdr:rowOff>
    </xdr:to>
    <xdr:sp macro="" textlink="">
      <xdr:nvSpPr>
        <xdr:cNvPr id="49" name="TextBox 48">
          <a:extLst>
            <a:ext uri="{FF2B5EF4-FFF2-40B4-BE49-F238E27FC236}">
              <a16:creationId xmlns:a16="http://schemas.microsoft.com/office/drawing/2014/main" id="{2C5D8204-F706-4CE6-980D-EE45862EA582}"/>
            </a:ext>
          </a:extLst>
        </xdr:cNvPr>
        <xdr:cNvSpPr txBox="1"/>
      </xdr:nvSpPr>
      <xdr:spPr>
        <a:xfrm>
          <a:off x="811473" y="6148341"/>
          <a:ext cx="1007003" cy="237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i="1">
              <a:solidFill>
                <a:schemeClr val="bg2">
                  <a:lumMod val="50000"/>
                </a:schemeClr>
              </a:solidFill>
            </a:rPr>
            <a:t>by: Daniel</a:t>
          </a:r>
          <a:endParaRPr lang="en-US" sz="1050" b="0" i="1">
            <a:solidFill>
              <a:schemeClr val="bg2">
                <a:lumMod val="50000"/>
              </a:schemeClr>
            </a:solidFill>
          </a:endParaRPr>
        </a:p>
      </xdr:txBody>
    </xdr:sp>
    <xdr:clientData/>
  </xdr:twoCellAnchor>
  <xdr:twoCellAnchor>
    <xdr:from>
      <xdr:col>2</xdr:col>
      <xdr:colOff>276225</xdr:colOff>
      <xdr:row>14</xdr:row>
      <xdr:rowOff>161756</xdr:rowOff>
    </xdr:from>
    <xdr:to>
      <xdr:col>3</xdr:col>
      <xdr:colOff>546168</xdr:colOff>
      <xdr:row>16</xdr:row>
      <xdr:rowOff>109044</xdr:rowOff>
    </xdr:to>
    <xdr:sp macro="" textlink="">
      <xdr:nvSpPr>
        <xdr:cNvPr id="50" name="TextBox 49">
          <a:hlinkClick xmlns:r="http://schemas.openxmlformats.org/officeDocument/2006/relationships" r:id="rId8"/>
          <a:extLst>
            <a:ext uri="{FF2B5EF4-FFF2-40B4-BE49-F238E27FC236}">
              <a16:creationId xmlns:a16="http://schemas.microsoft.com/office/drawing/2014/main" id="{F3CC6CC4-4594-4D96-90A6-7CF72AFEA6F1}"/>
            </a:ext>
          </a:extLst>
        </xdr:cNvPr>
        <xdr:cNvSpPr txBox="1"/>
      </xdr:nvSpPr>
      <xdr:spPr>
        <a:xfrm>
          <a:off x="276225" y="2447756"/>
          <a:ext cx="882264" cy="328288"/>
        </a:xfrm>
        <a:prstGeom prst="rect">
          <a:avLst/>
        </a:prstGeom>
        <a:noFill/>
        <a:ln w="9525" cmpd="sng">
          <a:solidFill>
            <a:srgbClr val="CCD9D2"/>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a:solidFill>
                <a:srgbClr val="D1E3DA"/>
              </a:solidFill>
              <a:latin typeface="+mn-lt"/>
              <a:ea typeface="+mn-ea"/>
              <a:cs typeface="+mn-cs"/>
            </a:rPr>
            <a:t>Analysis</a:t>
          </a:r>
        </a:p>
      </xdr:txBody>
    </xdr:sp>
    <xdr:clientData/>
  </xdr:twoCellAnchor>
  <xdr:twoCellAnchor>
    <xdr:from>
      <xdr:col>2</xdr:col>
      <xdr:colOff>288732</xdr:colOff>
      <xdr:row>17</xdr:row>
      <xdr:rowOff>96442</xdr:rowOff>
    </xdr:from>
    <xdr:to>
      <xdr:col>3</xdr:col>
      <xdr:colOff>533661</xdr:colOff>
      <xdr:row>19</xdr:row>
      <xdr:rowOff>43730</xdr:rowOff>
    </xdr:to>
    <xdr:sp macro="" textlink="">
      <xdr:nvSpPr>
        <xdr:cNvPr id="51" name="TextBox 50">
          <a:hlinkClick xmlns:r="http://schemas.openxmlformats.org/officeDocument/2006/relationships" r:id="rId9"/>
          <a:extLst>
            <a:ext uri="{FF2B5EF4-FFF2-40B4-BE49-F238E27FC236}">
              <a16:creationId xmlns:a16="http://schemas.microsoft.com/office/drawing/2014/main" id="{F26BDCEB-9A04-4D42-83A0-143F3A5BE455}"/>
            </a:ext>
          </a:extLst>
        </xdr:cNvPr>
        <xdr:cNvSpPr txBox="1"/>
      </xdr:nvSpPr>
      <xdr:spPr>
        <a:xfrm>
          <a:off x="288732" y="2953942"/>
          <a:ext cx="857250" cy="328288"/>
        </a:xfrm>
        <a:prstGeom prst="rect">
          <a:avLst/>
        </a:prstGeom>
        <a:noFill/>
        <a:ln w="9525" cmpd="sng">
          <a:solidFill>
            <a:srgbClr val="CCD9D2"/>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a:solidFill>
                <a:srgbClr val="D1E3DA"/>
              </a:solidFill>
              <a:latin typeface="+mn-lt"/>
              <a:ea typeface="+mn-ea"/>
              <a:cs typeface="+mn-cs"/>
            </a:rPr>
            <a:t>Overview</a:t>
          </a:r>
        </a:p>
      </xdr:txBody>
    </xdr:sp>
    <xdr:clientData/>
  </xdr:twoCellAnchor>
  <xdr:twoCellAnchor>
    <xdr:from>
      <xdr:col>2</xdr:col>
      <xdr:colOff>287111</xdr:colOff>
      <xdr:row>20</xdr:row>
      <xdr:rowOff>17521</xdr:rowOff>
    </xdr:from>
    <xdr:to>
      <xdr:col>3</xdr:col>
      <xdr:colOff>535282</xdr:colOff>
      <xdr:row>21</xdr:row>
      <xdr:rowOff>155309</xdr:rowOff>
    </xdr:to>
    <xdr:sp macro="" textlink="">
      <xdr:nvSpPr>
        <xdr:cNvPr id="52" name="TextBox 51">
          <a:extLst>
            <a:ext uri="{FF2B5EF4-FFF2-40B4-BE49-F238E27FC236}">
              <a16:creationId xmlns:a16="http://schemas.microsoft.com/office/drawing/2014/main" id="{DB7A5236-CECC-49FB-93B4-528E5825F74E}"/>
            </a:ext>
          </a:extLst>
        </xdr:cNvPr>
        <xdr:cNvSpPr txBox="1"/>
      </xdr:nvSpPr>
      <xdr:spPr>
        <a:xfrm>
          <a:off x="287111" y="3446521"/>
          <a:ext cx="860492" cy="328288"/>
        </a:xfrm>
        <a:prstGeom prst="rect">
          <a:avLst/>
        </a:prstGeom>
        <a:solidFill>
          <a:srgbClr val="8AA898"/>
        </a:solid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300" b="0">
              <a:solidFill>
                <a:srgbClr val="D1E3DA"/>
              </a:solidFill>
              <a:latin typeface="+mn-lt"/>
              <a:ea typeface="+mn-ea"/>
              <a:cs typeface="+mn-cs"/>
            </a:rPr>
            <a:t>Product</a:t>
          </a:r>
        </a:p>
      </xdr:txBody>
    </xdr:sp>
    <xdr:clientData/>
  </xdr:twoCellAnchor>
  <xdr:twoCellAnchor>
    <xdr:from>
      <xdr:col>2</xdr:col>
      <xdr:colOff>278947</xdr:colOff>
      <xdr:row>22</xdr:row>
      <xdr:rowOff>115493</xdr:rowOff>
    </xdr:from>
    <xdr:to>
      <xdr:col>3</xdr:col>
      <xdr:colOff>543446</xdr:colOff>
      <xdr:row>24</xdr:row>
      <xdr:rowOff>62781</xdr:rowOff>
    </xdr:to>
    <xdr:sp macro="" textlink="">
      <xdr:nvSpPr>
        <xdr:cNvPr id="53" name="TextBox 52">
          <a:hlinkClick xmlns:r="http://schemas.openxmlformats.org/officeDocument/2006/relationships" r:id="rId10"/>
          <a:extLst>
            <a:ext uri="{FF2B5EF4-FFF2-40B4-BE49-F238E27FC236}">
              <a16:creationId xmlns:a16="http://schemas.microsoft.com/office/drawing/2014/main" id="{C552DFAA-5BD6-428B-8AB8-73C426F7C636}"/>
            </a:ext>
          </a:extLst>
        </xdr:cNvPr>
        <xdr:cNvSpPr txBox="1"/>
      </xdr:nvSpPr>
      <xdr:spPr>
        <a:xfrm>
          <a:off x="278947" y="3925493"/>
          <a:ext cx="876820" cy="328288"/>
        </a:xfrm>
        <a:prstGeom prst="rect">
          <a:avLst/>
        </a:prstGeom>
        <a:noFill/>
        <a:ln w="9525" cmpd="sng">
          <a:solidFill>
            <a:srgbClr val="CCD9D2"/>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rgbClr val="D1E3DA"/>
              </a:solidFill>
              <a:latin typeface="+mn-lt"/>
              <a:ea typeface="+mn-ea"/>
              <a:cs typeface="+mn-cs"/>
            </a:rPr>
            <a:t>Customer</a:t>
          </a:r>
          <a:endParaRPr lang="en-US" sz="1400" b="0">
            <a:solidFill>
              <a:srgbClr val="D1E3DA"/>
            </a:solidFill>
            <a:latin typeface="+mn-lt"/>
            <a:ea typeface="+mn-ea"/>
            <a:cs typeface="+mn-cs"/>
          </a:endParaRPr>
        </a:p>
      </xdr:txBody>
    </xdr:sp>
    <xdr:clientData/>
  </xdr:twoCellAnchor>
  <xdr:twoCellAnchor editAs="oneCell">
    <xdr:from>
      <xdr:col>4</xdr:col>
      <xdr:colOff>364193</xdr:colOff>
      <xdr:row>4</xdr:row>
      <xdr:rowOff>30256</xdr:rowOff>
    </xdr:from>
    <xdr:to>
      <xdr:col>5</xdr:col>
      <xdr:colOff>420221</xdr:colOff>
      <xdr:row>7</xdr:row>
      <xdr:rowOff>114299</xdr:rowOff>
    </xdr:to>
    <xdr:pic>
      <xdr:nvPicPr>
        <xdr:cNvPr id="12" name="Picture 11">
          <a:extLst>
            <a:ext uri="{FF2B5EF4-FFF2-40B4-BE49-F238E27FC236}">
              <a16:creationId xmlns:a16="http://schemas.microsoft.com/office/drawing/2014/main" id="{49B174E7-A5A8-47AB-8CB9-B663D3498111}"/>
            </a:ext>
          </a:extLst>
        </xdr:cNvPr>
        <xdr:cNvPicPr>
          <a:picLocks noChangeAspect="1"/>
        </xdr:cNvPicPr>
      </xdr:nvPicPr>
      <xdr:blipFill>
        <a:blip xmlns:r="http://schemas.openxmlformats.org/officeDocument/2006/relationships" r:embed="rId11">
          <a:duotone>
            <a:prstClr val="black"/>
            <a:srgbClr val="8AA898">
              <a:tint val="45000"/>
              <a:satMod val="400000"/>
            </a:srgbClr>
          </a:duotone>
          <a:alphaModFix amt="50000"/>
        </a:blip>
        <a:stretch>
          <a:fillRect/>
        </a:stretch>
      </xdr:blipFill>
      <xdr:spPr>
        <a:xfrm>
          <a:off x="2829487" y="814668"/>
          <a:ext cx="672352" cy="672352"/>
        </a:xfrm>
        <a:prstGeom prst="rect">
          <a:avLst/>
        </a:prstGeom>
        <a:noFill/>
      </xdr:spPr>
    </xdr:pic>
    <xdr:clientData/>
  </xdr:twoCellAnchor>
  <xdr:twoCellAnchor editAs="oneCell">
    <xdr:from>
      <xdr:col>16</xdr:col>
      <xdr:colOff>154081</xdr:colOff>
      <xdr:row>3</xdr:row>
      <xdr:rowOff>140074</xdr:rowOff>
    </xdr:from>
    <xdr:to>
      <xdr:col>21</xdr:col>
      <xdr:colOff>155043</xdr:colOff>
      <xdr:row>7</xdr:row>
      <xdr:rowOff>44822</xdr:rowOff>
    </xdr:to>
    <mc:AlternateContent xmlns:mc="http://schemas.openxmlformats.org/markup-compatibility/2006" xmlns:a14="http://schemas.microsoft.com/office/drawing/2010/main">
      <mc:Choice Requires="a14">
        <xdr:graphicFrame macro="">
          <xdr:nvGraphicFramePr>
            <xdr:cNvPr id="66" name="Year 1">
              <a:extLst>
                <a:ext uri="{FF2B5EF4-FFF2-40B4-BE49-F238E27FC236}">
                  <a16:creationId xmlns:a16="http://schemas.microsoft.com/office/drawing/2014/main" id="{DE02783E-58C9-49B9-B14B-50717198D79F}"/>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015257" y="728383"/>
              <a:ext cx="3082580" cy="689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552450</xdr:colOff>
      <xdr:row>2</xdr:row>
      <xdr:rowOff>156575</xdr:rowOff>
    </xdr:from>
    <xdr:to>
      <xdr:col>28</xdr:col>
      <xdr:colOff>117432</xdr:colOff>
      <xdr:row>42</xdr:row>
      <xdr:rowOff>91335</xdr:rowOff>
    </xdr:to>
    <xdr:sp macro="" textlink="">
      <xdr:nvSpPr>
        <xdr:cNvPr id="2" name="Rectangle: Rounded Corners 1">
          <a:extLst>
            <a:ext uri="{FF2B5EF4-FFF2-40B4-BE49-F238E27FC236}">
              <a16:creationId xmlns:a16="http://schemas.microsoft.com/office/drawing/2014/main" id="{A3560E43-F58E-47D3-9BEC-C56ACA12F8A9}"/>
            </a:ext>
          </a:extLst>
        </xdr:cNvPr>
        <xdr:cNvSpPr/>
      </xdr:nvSpPr>
      <xdr:spPr>
        <a:xfrm>
          <a:off x="1162050" y="156575"/>
          <a:ext cx="14804982" cy="7554760"/>
        </a:xfrm>
        <a:prstGeom prst="roundRect">
          <a:avLst>
            <a:gd name="adj" fmla="val 4902"/>
          </a:avLst>
        </a:prstGeom>
        <a:solidFill>
          <a:srgbClr val="CCD9D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78288</xdr:colOff>
      <xdr:row>3</xdr:row>
      <xdr:rowOff>104384</xdr:rowOff>
    </xdr:from>
    <xdr:to>
      <xdr:col>27</xdr:col>
      <xdr:colOff>574109</xdr:colOff>
      <xdr:row>41</xdr:row>
      <xdr:rowOff>117431</xdr:rowOff>
    </xdr:to>
    <xdr:sp macro="" textlink="">
      <xdr:nvSpPr>
        <xdr:cNvPr id="3" name="Rectangle: Rounded Corners 2">
          <a:extLst>
            <a:ext uri="{FF2B5EF4-FFF2-40B4-BE49-F238E27FC236}">
              <a16:creationId xmlns:a16="http://schemas.microsoft.com/office/drawing/2014/main" id="{4FB50CA3-EE43-476A-8645-AF884A421C1A}"/>
            </a:ext>
          </a:extLst>
        </xdr:cNvPr>
        <xdr:cNvSpPr/>
      </xdr:nvSpPr>
      <xdr:spPr>
        <a:xfrm>
          <a:off x="1297488" y="294884"/>
          <a:ext cx="14516621" cy="7252047"/>
        </a:xfrm>
        <a:prstGeom prst="roundRect">
          <a:avLst>
            <a:gd name="adj" fmla="val 5007"/>
          </a:avLst>
        </a:prstGeom>
        <a:solidFill>
          <a:srgbClr val="EDF2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169625</xdr:colOff>
      <xdr:row>8</xdr:row>
      <xdr:rowOff>13048</xdr:rowOff>
    </xdr:from>
    <xdr:to>
      <xdr:col>11</xdr:col>
      <xdr:colOff>195719</xdr:colOff>
      <xdr:row>16</xdr:row>
      <xdr:rowOff>78288</xdr:rowOff>
    </xdr:to>
    <xdr:sp macro="" textlink="">
      <xdr:nvSpPr>
        <xdr:cNvPr id="4" name="Rectangle: Rounded Corners 3">
          <a:extLst>
            <a:ext uri="{FF2B5EF4-FFF2-40B4-BE49-F238E27FC236}">
              <a16:creationId xmlns:a16="http://schemas.microsoft.com/office/drawing/2014/main" id="{E381D01C-A645-4D3B-9A65-66117F0637BE}"/>
            </a:ext>
          </a:extLst>
        </xdr:cNvPr>
        <xdr:cNvSpPr/>
      </xdr:nvSpPr>
      <xdr:spPr>
        <a:xfrm>
          <a:off x="1388825" y="1156048"/>
          <a:ext cx="4293294" cy="1589240"/>
        </a:xfrm>
        <a:prstGeom prst="roundRect">
          <a:avLst>
            <a:gd name="adj" fmla="val 629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217119</xdr:colOff>
      <xdr:row>8</xdr:row>
      <xdr:rowOff>76462</xdr:rowOff>
    </xdr:from>
    <xdr:to>
      <xdr:col>6</xdr:col>
      <xdr:colOff>378390</xdr:colOff>
      <xdr:row>16</xdr:row>
      <xdr:rowOff>4176</xdr:rowOff>
    </xdr:to>
    <xdr:sp macro="" textlink="">
      <xdr:nvSpPr>
        <xdr:cNvPr id="5" name="Rectangle: Rounded Corners 4">
          <a:extLst>
            <a:ext uri="{FF2B5EF4-FFF2-40B4-BE49-F238E27FC236}">
              <a16:creationId xmlns:a16="http://schemas.microsoft.com/office/drawing/2014/main" id="{3746C0F4-757D-4C1C-BF4F-0A4F05377A46}"/>
            </a:ext>
          </a:extLst>
        </xdr:cNvPr>
        <xdr:cNvSpPr/>
      </xdr:nvSpPr>
      <xdr:spPr>
        <a:xfrm>
          <a:off x="1436319" y="1219462"/>
          <a:ext cx="1380471" cy="1451714"/>
        </a:xfrm>
        <a:prstGeom prst="roundRect">
          <a:avLst>
            <a:gd name="adj" fmla="val 6290"/>
          </a:avLst>
        </a:prstGeom>
        <a:solidFill>
          <a:srgbClr val="EDF2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208767</xdr:colOff>
      <xdr:row>8</xdr:row>
      <xdr:rowOff>0</xdr:rowOff>
    </xdr:from>
    <xdr:to>
      <xdr:col>27</xdr:col>
      <xdr:colOff>430582</xdr:colOff>
      <xdr:row>41</xdr:row>
      <xdr:rowOff>13048</xdr:rowOff>
    </xdr:to>
    <xdr:sp macro="" textlink="">
      <xdr:nvSpPr>
        <xdr:cNvPr id="6" name="Rectangle: Rounded Corners 5">
          <a:extLst>
            <a:ext uri="{FF2B5EF4-FFF2-40B4-BE49-F238E27FC236}">
              <a16:creationId xmlns:a16="http://schemas.microsoft.com/office/drawing/2014/main" id="{A611DC01-F2DF-48FB-AF92-1BD6FAF645D5}"/>
            </a:ext>
          </a:extLst>
        </xdr:cNvPr>
        <xdr:cNvSpPr/>
      </xdr:nvSpPr>
      <xdr:spPr>
        <a:xfrm>
          <a:off x="11860582" y="1174315"/>
          <a:ext cx="3901336" cy="6471781"/>
        </a:xfrm>
        <a:prstGeom prst="roundRect">
          <a:avLst>
            <a:gd name="adj" fmla="val 3184"/>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391561</xdr:colOff>
      <xdr:row>24</xdr:row>
      <xdr:rowOff>156576</xdr:rowOff>
    </xdr:from>
    <xdr:to>
      <xdr:col>21</xdr:col>
      <xdr:colOff>37998</xdr:colOff>
      <xdr:row>40</xdr:row>
      <xdr:rowOff>87161</xdr:rowOff>
    </xdr:to>
    <xdr:sp macro="" textlink="">
      <xdr:nvSpPr>
        <xdr:cNvPr id="7" name="Rectangle: Rounded Corners 6">
          <a:extLst>
            <a:ext uri="{FF2B5EF4-FFF2-40B4-BE49-F238E27FC236}">
              <a16:creationId xmlns:a16="http://schemas.microsoft.com/office/drawing/2014/main" id="{84932127-1590-4478-A0EF-CA1190FE213B}"/>
            </a:ext>
          </a:extLst>
        </xdr:cNvPr>
        <xdr:cNvSpPr/>
      </xdr:nvSpPr>
      <xdr:spPr>
        <a:xfrm>
          <a:off x="5877961" y="4347576"/>
          <a:ext cx="5742437" cy="2978585"/>
        </a:xfrm>
        <a:prstGeom prst="roundRect">
          <a:avLst>
            <a:gd name="adj" fmla="val 330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183192</xdr:colOff>
      <xdr:row>17</xdr:row>
      <xdr:rowOff>39665</xdr:rowOff>
    </xdr:from>
    <xdr:to>
      <xdr:col>11</xdr:col>
      <xdr:colOff>208768</xdr:colOff>
      <xdr:row>40</xdr:row>
      <xdr:rowOff>182671</xdr:rowOff>
    </xdr:to>
    <xdr:sp macro="" textlink="">
      <xdr:nvSpPr>
        <xdr:cNvPr id="8" name="Rectangle: Rounded Corners 7">
          <a:extLst>
            <a:ext uri="{FF2B5EF4-FFF2-40B4-BE49-F238E27FC236}">
              <a16:creationId xmlns:a16="http://schemas.microsoft.com/office/drawing/2014/main" id="{18BDE3ED-F496-4D53-919D-95BDBB241441}"/>
            </a:ext>
          </a:extLst>
        </xdr:cNvPr>
        <xdr:cNvSpPr/>
      </xdr:nvSpPr>
      <xdr:spPr>
        <a:xfrm>
          <a:off x="1409699" y="2975453"/>
          <a:ext cx="4318350" cy="4644547"/>
        </a:xfrm>
        <a:prstGeom prst="roundRect">
          <a:avLst>
            <a:gd name="adj" fmla="val 3278"/>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434757</xdr:colOff>
      <xdr:row>8</xdr:row>
      <xdr:rowOff>85334</xdr:rowOff>
    </xdr:from>
    <xdr:to>
      <xdr:col>9</xdr:col>
      <xdr:colOff>52191</xdr:colOff>
      <xdr:row>16</xdr:row>
      <xdr:rowOff>13048</xdr:rowOff>
    </xdr:to>
    <xdr:sp macro="" textlink="">
      <xdr:nvSpPr>
        <xdr:cNvPr id="9" name="Rectangle: Rounded Corners 8">
          <a:extLst>
            <a:ext uri="{FF2B5EF4-FFF2-40B4-BE49-F238E27FC236}">
              <a16:creationId xmlns:a16="http://schemas.microsoft.com/office/drawing/2014/main" id="{3377DEA2-55E5-4CC5-9DE0-CCD0530C3AAF}"/>
            </a:ext>
          </a:extLst>
        </xdr:cNvPr>
        <xdr:cNvSpPr/>
      </xdr:nvSpPr>
      <xdr:spPr>
        <a:xfrm>
          <a:off x="2873157" y="1228334"/>
          <a:ext cx="1446234" cy="1451714"/>
        </a:xfrm>
        <a:prstGeom prst="roundRect">
          <a:avLst>
            <a:gd name="adj" fmla="val 6290"/>
          </a:avLst>
        </a:prstGeom>
        <a:solidFill>
          <a:srgbClr val="EDF2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104383</xdr:colOff>
      <xdr:row>8</xdr:row>
      <xdr:rowOff>81159</xdr:rowOff>
    </xdr:from>
    <xdr:to>
      <xdr:col>11</xdr:col>
      <xdr:colOff>130479</xdr:colOff>
      <xdr:row>16</xdr:row>
      <xdr:rowOff>8873</xdr:rowOff>
    </xdr:to>
    <xdr:sp macro="" textlink="">
      <xdr:nvSpPr>
        <xdr:cNvPr id="10" name="Rectangle: Rounded Corners 9">
          <a:extLst>
            <a:ext uri="{FF2B5EF4-FFF2-40B4-BE49-F238E27FC236}">
              <a16:creationId xmlns:a16="http://schemas.microsoft.com/office/drawing/2014/main" id="{F9268F25-DC00-4593-94E6-92C7333AE0D9}"/>
            </a:ext>
          </a:extLst>
        </xdr:cNvPr>
        <xdr:cNvSpPr/>
      </xdr:nvSpPr>
      <xdr:spPr>
        <a:xfrm>
          <a:off x="4371583" y="1224159"/>
          <a:ext cx="1245296" cy="1451714"/>
        </a:xfrm>
        <a:prstGeom prst="roundRect">
          <a:avLst>
            <a:gd name="adj" fmla="val 6290"/>
          </a:avLst>
        </a:prstGeom>
        <a:solidFill>
          <a:srgbClr val="EDF2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391438</xdr:colOff>
      <xdr:row>7</xdr:row>
      <xdr:rowOff>182671</xdr:rowOff>
    </xdr:from>
    <xdr:to>
      <xdr:col>21</xdr:col>
      <xdr:colOff>65240</xdr:colOff>
      <xdr:row>24</xdr:row>
      <xdr:rowOff>0</xdr:rowOff>
    </xdr:to>
    <xdr:sp macro="" textlink="">
      <xdr:nvSpPr>
        <xdr:cNvPr id="11" name="Rectangle: Rounded Corners 10">
          <a:extLst>
            <a:ext uri="{FF2B5EF4-FFF2-40B4-BE49-F238E27FC236}">
              <a16:creationId xmlns:a16="http://schemas.microsoft.com/office/drawing/2014/main" id="{C6EE738E-B57B-48E1-B99A-E4B68F0113B7}"/>
            </a:ext>
          </a:extLst>
        </xdr:cNvPr>
        <xdr:cNvSpPr/>
      </xdr:nvSpPr>
      <xdr:spPr>
        <a:xfrm>
          <a:off x="5910719" y="1161267"/>
          <a:ext cx="5806336" cy="3144555"/>
        </a:xfrm>
        <a:prstGeom prst="roundRect">
          <a:avLst>
            <a:gd name="adj" fmla="val 330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278966</xdr:colOff>
      <xdr:row>11</xdr:row>
      <xdr:rowOff>78547</xdr:rowOff>
    </xdr:from>
    <xdr:to>
      <xdr:col>6</xdr:col>
      <xdr:colOff>278966</xdr:colOff>
      <xdr:row>14</xdr:row>
      <xdr:rowOff>39404</xdr:rowOff>
    </xdr:to>
    <xdr:sp macro="" textlink="totcust">
      <xdr:nvSpPr>
        <xdr:cNvPr id="12" name="TextBox 11">
          <a:extLst>
            <a:ext uri="{FF2B5EF4-FFF2-40B4-BE49-F238E27FC236}">
              <a16:creationId xmlns:a16="http://schemas.microsoft.com/office/drawing/2014/main" id="{D3A89FA7-6841-4204-AC24-711DA8E908E8}"/>
            </a:ext>
          </a:extLst>
        </xdr:cNvPr>
        <xdr:cNvSpPr txBox="1"/>
      </xdr:nvSpPr>
      <xdr:spPr>
        <a:xfrm>
          <a:off x="1498166" y="1793047"/>
          <a:ext cx="1219200" cy="532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D17EA94-ED66-4E96-A44A-B3FD01A2E00A}" type="TxLink">
            <a:rPr lang="en-US" sz="2000" b="1" i="0" u="none" strike="noStrike">
              <a:solidFill>
                <a:srgbClr val="5B7B6A"/>
              </a:solidFill>
              <a:latin typeface="Calibri"/>
              <a:ea typeface="+mn-ea"/>
              <a:cs typeface="Calibri"/>
            </a:rPr>
            <a:pPr marL="0" indent="0" algn="ctr"/>
            <a:t>793</a:t>
          </a:fld>
          <a:endParaRPr lang="en-US" sz="2000" b="1" i="0" u="none" strike="noStrike">
            <a:solidFill>
              <a:srgbClr val="5B7B6A"/>
            </a:solidFill>
            <a:latin typeface="Calibri"/>
            <a:ea typeface="+mn-ea"/>
            <a:cs typeface="Calibri"/>
          </a:endParaRPr>
        </a:p>
      </xdr:txBody>
    </xdr:sp>
    <xdr:clientData/>
  </xdr:twoCellAnchor>
  <xdr:twoCellAnchor>
    <xdr:from>
      <xdr:col>9</xdr:col>
      <xdr:colOff>169624</xdr:colOff>
      <xdr:row>11</xdr:row>
      <xdr:rowOff>76721</xdr:rowOff>
    </xdr:from>
    <xdr:to>
      <xdr:col>11</xdr:col>
      <xdr:colOff>169624</xdr:colOff>
      <xdr:row>14</xdr:row>
      <xdr:rowOff>37578</xdr:rowOff>
    </xdr:to>
    <xdr:sp macro="" textlink="avgdist">
      <xdr:nvSpPr>
        <xdr:cNvPr id="14" name="TextBox 13">
          <a:extLst>
            <a:ext uri="{FF2B5EF4-FFF2-40B4-BE49-F238E27FC236}">
              <a16:creationId xmlns:a16="http://schemas.microsoft.com/office/drawing/2014/main" id="{51F7D4BF-F5E0-4110-884E-AB70B1D77821}"/>
            </a:ext>
          </a:extLst>
        </xdr:cNvPr>
        <xdr:cNvSpPr txBox="1"/>
      </xdr:nvSpPr>
      <xdr:spPr>
        <a:xfrm>
          <a:off x="4436824" y="1791221"/>
          <a:ext cx="1219200" cy="532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E4113E4-408D-4F91-AC32-91559A1CA3F4}" type="TxLink">
            <a:rPr lang="en-US" sz="2000" b="1" i="0" u="none" strike="noStrike">
              <a:solidFill>
                <a:srgbClr val="5B7B6A"/>
              </a:solidFill>
              <a:latin typeface="Calibri"/>
              <a:ea typeface="+mn-ea"/>
              <a:cs typeface="Calibri"/>
            </a:rPr>
            <a:pPr marL="0" indent="0" algn="ctr"/>
            <a:t>15.62%</a:t>
          </a:fld>
          <a:endParaRPr lang="en-US" sz="2000" b="1" i="0" u="none" strike="noStrike">
            <a:solidFill>
              <a:srgbClr val="5B7B6A"/>
            </a:solidFill>
            <a:latin typeface="Calibri"/>
            <a:ea typeface="+mn-ea"/>
            <a:cs typeface="Calibri"/>
          </a:endParaRPr>
        </a:p>
      </xdr:txBody>
    </xdr:sp>
    <xdr:clientData/>
  </xdr:twoCellAnchor>
  <xdr:twoCellAnchor>
    <xdr:from>
      <xdr:col>4</xdr:col>
      <xdr:colOff>348642</xdr:colOff>
      <xdr:row>10</xdr:row>
      <xdr:rowOff>13569</xdr:rowOff>
    </xdr:from>
    <xdr:to>
      <xdr:col>6</xdr:col>
      <xdr:colOff>234863</xdr:colOff>
      <xdr:row>11</xdr:row>
      <xdr:rowOff>143527</xdr:rowOff>
    </xdr:to>
    <xdr:sp macro="" textlink="">
      <xdr:nvSpPr>
        <xdr:cNvPr id="18" name="TextBox 17">
          <a:extLst>
            <a:ext uri="{FF2B5EF4-FFF2-40B4-BE49-F238E27FC236}">
              <a16:creationId xmlns:a16="http://schemas.microsoft.com/office/drawing/2014/main" id="{01BA637C-57B2-4D73-BC0A-F582FDFDB724}"/>
            </a:ext>
          </a:extLst>
        </xdr:cNvPr>
        <xdr:cNvSpPr txBox="1"/>
      </xdr:nvSpPr>
      <xdr:spPr>
        <a:xfrm>
          <a:off x="1575149" y="1579322"/>
          <a:ext cx="1112728" cy="325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solidFill>
                <a:schemeClr val="bg2">
                  <a:lumMod val="50000"/>
                </a:schemeClr>
              </a:solidFill>
            </a:rPr>
            <a:t>Customers</a:t>
          </a:r>
          <a:endParaRPr lang="en-US" sz="1100" b="0">
            <a:solidFill>
              <a:schemeClr val="bg2">
                <a:lumMod val="50000"/>
              </a:schemeClr>
            </a:solidFill>
          </a:endParaRPr>
        </a:p>
      </xdr:txBody>
    </xdr:sp>
    <xdr:clientData/>
  </xdr:twoCellAnchor>
  <xdr:twoCellAnchor>
    <xdr:from>
      <xdr:col>6</xdr:col>
      <xdr:colOff>475467</xdr:colOff>
      <xdr:row>10</xdr:row>
      <xdr:rowOff>39665</xdr:rowOff>
    </xdr:from>
    <xdr:to>
      <xdr:col>8</xdr:col>
      <xdr:colOff>482774</xdr:colOff>
      <xdr:row>11</xdr:row>
      <xdr:rowOff>182671</xdr:rowOff>
    </xdr:to>
    <xdr:sp macro="" textlink="">
      <xdr:nvSpPr>
        <xdr:cNvPr id="19" name="TextBox 18">
          <a:extLst>
            <a:ext uri="{FF2B5EF4-FFF2-40B4-BE49-F238E27FC236}">
              <a16:creationId xmlns:a16="http://schemas.microsoft.com/office/drawing/2014/main" id="{0E6A61FA-DA46-47B3-A83A-4C40A555BBF5}"/>
            </a:ext>
          </a:extLst>
        </xdr:cNvPr>
        <xdr:cNvSpPr txBox="1"/>
      </xdr:nvSpPr>
      <xdr:spPr>
        <a:xfrm>
          <a:off x="2928481" y="1605418"/>
          <a:ext cx="1233814" cy="338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baseline="0">
              <a:solidFill>
                <a:schemeClr val="bg2">
                  <a:lumMod val="50000"/>
                </a:schemeClr>
              </a:solidFill>
              <a:latin typeface="+mn-lt"/>
              <a:ea typeface="+mn-ea"/>
              <a:cs typeface="+mn-cs"/>
            </a:rPr>
            <a:t>Total Orders</a:t>
          </a:r>
          <a:endParaRPr lang="en-US" sz="1400" b="0">
            <a:solidFill>
              <a:schemeClr val="bg2">
                <a:lumMod val="50000"/>
              </a:schemeClr>
            </a:solidFill>
            <a:latin typeface="+mn-lt"/>
            <a:ea typeface="+mn-ea"/>
            <a:cs typeface="+mn-cs"/>
          </a:endParaRPr>
        </a:p>
      </xdr:txBody>
    </xdr:sp>
    <xdr:clientData/>
  </xdr:twoCellAnchor>
  <xdr:twoCellAnchor>
    <xdr:from>
      <xdr:col>9</xdr:col>
      <xdr:colOff>91335</xdr:colOff>
      <xdr:row>10</xdr:row>
      <xdr:rowOff>13569</xdr:rowOff>
    </xdr:from>
    <xdr:to>
      <xdr:col>11</xdr:col>
      <xdr:colOff>313150</xdr:colOff>
      <xdr:row>11</xdr:row>
      <xdr:rowOff>143527</xdr:rowOff>
    </xdr:to>
    <xdr:sp macro="" textlink="">
      <xdr:nvSpPr>
        <xdr:cNvPr id="20" name="TextBox 19">
          <a:extLst>
            <a:ext uri="{FF2B5EF4-FFF2-40B4-BE49-F238E27FC236}">
              <a16:creationId xmlns:a16="http://schemas.microsoft.com/office/drawing/2014/main" id="{B5BFF308-0BA7-406B-8EC7-0FA0135E7134}"/>
            </a:ext>
          </a:extLst>
        </xdr:cNvPr>
        <xdr:cNvSpPr txBox="1"/>
      </xdr:nvSpPr>
      <xdr:spPr>
        <a:xfrm>
          <a:off x="4384109" y="1579322"/>
          <a:ext cx="1448322" cy="325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solidFill>
                <a:schemeClr val="bg2">
                  <a:lumMod val="50000"/>
                </a:schemeClr>
              </a:solidFill>
              <a:latin typeface="+mn-lt"/>
              <a:ea typeface="+mn-ea"/>
              <a:cs typeface="+mn-cs"/>
            </a:rPr>
            <a:t>Avg.</a:t>
          </a:r>
          <a:r>
            <a:rPr lang="en-US" sz="1400" b="0" baseline="0">
              <a:solidFill>
                <a:schemeClr val="bg2">
                  <a:lumMod val="50000"/>
                </a:schemeClr>
              </a:solidFill>
              <a:latin typeface="+mn-lt"/>
              <a:ea typeface="+mn-ea"/>
              <a:cs typeface="+mn-cs"/>
            </a:rPr>
            <a:t> Discount</a:t>
          </a:r>
          <a:endParaRPr lang="en-US" sz="1400" b="0">
            <a:solidFill>
              <a:schemeClr val="bg2">
                <a:lumMod val="50000"/>
              </a:schemeClr>
            </a:solidFill>
            <a:latin typeface="+mn-lt"/>
            <a:ea typeface="+mn-ea"/>
            <a:cs typeface="+mn-cs"/>
          </a:endParaRPr>
        </a:p>
      </xdr:txBody>
    </xdr:sp>
    <xdr:clientData/>
  </xdr:twoCellAnchor>
  <xdr:twoCellAnchor>
    <xdr:from>
      <xdr:col>21</xdr:col>
      <xdr:colOff>366907</xdr:colOff>
      <xdr:row>8</xdr:row>
      <xdr:rowOff>91595</xdr:rowOff>
    </xdr:from>
    <xdr:to>
      <xdr:col>25</xdr:col>
      <xdr:colOff>274006</xdr:colOff>
      <xdr:row>10</xdr:row>
      <xdr:rowOff>13048</xdr:rowOff>
    </xdr:to>
    <xdr:sp macro="" textlink="">
      <xdr:nvSpPr>
        <xdr:cNvPr id="21" name="TextBox 20">
          <a:extLst>
            <a:ext uri="{FF2B5EF4-FFF2-40B4-BE49-F238E27FC236}">
              <a16:creationId xmlns:a16="http://schemas.microsoft.com/office/drawing/2014/main" id="{162D305A-4197-4AFF-83B7-8BC0F4987A64}"/>
            </a:ext>
          </a:extLst>
        </xdr:cNvPr>
        <xdr:cNvSpPr txBox="1"/>
      </xdr:nvSpPr>
      <xdr:spPr>
        <a:xfrm>
          <a:off x="12018722" y="1265910"/>
          <a:ext cx="2360113" cy="312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5B7B6A"/>
              </a:solidFill>
            </a:rPr>
            <a:t>Top</a:t>
          </a:r>
          <a:r>
            <a:rPr lang="en-US" sz="1200" baseline="0">
              <a:solidFill>
                <a:srgbClr val="5B7B6A"/>
              </a:solidFill>
            </a:rPr>
            <a:t> 10 Customers by Sales</a:t>
          </a:r>
          <a:endParaRPr lang="en-US" sz="1200">
            <a:solidFill>
              <a:srgbClr val="5B7B6A"/>
            </a:solidFill>
          </a:endParaRPr>
        </a:p>
      </xdr:txBody>
    </xdr:sp>
    <xdr:clientData/>
  </xdr:twoCellAnchor>
  <xdr:twoCellAnchor>
    <xdr:from>
      <xdr:col>11</xdr:col>
      <xdr:colOff>519307</xdr:colOff>
      <xdr:row>8</xdr:row>
      <xdr:rowOff>9132</xdr:rowOff>
    </xdr:from>
    <xdr:to>
      <xdr:col>18</xdr:col>
      <xdr:colOff>40820</xdr:colOff>
      <xdr:row>9</xdr:row>
      <xdr:rowOff>156575</xdr:rowOff>
    </xdr:to>
    <xdr:sp macro="" textlink="">
      <xdr:nvSpPr>
        <xdr:cNvPr id="22" name="TextBox 21">
          <a:extLst>
            <a:ext uri="{FF2B5EF4-FFF2-40B4-BE49-F238E27FC236}">
              <a16:creationId xmlns:a16="http://schemas.microsoft.com/office/drawing/2014/main" id="{A524ED95-363A-43AE-88DB-B30A8859BE21}"/>
            </a:ext>
          </a:extLst>
        </xdr:cNvPr>
        <xdr:cNvSpPr txBox="1"/>
      </xdr:nvSpPr>
      <xdr:spPr>
        <a:xfrm>
          <a:off x="6030200" y="1152132"/>
          <a:ext cx="3807763" cy="337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5B7B6A"/>
              </a:solidFill>
            </a:rPr>
            <a:t>Sales vs Profit</a:t>
          </a:r>
          <a:r>
            <a:rPr lang="en-US" sz="1200" baseline="0">
              <a:solidFill>
                <a:srgbClr val="5B7B6A"/>
              </a:solidFill>
            </a:rPr>
            <a:t> Margin vs Discount by Customer Segment</a:t>
          </a:r>
          <a:endParaRPr lang="en-US" sz="1200">
            <a:solidFill>
              <a:srgbClr val="5B7B6A"/>
            </a:solidFill>
          </a:endParaRPr>
        </a:p>
      </xdr:txBody>
    </xdr:sp>
    <xdr:clientData/>
  </xdr:twoCellAnchor>
  <xdr:twoCellAnchor>
    <xdr:from>
      <xdr:col>21</xdr:col>
      <xdr:colOff>270352</xdr:colOff>
      <xdr:row>24</xdr:row>
      <xdr:rowOff>52192</xdr:rowOff>
    </xdr:from>
    <xdr:to>
      <xdr:col>27</xdr:col>
      <xdr:colOff>404486</xdr:colOff>
      <xdr:row>24</xdr:row>
      <xdr:rowOff>67851</xdr:rowOff>
    </xdr:to>
    <xdr:cxnSp macro="">
      <xdr:nvCxnSpPr>
        <xdr:cNvPr id="23" name="Straight Connector 22">
          <a:extLst>
            <a:ext uri="{FF2B5EF4-FFF2-40B4-BE49-F238E27FC236}">
              <a16:creationId xmlns:a16="http://schemas.microsoft.com/office/drawing/2014/main" id="{B541D791-DCD0-4B54-922E-6DAD818D6889}"/>
            </a:ext>
          </a:extLst>
        </xdr:cNvPr>
        <xdr:cNvCxnSpPr/>
      </xdr:nvCxnSpPr>
      <xdr:spPr>
        <a:xfrm flipV="1">
          <a:off x="11852752" y="4243192"/>
          <a:ext cx="3791734" cy="15659"/>
        </a:xfrm>
        <a:prstGeom prst="line">
          <a:avLst/>
        </a:prstGeom>
        <a:ln>
          <a:solidFill>
            <a:srgbClr val="D1E3DA"/>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232253</xdr:colOff>
      <xdr:row>17</xdr:row>
      <xdr:rowOff>100466</xdr:rowOff>
    </xdr:from>
    <xdr:to>
      <xdr:col>8</xdr:col>
      <xdr:colOff>561062</xdr:colOff>
      <xdr:row>19</xdr:row>
      <xdr:rowOff>42665</xdr:rowOff>
    </xdr:to>
    <xdr:sp macro="" textlink="">
      <xdr:nvSpPr>
        <xdr:cNvPr id="24" name="TextBox 23">
          <a:extLst>
            <a:ext uri="{FF2B5EF4-FFF2-40B4-BE49-F238E27FC236}">
              <a16:creationId xmlns:a16="http://schemas.microsoft.com/office/drawing/2014/main" id="{0937F0DF-A62F-4BD2-BFB5-8FADB56FE1D4}"/>
            </a:ext>
          </a:extLst>
        </xdr:cNvPr>
        <xdr:cNvSpPr txBox="1"/>
      </xdr:nvSpPr>
      <xdr:spPr>
        <a:xfrm>
          <a:off x="1458760" y="3036254"/>
          <a:ext cx="2781823" cy="333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5B7B6A"/>
              </a:solidFill>
            </a:rPr>
            <a:t>Top</a:t>
          </a:r>
          <a:r>
            <a:rPr lang="en-US" sz="1200" baseline="0">
              <a:solidFill>
                <a:srgbClr val="5B7B6A"/>
              </a:solidFill>
            </a:rPr>
            <a:t> Customer by Profit Margin</a:t>
          </a:r>
          <a:endParaRPr lang="en-US" sz="1200">
            <a:solidFill>
              <a:srgbClr val="5B7B6A"/>
            </a:solidFill>
          </a:endParaRPr>
        </a:p>
      </xdr:txBody>
    </xdr:sp>
    <xdr:clientData/>
  </xdr:twoCellAnchor>
  <xdr:twoCellAnchor>
    <xdr:from>
      <xdr:col>21</xdr:col>
      <xdr:colOff>236428</xdr:colOff>
      <xdr:row>25</xdr:row>
      <xdr:rowOff>13308</xdr:rowOff>
    </xdr:from>
    <xdr:to>
      <xdr:col>25</xdr:col>
      <xdr:colOff>143527</xdr:colOff>
      <xdr:row>26</xdr:row>
      <xdr:rowOff>130480</xdr:rowOff>
    </xdr:to>
    <xdr:sp macro="" textlink="">
      <xdr:nvSpPr>
        <xdr:cNvPr id="25" name="TextBox 24">
          <a:extLst>
            <a:ext uri="{FF2B5EF4-FFF2-40B4-BE49-F238E27FC236}">
              <a16:creationId xmlns:a16="http://schemas.microsoft.com/office/drawing/2014/main" id="{18AEECA8-E8F6-49C7-9FF0-6D717309874C}"/>
            </a:ext>
          </a:extLst>
        </xdr:cNvPr>
        <xdr:cNvSpPr txBox="1"/>
      </xdr:nvSpPr>
      <xdr:spPr>
        <a:xfrm>
          <a:off x="11888243" y="4514849"/>
          <a:ext cx="2360113" cy="312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5B7B6A"/>
              </a:solidFill>
            </a:rPr>
            <a:t>Top</a:t>
          </a:r>
          <a:r>
            <a:rPr lang="en-US" sz="1200" baseline="0">
              <a:solidFill>
                <a:srgbClr val="5B7B6A"/>
              </a:solidFill>
            </a:rPr>
            <a:t> 10 Customers by Profit</a:t>
          </a:r>
          <a:endParaRPr lang="en-US" sz="1200">
            <a:solidFill>
              <a:srgbClr val="5B7B6A"/>
            </a:solidFill>
          </a:endParaRPr>
        </a:p>
      </xdr:txBody>
    </xdr:sp>
    <xdr:clientData/>
  </xdr:twoCellAnchor>
  <xdr:twoCellAnchor>
    <xdr:from>
      <xdr:col>11</xdr:col>
      <xdr:colOff>528180</xdr:colOff>
      <xdr:row>25</xdr:row>
      <xdr:rowOff>31052</xdr:rowOff>
    </xdr:from>
    <xdr:to>
      <xdr:col>17</xdr:col>
      <xdr:colOff>0</xdr:colOff>
      <xdr:row>26</xdr:row>
      <xdr:rowOff>178495</xdr:rowOff>
    </xdr:to>
    <xdr:sp macro="" textlink="">
      <xdr:nvSpPr>
        <xdr:cNvPr id="29" name="TextBox 28">
          <a:extLst>
            <a:ext uri="{FF2B5EF4-FFF2-40B4-BE49-F238E27FC236}">
              <a16:creationId xmlns:a16="http://schemas.microsoft.com/office/drawing/2014/main" id="{F21BF68C-D1B3-4661-9B20-337C659347C0}"/>
            </a:ext>
          </a:extLst>
        </xdr:cNvPr>
        <xdr:cNvSpPr txBox="1"/>
      </xdr:nvSpPr>
      <xdr:spPr>
        <a:xfrm>
          <a:off x="6039073" y="4412552"/>
          <a:ext cx="3145748" cy="337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5B7B6A"/>
              </a:solidFill>
            </a:rPr>
            <a:t>Relationship</a:t>
          </a:r>
          <a:r>
            <a:rPr lang="en-US" sz="1200" baseline="0">
              <a:solidFill>
                <a:srgbClr val="5B7B6A"/>
              </a:solidFill>
            </a:rPr>
            <a:t> between Discount and Profit Margin</a:t>
          </a:r>
          <a:endParaRPr lang="en-US" sz="1200">
            <a:solidFill>
              <a:srgbClr val="5B7B6A"/>
            </a:solidFill>
          </a:endParaRPr>
        </a:p>
      </xdr:txBody>
    </xdr:sp>
    <xdr:clientData/>
  </xdr:twoCellAnchor>
  <xdr:twoCellAnchor>
    <xdr:from>
      <xdr:col>5</xdr:col>
      <xdr:colOff>435963</xdr:colOff>
      <xdr:row>4</xdr:row>
      <xdr:rowOff>14726</xdr:rowOff>
    </xdr:from>
    <xdr:to>
      <xdr:col>11</xdr:col>
      <xdr:colOff>527035</xdr:colOff>
      <xdr:row>6</xdr:row>
      <xdr:rowOff>27514</xdr:rowOff>
    </xdr:to>
    <xdr:sp macro="" textlink="">
      <xdr:nvSpPr>
        <xdr:cNvPr id="32" name="TextBox 31">
          <a:extLst>
            <a:ext uri="{FF2B5EF4-FFF2-40B4-BE49-F238E27FC236}">
              <a16:creationId xmlns:a16="http://schemas.microsoft.com/office/drawing/2014/main" id="{304053D9-3C9C-4A5A-80A0-E7137C21C3CE}"/>
            </a:ext>
          </a:extLst>
        </xdr:cNvPr>
        <xdr:cNvSpPr txBox="1"/>
      </xdr:nvSpPr>
      <xdr:spPr>
        <a:xfrm>
          <a:off x="3517581" y="799138"/>
          <a:ext cx="3789013" cy="404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5B7B6A"/>
              </a:solidFill>
            </a:rPr>
            <a:t>Super Store | Customer Performance</a:t>
          </a:r>
        </a:p>
      </xdr:txBody>
    </xdr:sp>
    <xdr:clientData/>
  </xdr:twoCellAnchor>
  <xdr:twoCellAnchor>
    <xdr:from>
      <xdr:col>5</xdr:col>
      <xdr:colOff>435963</xdr:colOff>
      <xdr:row>5</xdr:row>
      <xdr:rowOff>149678</xdr:rowOff>
    </xdr:from>
    <xdr:to>
      <xdr:col>12</xdr:col>
      <xdr:colOff>571903</xdr:colOff>
      <xdr:row>7</xdr:row>
      <xdr:rowOff>94673</xdr:rowOff>
    </xdr:to>
    <xdr:sp macro="" textlink="">
      <xdr:nvSpPr>
        <xdr:cNvPr id="33" name="TextBox 32">
          <a:extLst>
            <a:ext uri="{FF2B5EF4-FFF2-40B4-BE49-F238E27FC236}">
              <a16:creationId xmlns:a16="http://schemas.microsoft.com/office/drawing/2014/main" id="{D3B11A11-39FD-4B1D-83CC-4C6604FFD797}"/>
            </a:ext>
          </a:extLst>
        </xdr:cNvPr>
        <xdr:cNvSpPr txBox="1"/>
      </xdr:nvSpPr>
      <xdr:spPr>
        <a:xfrm>
          <a:off x="3517581" y="1130193"/>
          <a:ext cx="4450204" cy="337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8AA898"/>
              </a:solidFill>
            </a:rPr>
            <a:t>Customer analysis – segment performance and discount impact</a:t>
          </a:r>
        </a:p>
      </xdr:txBody>
    </xdr:sp>
    <xdr:clientData/>
  </xdr:twoCellAnchor>
  <xdr:twoCellAnchor>
    <xdr:from>
      <xdr:col>11</xdr:col>
      <xdr:colOff>592899</xdr:colOff>
      <xdr:row>10</xdr:row>
      <xdr:rowOff>27214</xdr:rowOff>
    </xdr:from>
    <xdr:to>
      <xdr:col>20</xdr:col>
      <xdr:colOff>443630</xdr:colOff>
      <xdr:row>23</xdr:row>
      <xdr:rowOff>156724</xdr:rowOff>
    </xdr:to>
    <xdr:graphicFrame macro="">
      <xdr:nvGraphicFramePr>
        <xdr:cNvPr id="34" name="Chart 33">
          <a:extLst>
            <a:ext uri="{FF2B5EF4-FFF2-40B4-BE49-F238E27FC236}">
              <a16:creationId xmlns:a16="http://schemas.microsoft.com/office/drawing/2014/main" id="{B28AEF7E-D2BA-4E85-BB6A-3EC1B3A82D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274006</xdr:colOff>
      <xdr:row>9</xdr:row>
      <xdr:rowOff>182673</xdr:rowOff>
    </xdr:from>
    <xdr:to>
      <xdr:col>27</xdr:col>
      <xdr:colOff>339246</xdr:colOff>
      <xdr:row>23</xdr:row>
      <xdr:rowOff>156576</xdr:rowOff>
    </xdr:to>
    <xdr:graphicFrame macro="">
      <xdr:nvGraphicFramePr>
        <xdr:cNvPr id="35" name="Chart 34">
          <a:extLst>
            <a:ext uri="{FF2B5EF4-FFF2-40B4-BE49-F238E27FC236}">
              <a16:creationId xmlns:a16="http://schemas.microsoft.com/office/drawing/2014/main" id="{8A044087-E5AE-42C1-8FA2-3F43DA9570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313149</xdr:colOff>
      <xdr:row>26</xdr:row>
      <xdr:rowOff>169626</xdr:rowOff>
    </xdr:from>
    <xdr:to>
      <xdr:col>27</xdr:col>
      <xdr:colOff>365341</xdr:colOff>
      <xdr:row>40</xdr:row>
      <xdr:rowOff>65240</xdr:rowOff>
    </xdr:to>
    <xdr:graphicFrame macro="">
      <xdr:nvGraphicFramePr>
        <xdr:cNvPr id="36" name="Chart 35">
          <a:extLst>
            <a:ext uri="{FF2B5EF4-FFF2-40B4-BE49-F238E27FC236}">
              <a16:creationId xmlns:a16="http://schemas.microsoft.com/office/drawing/2014/main" id="{DB2446EE-B8EB-4B46-8369-BB87BA5C53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456677</xdr:colOff>
      <xdr:row>11</xdr:row>
      <xdr:rowOff>78287</xdr:rowOff>
    </xdr:from>
    <xdr:to>
      <xdr:col>8</xdr:col>
      <xdr:colOff>456677</xdr:colOff>
      <xdr:row>14</xdr:row>
      <xdr:rowOff>39144</xdr:rowOff>
    </xdr:to>
    <xdr:sp macro="" textlink="totorders">
      <xdr:nvSpPr>
        <xdr:cNvPr id="37" name="TextBox 36">
          <a:extLst>
            <a:ext uri="{FF2B5EF4-FFF2-40B4-BE49-F238E27FC236}">
              <a16:creationId xmlns:a16="http://schemas.microsoft.com/office/drawing/2014/main" id="{C287AE50-817C-4CD2-8276-0981AFF5343A}"/>
            </a:ext>
          </a:extLst>
        </xdr:cNvPr>
        <xdr:cNvSpPr txBox="1"/>
      </xdr:nvSpPr>
      <xdr:spPr>
        <a:xfrm>
          <a:off x="2909691" y="1839760"/>
          <a:ext cx="1226507" cy="548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DF19F36-E3FB-4D42-BE22-219EBED765B4}" type="TxLink">
            <a:rPr lang="en-US" sz="2000" b="1" i="0" u="none" strike="noStrike">
              <a:solidFill>
                <a:srgbClr val="5B7B6A"/>
              </a:solidFill>
              <a:latin typeface="Calibri"/>
              <a:ea typeface="+mn-ea"/>
              <a:cs typeface="Calibri"/>
            </a:rPr>
            <a:pPr marL="0" indent="0" algn="ctr"/>
            <a:t>5009</a:t>
          </a:fld>
          <a:endParaRPr lang="en-US" sz="2000" b="1" i="0" u="none" strike="noStrike">
            <a:solidFill>
              <a:srgbClr val="5B7B6A"/>
            </a:solidFill>
            <a:latin typeface="Calibri"/>
            <a:ea typeface="+mn-ea"/>
            <a:cs typeface="Calibri"/>
          </a:endParaRPr>
        </a:p>
      </xdr:txBody>
    </xdr:sp>
    <xdr:clientData/>
  </xdr:twoCellAnchor>
  <xdr:twoCellAnchor>
    <xdr:from>
      <xdr:col>4</xdr:col>
      <xdr:colOff>300100</xdr:colOff>
      <xdr:row>18</xdr:row>
      <xdr:rowOff>156575</xdr:rowOff>
    </xdr:from>
    <xdr:to>
      <xdr:col>11</xdr:col>
      <xdr:colOff>65239</xdr:colOff>
      <xdr:row>28</xdr:row>
      <xdr:rowOff>104383</xdr:rowOff>
    </xdr:to>
    <xdr:graphicFrame macro="">
      <xdr:nvGraphicFramePr>
        <xdr:cNvPr id="38" name="Chart 37">
          <a:extLst>
            <a:ext uri="{FF2B5EF4-FFF2-40B4-BE49-F238E27FC236}">
              <a16:creationId xmlns:a16="http://schemas.microsoft.com/office/drawing/2014/main" id="{0BFB9C96-77D0-4645-978D-FBF66C755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362733</xdr:colOff>
      <xdr:row>30</xdr:row>
      <xdr:rowOff>65240</xdr:rowOff>
    </xdr:from>
    <xdr:to>
      <xdr:col>10</xdr:col>
      <xdr:colOff>430583</xdr:colOff>
      <xdr:row>40</xdr:row>
      <xdr:rowOff>130479</xdr:rowOff>
    </xdr:to>
    <xdr:graphicFrame macro="">
      <xdr:nvGraphicFramePr>
        <xdr:cNvPr id="39" name="Chart 38">
          <a:extLst>
            <a:ext uri="{FF2B5EF4-FFF2-40B4-BE49-F238E27FC236}">
              <a16:creationId xmlns:a16="http://schemas.microsoft.com/office/drawing/2014/main" id="{BF9F7BCF-DDEE-4185-BE2B-B9D4E32753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200937</xdr:colOff>
      <xdr:row>28</xdr:row>
      <xdr:rowOff>148749</xdr:rowOff>
    </xdr:from>
    <xdr:to>
      <xdr:col>11</xdr:col>
      <xdr:colOff>195719</xdr:colOff>
      <xdr:row>28</xdr:row>
      <xdr:rowOff>169624</xdr:rowOff>
    </xdr:to>
    <xdr:cxnSp macro="">
      <xdr:nvCxnSpPr>
        <xdr:cNvPr id="40" name="Straight Connector 39">
          <a:extLst>
            <a:ext uri="{FF2B5EF4-FFF2-40B4-BE49-F238E27FC236}">
              <a16:creationId xmlns:a16="http://schemas.microsoft.com/office/drawing/2014/main" id="{80DDFFFA-CAAB-46FC-AFF2-6C59B58B5790}"/>
            </a:ext>
          </a:extLst>
        </xdr:cNvPr>
        <xdr:cNvCxnSpPr/>
      </xdr:nvCxnSpPr>
      <xdr:spPr>
        <a:xfrm>
          <a:off x="1427444" y="5237448"/>
          <a:ext cx="4287556" cy="20875"/>
        </a:xfrm>
        <a:prstGeom prst="line">
          <a:avLst/>
        </a:prstGeom>
        <a:ln>
          <a:solidFill>
            <a:srgbClr val="D1E3DA"/>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201982</xdr:colOff>
      <xdr:row>29</xdr:row>
      <xdr:rowOff>70195</xdr:rowOff>
    </xdr:from>
    <xdr:to>
      <xdr:col>9</xdr:col>
      <xdr:colOff>117431</xdr:colOff>
      <xdr:row>31</xdr:row>
      <xdr:rowOff>12394</xdr:rowOff>
    </xdr:to>
    <xdr:sp macro="" textlink="">
      <xdr:nvSpPr>
        <xdr:cNvPr id="42" name="TextBox 41">
          <a:extLst>
            <a:ext uri="{FF2B5EF4-FFF2-40B4-BE49-F238E27FC236}">
              <a16:creationId xmlns:a16="http://schemas.microsoft.com/office/drawing/2014/main" id="{9A22191B-87B7-45BB-8C56-D9B7905B2DC6}"/>
            </a:ext>
          </a:extLst>
        </xdr:cNvPr>
        <xdr:cNvSpPr txBox="1"/>
      </xdr:nvSpPr>
      <xdr:spPr>
        <a:xfrm>
          <a:off x="1428489" y="5354613"/>
          <a:ext cx="2981716" cy="333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5B7B6A"/>
              </a:solidFill>
            </a:rPr>
            <a:t>Customer</a:t>
          </a:r>
          <a:r>
            <a:rPr lang="en-US" sz="1200" baseline="0">
              <a:solidFill>
                <a:srgbClr val="5B7B6A"/>
              </a:solidFill>
            </a:rPr>
            <a:t> with Extreme Low Profit Margin</a:t>
          </a:r>
          <a:endParaRPr lang="en-US" sz="1200">
            <a:solidFill>
              <a:srgbClr val="5B7B6A"/>
            </a:solidFill>
          </a:endParaRPr>
        </a:p>
      </xdr:txBody>
    </xdr:sp>
    <xdr:clientData/>
  </xdr:twoCellAnchor>
  <xdr:twoCellAnchor>
    <xdr:from>
      <xdr:col>11</xdr:col>
      <xdr:colOff>600205</xdr:colOff>
      <xdr:row>27</xdr:row>
      <xdr:rowOff>78287</xdr:rowOff>
    </xdr:from>
    <xdr:to>
      <xdr:col>20</xdr:col>
      <xdr:colOff>508869</xdr:colOff>
      <xdr:row>39</xdr:row>
      <xdr:rowOff>169623</xdr:rowOff>
    </xdr:to>
    <xdr:graphicFrame macro="">
      <xdr:nvGraphicFramePr>
        <xdr:cNvPr id="43" name="Chart 42">
          <a:extLst>
            <a:ext uri="{FF2B5EF4-FFF2-40B4-BE49-F238E27FC236}">
              <a16:creationId xmlns:a16="http://schemas.microsoft.com/office/drawing/2014/main" id="{A67925C4-0049-4E82-97BC-DE50336FAB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285749</xdr:colOff>
      <xdr:row>13</xdr:row>
      <xdr:rowOff>149678</xdr:rowOff>
    </xdr:from>
    <xdr:to>
      <xdr:col>6</xdr:col>
      <xdr:colOff>248354</xdr:colOff>
      <xdr:row>15</xdr:row>
      <xdr:rowOff>30531</xdr:rowOff>
    </xdr:to>
    <xdr:sp macro="" textlink="customersyoy">
      <xdr:nvSpPr>
        <xdr:cNvPr id="41" name="TextBox 40">
          <a:extLst>
            <a:ext uri="{FF2B5EF4-FFF2-40B4-BE49-F238E27FC236}">
              <a16:creationId xmlns:a16="http://schemas.microsoft.com/office/drawing/2014/main" id="{DE36C207-102E-42AD-941B-445F5F85F9AA}"/>
            </a:ext>
          </a:extLst>
        </xdr:cNvPr>
        <xdr:cNvSpPr txBox="1"/>
      </xdr:nvSpPr>
      <xdr:spPr>
        <a:xfrm>
          <a:off x="1510392" y="2245178"/>
          <a:ext cx="1187248" cy="26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2FFD30-88E5-4B64-8040-1EE4D8D9CAAB}" type="TxLink">
            <a:rPr lang="en-US" sz="1100" b="0" i="0" u="none" strike="noStrike">
              <a:solidFill>
                <a:srgbClr val="000000"/>
              </a:solidFill>
              <a:latin typeface="Calibri"/>
              <a:cs typeface="Calibri"/>
            </a:rPr>
            <a:pPr algn="ctr"/>
            <a:t>▲ 8.6% YoY</a:t>
          </a:fld>
          <a:endParaRPr lang="en-US" sz="1200"/>
        </a:p>
      </xdr:txBody>
    </xdr:sp>
    <xdr:clientData/>
  </xdr:twoCellAnchor>
  <xdr:twoCellAnchor>
    <xdr:from>
      <xdr:col>9</xdr:col>
      <xdr:colOff>125185</xdr:colOff>
      <xdr:row>14</xdr:row>
      <xdr:rowOff>2721</xdr:rowOff>
    </xdr:from>
    <xdr:to>
      <xdr:col>11</xdr:col>
      <xdr:colOff>87790</xdr:colOff>
      <xdr:row>15</xdr:row>
      <xdr:rowOff>74074</xdr:rowOff>
    </xdr:to>
    <xdr:sp macro="" textlink="avgdisyoy">
      <xdr:nvSpPr>
        <xdr:cNvPr id="44" name="TextBox 43">
          <a:extLst>
            <a:ext uri="{FF2B5EF4-FFF2-40B4-BE49-F238E27FC236}">
              <a16:creationId xmlns:a16="http://schemas.microsoft.com/office/drawing/2014/main" id="{689F4515-13D0-4B7E-90EC-EDE003DFAFDF}"/>
            </a:ext>
          </a:extLst>
        </xdr:cNvPr>
        <xdr:cNvSpPr txBox="1"/>
      </xdr:nvSpPr>
      <xdr:spPr>
        <a:xfrm>
          <a:off x="4411435" y="2288721"/>
          <a:ext cx="1187248" cy="26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AE8FE1D-7FDF-4DE5-A002-3B7958D2CAD4}" type="TxLink">
            <a:rPr lang="en-US" sz="1100" b="0" i="0" u="none" strike="noStrike">
              <a:solidFill>
                <a:srgbClr val="000000"/>
              </a:solidFill>
              <a:latin typeface="Calibri"/>
              <a:cs typeface="Calibri"/>
            </a:rPr>
            <a:pPr algn="ctr"/>
            <a:t>▲ 1.1% YoY</a:t>
          </a:fld>
          <a:endParaRPr lang="en-US" sz="1200"/>
        </a:p>
      </xdr:txBody>
    </xdr:sp>
    <xdr:clientData/>
  </xdr:twoCellAnchor>
  <xdr:twoCellAnchor>
    <xdr:from>
      <xdr:col>6</xdr:col>
      <xdr:colOff>440870</xdr:colOff>
      <xdr:row>13</xdr:row>
      <xdr:rowOff>182335</xdr:rowOff>
    </xdr:from>
    <xdr:to>
      <xdr:col>8</xdr:col>
      <xdr:colOff>403475</xdr:colOff>
      <xdr:row>15</xdr:row>
      <xdr:rowOff>63188</xdr:rowOff>
    </xdr:to>
    <xdr:sp macro="" textlink="ordyoy">
      <xdr:nvSpPr>
        <xdr:cNvPr id="45" name="TextBox 44">
          <a:extLst>
            <a:ext uri="{FF2B5EF4-FFF2-40B4-BE49-F238E27FC236}">
              <a16:creationId xmlns:a16="http://schemas.microsoft.com/office/drawing/2014/main" id="{B9F32A51-9CFE-4E63-8E2D-7C9C2E5B03F6}"/>
            </a:ext>
          </a:extLst>
        </xdr:cNvPr>
        <xdr:cNvSpPr txBox="1"/>
      </xdr:nvSpPr>
      <xdr:spPr>
        <a:xfrm>
          <a:off x="2890156" y="2277835"/>
          <a:ext cx="1187248" cy="26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FF068CF-1F7B-4D11-9049-387FA684B28F}" type="TxLink">
            <a:rPr lang="en-US" sz="1100" b="0" i="0" u="none" strike="noStrike">
              <a:solidFill>
                <a:srgbClr val="000000"/>
              </a:solidFill>
              <a:latin typeface="Calibri"/>
              <a:cs typeface="Calibri"/>
            </a:rPr>
            <a:pPr algn="ctr"/>
            <a:t>▲ 28.3% YoY</a:t>
          </a:fld>
          <a:endParaRPr lang="en-US" sz="1200"/>
        </a:p>
      </xdr:txBody>
    </xdr:sp>
    <xdr:clientData/>
  </xdr:twoCellAnchor>
  <xdr:twoCellAnchor editAs="oneCell">
    <xdr:from>
      <xdr:col>21</xdr:col>
      <xdr:colOff>449037</xdr:colOff>
      <xdr:row>4</xdr:row>
      <xdr:rowOff>13608</xdr:rowOff>
    </xdr:from>
    <xdr:to>
      <xdr:col>27</xdr:col>
      <xdr:colOff>204109</xdr:colOff>
      <xdr:row>7</xdr:row>
      <xdr:rowOff>122466</xdr:rowOff>
    </xdr:to>
    <mc:AlternateContent xmlns:mc="http://schemas.openxmlformats.org/markup-compatibility/2006" xmlns:a14="http://schemas.microsoft.com/office/drawing/2010/main">
      <mc:Choice Requires="a14">
        <xdr:graphicFrame macro="">
          <xdr:nvGraphicFramePr>
            <xdr:cNvPr id="46" name="Segment">
              <a:extLst>
                <a:ext uri="{FF2B5EF4-FFF2-40B4-BE49-F238E27FC236}">
                  <a16:creationId xmlns:a16="http://schemas.microsoft.com/office/drawing/2014/main" id="{B5534F20-E3E8-4466-B38E-CED36DE6EDF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2083144" y="394608"/>
              <a:ext cx="3429000" cy="6803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231321</xdr:colOff>
      <xdr:row>11</xdr:row>
      <xdr:rowOff>163286</xdr:rowOff>
    </xdr:from>
    <xdr:to>
      <xdr:col>3</xdr:col>
      <xdr:colOff>605522</xdr:colOff>
      <xdr:row>35</xdr:row>
      <xdr:rowOff>54429</xdr:rowOff>
    </xdr:to>
    <xdr:sp macro="" textlink="">
      <xdr:nvSpPr>
        <xdr:cNvPr id="47" name="Rectangle: Top Corners Rounded 46">
          <a:extLst>
            <a:ext uri="{FF2B5EF4-FFF2-40B4-BE49-F238E27FC236}">
              <a16:creationId xmlns:a16="http://schemas.microsoft.com/office/drawing/2014/main" id="{C2A6821E-809F-4FB9-89B6-09F570D15001}"/>
            </a:ext>
          </a:extLst>
        </xdr:cNvPr>
        <xdr:cNvSpPr/>
      </xdr:nvSpPr>
      <xdr:spPr>
        <a:xfrm rot="16200000" flipH="1">
          <a:off x="-1506990" y="3616097"/>
          <a:ext cx="4463143" cy="986522"/>
        </a:xfrm>
        <a:prstGeom prst="round2SameRect">
          <a:avLst/>
        </a:prstGeom>
        <a:solidFill>
          <a:srgbClr val="8AA89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435427</xdr:colOff>
      <xdr:row>29</xdr:row>
      <xdr:rowOff>187878</xdr:rowOff>
    </xdr:from>
    <xdr:to>
      <xdr:col>3</xdr:col>
      <xdr:colOff>449033</xdr:colOff>
      <xdr:row>33</xdr:row>
      <xdr:rowOff>99170</xdr:rowOff>
    </xdr:to>
    <xdr:pic>
      <xdr:nvPicPr>
        <xdr:cNvPr id="48" name="Picture 47">
          <a:extLst>
            <a:ext uri="{FF2B5EF4-FFF2-40B4-BE49-F238E27FC236}">
              <a16:creationId xmlns:a16="http://schemas.microsoft.com/office/drawing/2014/main" id="{92EACAD0-E51B-4B55-9CB1-30D00358D92B}"/>
            </a:ext>
          </a:extLst>
        </xdr:cNvPr>
        <xdr:cNvPicPr>
          <a:picLocks noChangeAspect="1"/>
        </xdr:cNvPicPr>
      </xdr:nvPicPr>
      <xdr:blipFill>
        <a:blip xmlns:r="http://schemas.openxmlformats.org/officeDocument/2006/relationships" r:embed="rId7" cstate="hqprint">
          <a:extLst>
            <a:ext uri="{BEBA8EAE-BF5A-486C-A8C5-ECC9F3942E4B}">
              <a14:imgProps xmlns:a14="http://schemas.microsoft.com/office/drawing/2010/main">
                <a14:imgLayer r:embed="rId8">
                  <a14:imgEffect>
                    <a14:backgroundRemoval t="10000" b="90000" l="10000" r="90000">
                      <a14:backgroundMark x1="25688" y1="29128" x2="25688" y2="29128"/>
                      <a14:backgroundMark x1="21101" y1="42890" x2="21101" y2="42890"/>
                      <a14:backgroundMark x1="78211" y1="46330" x2="86239" y2="31422"/>
                    </a14:backgroundRemoval>
                  </a14:imgEffect>
                </a14:imgLayer>
              </a14:imgProps>
            </a:ext>
            <a:ext uri="{28A0092B-C50C-407E-A947-70E740481C1C}">
              <a14:useLocalDpi xmlns:a14="http://schemas.microsoft.com/office/drawing/2010/main"/>
            </a:ext>
          </a:extLst>
        </a:blip>
        <a:stretch>
          <a:fillRect/>
        </a:stretch>
      </xdr:blipFill>
      <xdr:spPr>
        <a:xfrm>
          <a:off x="1047748" y="5521878"/>
          <a:ext cx="625929" cy="673292"/>
        </a:xfrm>
        <a:prstGeom prst="ellipse">
          <a:avLst/>
        </a:prstGeom>
        <a:solidFill>
          <a:srgbClr val="13442E"/>
        </a:solidFill>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2</xdr:col>
      <xdr:colOff>212757</xdr:colOff>
      <xdr:row>33</xdr:row>
      <xdr:rowOff>65948</xdr:rowOff>
    </xdr:from>
    <xdr:to>
      <xdr:col>3</xdr:col>
      <xdr:colOff>607438</xdr:colOff>
      <xdr:row>34</xdr:row>
      <xdr:rowOff>112921</xdr:rowOff>
    </xdr:to>
    <xdr:sp macro="" textlink="">
      <xdr:nvSpPr>
        <xdr:cNvPr id="49" name="TextBox 48">
          <a:extLst>
            <a:ext uri="{FF2B5EF4-FFF2-40B4-BE49-F238E27FC236}">
              <a16:creationId xmlns:a16="http://schemas.microsoft.com/office/drawing/2014/main" id="{04550BA7-7B24-4200-99F1-100240C414C9}"/>
            </a:ext>
          </a:extLst>
        </xdr:cNvPr>
        <xdr:cNvSpPr txBox="1"/>
      </xdr:nvSpPr>
      <xdr:spPr>
        <a:xfrm>
          <a:off x="825078" y="6161948"/>
          <a:ext cx="1007003" cy="237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i="1">
              <a:solidFill>
                <a:schemeClr val="bg2">
                  <a:lumMod val="50000"/>
                </a:schemeClr>
              </a:solidFill>
            </a:rPr>
            <a:t>by: Daniel</a:t>
          </a:r>
          <a:endParaRPr lang="en-US" sz="1050" b="0" i="1">
            <a:solidFill>
              <a:schemeClr val="bg2">
                <a:lumMod val="50000"/>
              </a:schemeClr>
            </a:solidFill>
          </a:endParaRPr>
        </a:p>
      </xdr:txBody>
    </xdr:sp>
    <xdr:clientData/>
  </xdr:twoCellAnchor>
  <xdr:twoCellAnchor>
    <xdr:from>
      <xdr:col>2</xdr:col>
      <xdr:colOff>276223</xdr:colOff>
      <xdr:row>14</xdr:row>
      <xdr:rowOff>148149</xdr:rowOff>
    </xdr:from>
    <xdr:to>
      <xdr:col>3</xdr:col>
      <xdr:colOff>546166</xdr:colOff>
      <xdr:row>16</xdr:row>
      <xdr:rowOff>95437</xdr:rowOff>
    </xdr:to>
    <xdr:sp macro="" textlink="">
      <xdr:nvSpPr>
        <xdr:cNvPr id="50" name="TextBox 49">
          <a:hlinkClick xmlns:r="http://schemas.openxmlformats.org/officeDocument/2006/relationships" r:id="rId9"/>
          <a:extLst>
            <a:ext uri="{FF2B5EF4-FFF2-40B4-BE49-F238E27FC236}">
              <a16:creationId xmlns:a16="http://schemas.microsoft.com/office/drawing/2014/main" id="{AFFDE483-B27E-478D-BC51-2DBD442538D0}"/>
            </a:ext>
          </a:extLst>
        </xdr:cNvPr>
        <xdr:cNvSpPr txBox="1"/>
      </xdr:nvSpPr>
      <xdr:spPr>
        <a:xfrm>
          <a:off x="276223" y="2434149"/>
          <a:ext cx="882264" cy="328288"/>
        </a:xfrm>
        <a:prstGeom prst="rect">
          <a:avLst/>
        </a:prstGeom>
        <a:noFill/>
        <a:ln w="9525" cmpd="sng">
          <a:solidFill>
            <a:srgbClr val="CCD9D2"/>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a:solidFill>
                <a:srgbClr val="D1E3DA"/>
              </a:solidFill>
              <a:latin typeface="+mn-lt"/>
              <a:ea typeface="+mn-ea"/>
              <a:cs typeface="+mn-cs"/>
            </a:rPr>
            <a:t>Analysis</a:t>
          </a:r>
        </a:p>
      </xdr:txBody>
    </xdr:sp>
    <xdr:clientData/>
  </xdr:twoCellAnchor>
  <xdr:twoCellAnchor>
    <xdr:from>
      <xdr:col>2</xdr:col>
      <xdr:colOff>288730</xdr:colOff>
      <xdr:row>17</xdr:row>
      <xdr:rowOff>82835</xdr:rowOff>
    </xdr:from>
    <xdr:to>
      <xdr:col>3</xdr:col>
      <xdr:colOff>533659</xdr:colOff>
      <xdr:row>19</xdr:row>
      <xdr:rowOff>30123</xdr:rowOff>
    </xdr:to>
    <xdr:sp macro="" textlink="">
      <xdr:nvSpPr>
        <xdr:cNvPr id="51" name="TextBox 50">
          <a:hlinkClick xmlns:r="http://schemas.openxmlformats.org/officeDocument/2006/relationships" r:id="rId10"/>
          <a:extLst>
            <a:ext uri="{FF2B5EF4-FFF2-40B4-BE49-F238E27FC236}">
              <a16:creationId xmlns:a16="http://schemas.microsoft.com/office/drawing/2014/main" id="{392C35CC-8F85-4C32-9A39-01125136CB2B}"/>
            </a:ext>
          </a:extLst>
        </xdr:cNvPr>
        <xdr:cNvSpPr txBox="1"/>
      </xdr:nvSpPr>
      <xdr:spPr>
        <a:xfrm>
          <a:off x="288730" y="2940335"/>
          <a:ext cx="857250" cy="328288"/>
        </a:xfrm>
        <a:prstGeom prst="rect">
          <a:avLst/>
        </a:prstGeom>
        <a:noFill/>
        <a:ln w="9525" cmpd="sng">
          <a:solidFill>
            <a:srgbClr val="CCD9D2"/>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a:solidFill>
                <a:srgbClr val="D1E3DA"/>
              </a:solidFill>
              <a:latin typeface="+mn-lt"/>
              <a:ea typeface="+mn-ea"/>
              <a:cs typeface="+mn-cs"/>
            </a:rPr>
            <a:t>Overview</a:t>
          </a:r>
        </a:p>
      </xdr:txBody>
    </xdr:sp>
    <xdr:clientData/>
  </xdr:twoCellAnchor>
  <xdr:twoCellAnchor>
    <xdr:from>
      <xdr:col>2</xdr:col>
      <xdr:colOff>287109</xdr:colOff>
      <xdr:row>20</xdr:row>
      <xdr:rowOff>3914</xdr:rowOff>
    </xdr:from>
    <xdr:to>
      <xdr:col>3</xdr:col>
      <xdr:colOff>535280</xdr:colOff>
      <xdr:row>21</xdr:row>
      <xdr:rowOff>141702</xdr:rowOff>
    </xdr:to>
    <xdr:sp macro="" textlink="">
      <xdr:nvSpPr>
        <xdr:cNvPr id="52" name="TextBox 51">
          <a:hlinkClick xmlns:r="http://schemas.openxmlformats.org/officeDocument/2006/relationships" r:id="rId11"/>
          <a:extLst>
            <a:ext uri="{FF2B5EF4-FFF2-40B4-BE49-F238E27FC236}">
              <a16:creationId xmlns:a16="http://schemas.microsoft.com/office/drawing/2014/main" id="{3805FCD1-B725-4CF1-81AF-977DBC1F8161}"/>
            </a:ext>
          </a:extLst>
        </xdr:cNvPr>
        <xdr:cNvSpPr txBox="1"/>
      </xdr:nvSpPr>
      <xdr:spPr>
        <a:xfrm>
          <a:off x="287109" y="3432914"/>
          <a:ext cx="860492" cy="328288"/>
        </a:xfrm>
        <a:prstGeom prst="rect">
          <a:avLst/>
        </a:prstGeom>
        <a:noFill/>
        <a:ln w="9525" cmpd="sng">
          <a:solidFill>
            <a:srgbClr val="CCD9D2"/>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a:solidFill>
                <a:srgbClr val="D1E3DA"/>
              </a:solidFill>
              <a:latin typeface="+mn-lt"/>
              <a:ea typeface="+mn-ea"/>
              <a:cs typeface="+mn-cs"/>
            </a:rPr>
            <a:t>Product</a:t>
          </a:r>
        </a:p>
      </xdr:txBody>
    </xdr:sp>
    <xdr:clientData/>
  </xdr:twoCellAnchor>
  <xdr:twoCellAnchor>
    <xdr:from>
      <xdr:col>2</xdr:col>
      <xdr:colOff>278945</xdr:colOff>
      <xdr:row>22</xdr:row>
      <xdr:rowOff>101886</xdr:rowOff>
    </xdr:from>
    <xdr:to>
      <xdr:col>3</xdr:col>
      <xdr:colOff>543444</xdr:colOff>
      <xdr:row>24</xdr:row>
      <xdr:rowOff>49174</xdr:rowOff>
    </xdr:to>
    <xdr:sp macro="" textlink="">
      <xdr:nvSpPr>
        <xdr:cNvPr id="53" name="TextBox 52">
          <a:extLst>
            <a:ext uri="{FF2B5EF4-FFF2-40B4-BE49-F238E27FC236}">
              <a16:creationId xmlns:a16="http://schemas.microsoft.com/office/drawing/2014/main" id="{1AE8E073-CD39-40E1-91CE-EDED847E8793}"/>
            </a:ext>
          </a:extLst>
        </xdr:cNvPr>
        <xdr:cNvSpPr txBox="1"/>
      </xdr:nvSpPr>
      <xdr:spPr>
        <a:xfrm>
          <a:off x="278945" y="3911886"/>
          <a:ext cx="876820" cy="328288"/>
        </a:xfrm>
        <a:prstGeom prst="rect">
          <a:avLst/>
        </a:prstGeom>
        <a:solidFill>
          <a:srgbClr val="8AA898"/>
        </a:solidFill>
        <a:ln w="9525" cmpd="sng">
          <a:solidFill>
            <a:srgbClr val="CCD9D2"/>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300" b="0">
              <a:solidFill>
                <a:srgbClr val="D1E3DA"/>
              </a:solidFill>
              <a:latin typeface="+mn-lt"/>
              <a:ea typeface="+mn-ea"/>
              <a:cs typeface="+mn-cs"/>
            </a:rPr>
            <a:t>Customer</a:t>
          </a:r>
        </a:p>
      </xdr:txBody>
    </xdr:sp>
    <xdr:clientData/>
  </xdr:twoCellAnchor>
  <xdr:twoCellAnchor editAs="oneCell">
    <xdr:from>
      <xdr:col>4</xdr:col>
      <xdr:colOff>322169</xdr:colOff>
      <xdr:row>3</xdr:row>
      <xdr:rowOff>196102</xdr:rowOff>
    </xdr:from>
    <xdr:to>
      <xdr:col>5</xdr:col>
      <xdr:colOff>378197</xdr:colOff>
      <xdr:row>7</xdr:row>
      <xdr:rowOff>84042</xdr:rowOff>
    </xdr:to>
    <xdr:pic>
      <xdr:nvPicPr>
        <xdr:cNvPr id="60" name="Picture 59">
          <a:extLst>
            <a:ext uri="{FF2B5EF4-FFF2-40B4-BE49-F238E27FC236}">
              <a16:creationId xmlns:a16="http://schemas.microsoft.com/office/drawing/2014/main" id="{D58BE6F0-1BAB-491E-8ED2-14029F9D5140}"/>
            </a:ext>
          </a:extLst>
        </xdr:cNvPr>
        <xdr:cNvPicPr>
          <a:picLocks noChangeAspect="1"/>
        </xdr:cNvPicPr>
      </xdr:nvPicPr>
      <xdr:blipFill>
        <a:blip xmlns:r="http://schemas.openxmlformats.org/officeDocument/2006/relationships" r:embed="rId12">
          <a:duotone>
            <a:prstClr val="black"/>
            <a:srgbClr val="8AA898">
              <a:tint val="45000"/>
              <a:satMod val="400000"/>
            </a:srgbClr>
          </a:duotone>
          <a:alphaModFix amt="50000"/>
        </a:blip>
        <a:stretch>
          <a:fillRect/>
        </a:stretch>
      </xdr:blipFill>
      <xdr:spPr>
        <a:xfrm>
          <a:off x="2787463" y="784411"/>
          <a:ext cx="672352" cy="672352"/>
        </a:xfrm>
        <a:prstGeom prst="rect">
          <a:avLst/>
        </a:prstGeom>
        <a:noFill/>
      </xdr:spPr>
    </xdr:pic>
    <xdr:clientData/>
  </xdr:twoCellAnchor>
  <xdr:twoCellAnchor editAs="oneCell">
    <xdr:from>
      <xdr:col>16</xdr:col>
      <xdr:colOff>443039</xdr:colOff>
      <xdr:row>3</xdr:row>
      <xdr:rowOff>182826</xdr:rowOff>
    </xdr:from>
    <xdr:to>
      <xdr:col>21</xdr:col>
      <xdr:colOff>444001</xdr:colOff>
      <xdr:row>7</xdr:row>
      <xdr:rowOff>87574</xdr:rowOff>
    </xdr:to>
    <mc:AlternateContent xmlns:mc="http://schemas.openxmlformats.org/markup-compatibility/2006" xmlns:a14="http://schemas.microsoft.com/office/drawing/2010/main">
      <mc:Choice Requires="a14">
        <xdr:graphicFrame macro="">
          <xdr:nvGraphicFramePr>
            <xdr:cNvPr id="61" name="Year 2">
              <a:extLst>
                <a:ext uri="{FF2B5EF4-FFF2-40B4-BE49-F238E27FC236}">
                  <a16:creationId xmlns:a16="http://schemas.microsoft.com/office/drawing/2014/main" id="{E3437A4A-3195-45DE-9148-45AA21750069}"/>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0304215" y="771135"/>
              <a:ext cx="3082580" cy="689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6.129720486111" backgroundQuery="1" createdVersion="7" refreshedVersion="7" minRefreshableVersion="3" recordCount="0" supportSubquery="1" supportAdvancedDrill="1" xr:uid="{09763CDD-EEDF-4F6C-9340-5401E76C7839}">
  <cacheSource type="external" connectionId="3"/>
  <cacheFields count="10">
    <cacheField name="[Measures].[Revenue YoY KPI]" caption="Revenue YoY KPI" numFmtId="0" hierarchy="42" level="32767"/>
    <cacheField name="[Measures].[Profit YoY KPI]" caption="Profit YoY KPI" numFmtId="0" hierarchy="43" level="32767"/>
    <cacheField name="[Measures].[Quantity YoY KPI]" caption="Quantity YoY KPI" numFmtId="0" hierarchy="44" level="32767"/>
    <cacheField name="[Measures].[Orders YoY KPI]" caption="Orders YoY KPI" numFmtId="0" hierarchy="45" level="32767"/>
    <cacheField name="[Measures].[Profit Margin YoY KPI]" caption="Profit Margin YoY KPI" numFmtId="0" hierarchy="46" level="32767"/>
    <cacheField name="[Measures].[Total Cust YoY KPI]" caption="Total Cust YoY KPI" numFmtId="0" hierarchy="50" level="32767"/>
    <cacheField name="[Measures].[Avg. Discount YoY KPI]" caption="Avg. Discount YoY KPI" numFmtId="0" hierarchy="51" level="32767"/>
    <cacheField name="[Measures].[Product YoY KPI]" caption="Product YoY KPI" numFmtId="0" hierarchy="54" level="32767"/>
    <cacheField name="[Measures].[Subcat YoY]" caption="Subcat YoY" numFmtId="0" hierarchy="55" level="32767"/>
    <cacheField name="[Calendar].[Year].[Year]" caption="Year" numFmtId="0" hierarchy="2" level="1">
      <sharedItems containsSemiMixedTypes="0" containsNonDate="0" containsString="0"/>
    </cacheField>
  </cacheFields>
  <cacheHierarchies count="5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9"/>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Data].[Order ID]" caption="Order ID" attribute="1" defaultMemberUniqueName="[SalesData].[Order ID].[All]" allUniqueName="[SalesData].[Order ID].[All]" dimensionUniqueName="[SalesData]" displayFolder="" count="0" memberValueDatatype="130" unbalanced="0"/>
    <cacheHierarchy uniqueName="[SalesData].[Order Date]" caption="Order Date" attribute="1" time="1" defaultMemberUniqueName="[SalesData].[Order Date].[All]" allUniqueName="[SalesData].[Order Date].[All]" dimensionUniqueName="[SalesData]" displayFolder="" count="0" memberValueDatatype="7" unbalanced="0"/>
    <cacheHierarchy uniqueName="[SalesData].[Ship Date]" caption="Ship Date" attribute="1" time="1" defaultMemberUniqueName="[SalesData].[Ship Date].[All]" allUniqueName="[SalesData].[Ship Date].[All]" dimensionUniqueName="[SalesData]" displayFolder="" count="0" memberValueDatatype="7" unbalanced="0"/>
    <cacheHierarchy uniqueName="[SalesData].[Ship Mode]" caption="Ship Mode" attribute="1" defaultMemberUniqueName="[SalesData].[Ship Mode].[All]" allUniqueName="[SalesData].[Ship Mode].[All]" dimensionUniqueName="[SalesData]" displayFolder="" count="0" memberValueDatatype="130" unbalanced="0"/>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Name]" caption="Customer Name" attribute="1" defaultMemberUniqueName="[SalesData].[Customer Name].[All]" allUniqueName="[SalesData].[Customer Name].[All]" dimensionUniqueName="[SalesData]" displayFolder="" count="0" memberValueDatatype="130" unbalanced="0"/>
    <cacheHierarchy uniqueName="[SalesData].[Segment]" caption="Segment" attribute="1" defaultMemberUniqueName="[SalesData].[Segment].[All]" allUniqueName="[SalesData].[Segment].[All]" dimensionUniqueName="[SalesData]" displayFolder="" count="2" memberValueDatatype="130" unbalanced="0"/>
    <cacheHierarchy uniqueName="[SalesData].[Country]" caption="Country" attribute="1" defaultMemberUniqueName="[SalesData].[Country].[All]" allUniqueName="[SalesData].[Country].[All]" dimensionUniqueName="[SalesData]" displayFolder="" count="0" memberValueDatatype="130" unbalanced="0"/>
    <cacheHierarchy uniqueName="[SalesData].[State]" caption="State" attribute="1" defaultMemberUniqueName="[SalesData].[State].[All]" allUniqueName="[SalesData].[State].[All]" dimensionUniqueName="[SalesData]" displayFolder="" count="0" memberValueDatatype="130" unbalanced="0"/>
    <cacheHierarchy uniqueName="[SalesData].[Region]" caption="Region" attribute="1" defaultMemberUniqueName="[SalesData].[Region].[All]" allUniqueName="[SalesData].[Region].[All]" dimensionUniqueName="[SalesData]" displayFolder="" count="0" memberValueDatatype="130" unbalanced="0"/>
    <cacheHierarchy uniqueName="[SalesData].[Product ID]" caption="Product ID" attribute="1" defaultMemberUniqueName="[SalesData].[Product ID].[All]" allUniqueName="[SalesData].[Product ID].[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cacheHierarchy uniqueName="[SalesData].[Sub-Category]" caption="Sub-Category" attribute="1" defaultMemberUniqueName="[SalesData].[Sub-Category].[All]" allUniqueName="[SalesData].[Sub-Category].[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0" memberValueDatatype="130" unbalanced="0"/>
    <cacheHierarchy uniqueName="[SalesData].[Sales]" caption="Sales" attribute="1" defaultMemberUniqueName="[SalesData].[Sales].[All]" allUniqueName="[SalesData].[Sales].[All]" dimensionUniqueName="[SalesData]" displayFolder="" count="0" memberValueDatatype="5" unbalanced="0"/>
    <cacheHierarchy uniqueName="[SalesData].[Quantity]" caption="Quantity" attribute="1" defaultMemberUniqueName="[SalesData].[Quantity].[All]" allUniqueName="[SalesData].[Quantity].[All]" dimensionUniqueName="[SalesData]" displayFolder="" count="0" memberValueDatatype="20" unbalanced="0"/>
    <cacheHierarchy uniqueName="[SalesData].[Discount]" caption="Discount" attribute="1" defaultMemberUniqueName="[SalesData].[Discount].[All]" allUniqueName="[SalesData].[Discount].[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Margin]" caption="Margin" attribute="1" defaultMemberUniqueName="[SalesData].[Margin].[All]" allUniqueName="[SalesData].[Margin].[All]" dimensionUniqueName="[SalesData]" displayFolder="" count="0" memberValueDatatype="5" unbalanced="0"/>
    <cacheHierarchy uniqueName="[Measures].[Sum of Sales]" caption="Sum of Sales" measure="1" displayFolder="" measureGroup="SalesData"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SalesData" count="0">
      <extLst>
        <ext xmlns:x15="http://schemas.microsoft.com/office/spreadsheetml/2010/11/main" uri="{B97F6D7D-B522-45F9-BDA1-12C45D357490}">
          <x15:cacheHierarchy aggregatedColumn="25"/>
        </ext>
      </extLst>
    </cacheHierarchy>
    <cacheHierarchy uniqueName="[Measures].[Sum of Discount]" caption="Sum of Discount" measure="1" displayFolder="" measureGroup="SalesData" count="0">
      <extLst>
        <ext xmlns:x15="http://schemas.microsoft.com/office/spreadsheetml/2010/11/main" uri="{B97F6D7D-B522-45F9-BDA1-12C45D357490}">
          <x15:cacheHierarchy aggregatedColumn="24"/>
        </ext>
      </extLst>
    </cacheHierarchy>
    <cacheHierarchy uniqueName="[Measures].[Average of Discount]" caption="Average of Discount" measure="1" displayFolder="" measureGroup="SalesData" count="0">
      <extLst>
        <ext xmlns:x15="http://schemas.microsoft.com/office/spreadsheetml/2010/11/main" uri="{B97F6D7D-B522-45F9-BDA1-12C45D357490}">
          <x15:cacheHierarchy aggregatedColumn="24"/>
        </ext>
      </extLst>
    </cacheHierarchy>
    <cacheHierarchy uniqueName="[Measures].[Sum of Margin]" caption="Sum of Margin" measure="1" displayFolder="" measureGroup="SalesData" count="0">
      <extLst>
        <ext xmlns:x15="http://schemas.microsoft.com/office/spreadsheetml/2010/11/main" uri="{B97F6D7D-B522-45F9-BDA1-12C45D357490}">
          <x15:cacheHierarchy aggregatedColumn="26"/>
        </ext>
      </extLst>
    </cacheHierarchy>
    <cacheHierarchy uniqueName="[Measures].[Count of Margin]" caption="Count of Margin" measure="1" displayFolder="" measureGroup="SalesData" count="0">
      <extLst>
        <ext xmlns:x15="http://schemas.microsoft.com/office/spreadsheetml/2010/11/main" uri="{B97F6D7D-B522-45F9-BDA1-12C45D357490}">
          <x15:cacheHierarchy aggregatedColumn="26"/>
        </ext>
      </extLst>
    </cacheHierarchy>
    <cacheHierarchy uniqueName="[Measures].[Average of Margin]" caption="Average of Margin" measure="1" displayFolder="" measureGroup="SalesData" count="0">
      <extLst>
        <ext xmlns:x15="http://schemas.microsoft.com/office/spreadsheetml/2010/11/main" uri="{B97F6D7D-B522-45F9-BDA1-12C45D357490}">
          <x15:cacheHierarchy aggregatedColumn="26"/>
        </ext>
      </extLst>
    </cacheHierarchy>
    <cacheHierarchy uniqueName="[Measures].[Sum of Quantity]" caption="Sum of Quantity" measure="1" displayFolder="" measureGroup="SalesData" count="0">
      <extLst>
        <ext xmlns:x15="http://schemas.microsoft.com/office/spreadsheetml/2010/11/main" uri="{B97F6D7D-B522-45F9-BDA1-12C45D357490}">
          <x15:cacheHierarchy aggregatedColumn="23"/>
        </ext>
      </extLst>
    </cacheHierarchy>
    <cacheHierarchy uniqueName="[Measures].[Count of Order ID]" caption="Count of Order ID" measure="1" displayFolder="" measureGroup="SalesData" count="0">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SalesData"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SalesData" count="0"/>
    <cacheHierarchy uniqueName="[Measures].[Total Profit]" caption="Total Profit" measure="1" displayFolder="" measureGroup="SalesData" count="0"/>
    <cacheHierarchy uniqueName="[Measures].[Total Quantity]" caption="Total Quantity" measure="1" displayFolder="" measureGroup="SalesData" count="0"/>
    <cacheHierarchy uniqueName="[Measures].[Total Orders]" caption="Total Orders" measure="1" displayFolder="" measureGroup="SalesData" count="0"/>
    <cacheHierarchy uniqueName="[Measures].[Profit Margin]" caption="Profit Margin" measure="1" displayFolder="" measureGroup="SalesData" count="0"/>
    <cacheHierarchy uniqueName="[Measures].[Revenue YoY KPI]" caption="Revenue YoY KPI" measure="1" displayFolder="" measureGroup="SalesData" count="0" oneField="1">
      <fieldsUsage count="1">
        <fieldUsage x="0"/>
      </fieldsUsage>
    </cacheHierarchy>
    <cacheHierarchy uniqueName="[Measures].[Profit YoY KPI]" caption="Profit YoY KPI" measure="1" displayFolder="" measureGroup="SalesData" count="0" oneField="1">
      <fieldsUsage count="1">
        <fieldUsage x="1"/>
      </fieldsUsage>
    </cacheHierarchy>
    <cacheHierarchy uniqueName="[Measures].[Quantity YoY KPI]" caption="Quantity YoY KPI" measure="1" displayFolder="" measureGroup="SalesData" count="0" oneField="1">
      <fieldsUsage count="1">
        <fieldUsage x="2"/>
      </fieldsUsage>
    </cacheHierarchy>
    <cacheHierarchy uniqueName="[Measures].[Orders YoY KPI]" caption="Orders YoY KPI" measure="1" displayFolder="" measureGroup="SalesData" count="0" oneField="1">
      <fieldsUsage count="1">
        <fieldUsage x="3"/>
      </fieldsUsage>
    </cacheHierarchy>
    <cacheHierarchy uniqueName="[Measures].[Profit Margin YoY KPI]" caption="Profit Margin YoY KPI" measure="1" displayFolder="" measureGroup="SalesData" count="0" oneField="1">
      <fieldsUsage count="1">
        <fieldUsage x="4"/>
      </fieldsUsage>
    </cacheHierarchy>
    <cacheHierarchy uniqueName="[Measures].[Revenue PY]" caption="Revenue PY" measure="1" displayFolder="" measureGroup="SalesData" count="0"/>
    <cacheHierarchy uniqueName="[Measures].[Avg Discount]" caption="Avg Discount" measure="1" displayFolder="" measureGroup="SalesData" count="0"/>
    <cacheHierarchy uniqueName="[Measures].[Total customers]" caption="Total customers" measure="1" displayFolder="" measureGroup="SalesData" count="0"/>
    <cacheHierarchy uniqueName="[Measures].[Total Cust YoY KPI]" caption="Total Cust YoY KPI" measure="1" displayFolder="" measureGroup="SalesData" count="0" oneField="1">
      <fieldsUsage count="1">
        <fieldUsage x="5"/>
      </fieldsUsage>
    </cacheHierarchy>
    <cacheHierarchy uniqueName="[Measures].[Avg. Discount YoY KPI]" caption="Avg. Discount YoY KPI" measure="1" displayFolder="" measureGroup="SalesData" count="0" oneField="1">
      <fieldsUsage count="1">
        <fieldUsage x="6"/>
      </fieldsUsage>
    </cacheHierarchy>
    <cacheHierarchy uniqueName="[Measures].[Total Products]" caption="Total Products" measure="1" displayFolder="" measureGroup="SalesData" count="0"/>
    <cacheHierarchy uniqueName="[Measures].[Total Sub-Category]" caption="Total Sub-Category" measure="1" displayFolder="" measureGroup="SalesData" count="0"/>
    <cacheHierarchy uniqueName="[Measures].[Product YoY KPI]" caption="Product YoY KPI" measure="1" displayFolder="" measureGroup="SalesData" count="0" oneField="1">
      <fieldsUsage count="1">
        <fieldUsage x="7"/>
      </fieldsUsage>
    </cacheHierarchy>
    <cacheHierarchy uniqueName="[Measures].[Subcat YoY]" caption="Subcat YoY" measure="1" displayFolder="" measureGroup="SalesData" count="0" oneField="1">
      <fieldsUsage count="1">
        <fieldUsage x="8"/>
      </fieldsUsage>
    </cacheHierarchy>
    <cacheHierarchy uniqueName="[Measures].[__XL_Count SalesData]" caption="__XL_Count SalesData" measure="1" displayFolder="" measureGroup="Sales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Data" uniqueName="[SalesData]" caption="SalesData"/>
  </dimensions>
  <measureGroups count="2">
    <measureGroup name="Calendar" caption="Calendar"/>
    <measureGroup name="SalesData" caption="Sales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6.129725462961" backgroundQuery="1" createdVersion="7" refreshedVersion="7" minRefreshableVersion="3" recordCount="0" supportSubquery="1" supportAdvancedDrill="1" xr:uid="{87700C84-5554-44E4-AA6C-3D3ED7BF3AA0}">
  <cacheSource type="external" connectionId="3"/>
  <cacheFields count="10">
    <cacheField name="[Measures].[Total Revenue]" caption="Total Revenue" numFmtId="0" hierarchy="37" level="32767"/>
    <cacheField name="[Measures].[Total Profit]" caption="Total Profit" numFmtId="0" hierarchy="38" level="32767"/>
    <cacheField name="[Measures].[Total Quantity]" caption="Total Quantity" numFmtId="0" hierarchy="39" level="32767"/>
    <cacheField name="[Measures].[Total Orders]" caption="Total Orders" numFmtId="0" hierarchy="40" level="32767"/>
    <cacheField name="[Measures].[Profit Margin]" caption="Profit Margin" numFmtId="0" hierarchy="41" level="32767"/>
    <cacheField name="[Measures].[Avg Discount]" caption="Avg Discount" numFmtId="0" hierarchy="48" level="32767"/>
    <cacheField name="[Measures].[Total Products]" caption="Total Products" numFmtId="0" hierarchy="52" level="32767"/>
    <cacheField name="[Measures].[Total Sub-Category]" caption="Total Sub-Category" numFmtId="0" hierarchy="53" level="32767"/>
    <cacheField name="[Measures].[Total customers]" caption="Total customers" numFmtId="0" hierarchy="49" level="32767"/>
    <cacheField name="[Calendar].[Year].[Year]" caption="Year" numFmtId="0" hierarchy="2" level="1">
      <sharedItems containsSemiMixedTypes="0" containsNonDate="0" containsString="0"/>
    </cacheField>
  </cacheFields>
  <cacheHierarchies count="5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9"/>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Data].[Order ID]" caption="Order ID" attribute="1" defaultMemberUniqueName="[SalesData].[Order ID].[All]" allUniqueName="[SalesData].[Order ID].[All]" dimensionUniqueName="[SalesData]" displayFolder="" count="0" memberValueDatatype="130" unbalanced="0"/>
    <cacheHierarchy uniqueName="[SalesData].[Order Date]" caption="Order Date" attribute="1" time="1" defaultMemberUniqueName="[SalesData].[Order Date].[All]" allUniqueName="[SalesData].[Order Date].[All]" dimensionUniqueName="[SalesData]" displayFolder="" count="0" memberValueDatatype="7" unbalanced="0"/>
    <cacheHierarchy uniqueName="[SalesData].[Ship Date]" caption="Ship Date" attribute="1" time="1" defaultMemberUniqueName="[SalesData].[Ship Date].[All]" allUniqueName="[SalesData].[Ship Date].[All]" dimensionUniqueName="[SalesData]" displayFolder="" count="0" memberValueDatatype="7" unbalanced="0"/>
    <cacheHierarchy uniqueName="[SalesData].[Ship Mode]" caption="Ship Mode" attribute="1" defaultMemberUniqueName="[SalesData].[Ship Mode].[All]" allUniqueName="[SalesData].[Ship Mode].[All]" dimensionUniqueName="[SalesData]" displayFolder="" count="0" memberValueDatatype="130" unbalanced="0"/>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Name]" caption="Customer Name" attribute="1" defaultMemberUniqueName="[SalesData].[Customer Name].[All]" allUniqueName="[SalesData].[Customer Name].[All]" dimensionUniqueName="[SalesData]" displayFolder="" count="0" memberValueDatatype="130" unbalanced="0"/>
    <cacheHierarchy uniqueName="[SalesData].[Segment]" caption="Segment" attribute="1" defaultMemberUniqueName="[SalesData].[Segment].[All]" allUniqueName="[SalesData].[Segment].[All]" dimensionUniqueName="[SalesData]" displayFolder="" count="2" memberValueDatatype="130" unbalanced="0"/>
    <cacheHierarchy uniqueName="[SalesData].[Country]" caption="Country" attribute="1" defaultMemberUniqueName="[SalesData].[Country].[All]" allUniqueName="[SalesData].[Country].[All]" dimensionUniqueName="[SalesData]" displayFolder="" count="0" memberValueDatatype="130" unbalanced="0"/>
    <cacheHierarchy uniqueName="[SalesData].[State]" caption="State" attribute="1" defaultMemberUniqueName="[SalesData].[State].[All]" allUniqueName="[SalesData].[State].[All]" dimensionUniqueName="[SalesData]" displayFolder="" count="0" memberValueDatatype="130" unbalanced="0"/>
    <cacheHierarchy uniqueName="[SalesData].[Region]" caption="Region" attribute="1" defaultMemberUniqueName="[SalesData].[Region].[All]" allUniqueName="[SalesData].[Region].[All]" dimensionUniqueName="[SalesData]" displayFolder="" count="0" memberValueDatatype="130" unbalanced="0"/>
    <cacheHierarchy uniqueName="[SalesData].[Product ID]" caption="Product ID" attribute="1" defaultMemberUniqueName="[SalesData].[Product ID].[All]" allUniqueName="[SalesData].[Product ID].[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cacheHierarchy uniqueName="[SalesData].[Sub-Category]" caption="Sub-Category" attribute="1" defaultMemberUniqueName="[SalesData].[Sub-Category].[All]" allUniqueName="[SalesData].[Sub-Category].[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0" memberValueDatatype="130" unbalanced="0"/>
    <cacheHierarchy uniqueName="[SalesData].[Sales]" caption="Sales" attribute="1" defaultMemberUniqueName="[SalesData].[Sales].[All]" allUniqueName="[SalesData].[Sales].[All]" dimensionUniqueName="[SalesData]" displayFolder="" count="0" memberValueDatatype="5" unbalanced="0"/>
    <cacheHierarchy uniqueName="[SalesData].[Quantity]" caption="Quantity" attribute="1" defaultMemberUniqueName="[SalesData].[Quantity].[All]" allUniqueName="[SalesData].[Quantity].[All]" dimensionUniqueName="[SalesData]" displayFolder="" count="0" memberValueDatatype="20" unbalanced="0"/>
    <cacheHierarchy uniqueName="[SalesData].[Discount]" caption="Discount" attribute="1" defaultMemberUniqueName="[SalesData].[Discount].[All]" allUniqueName="[SalesData].[Discount].[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Margin]" caption="Margin" attribute="1" defaultMemberUniqueName="[SalesData].[Margin].[All]" allUniqueName="[SalesData].[Margin].[All]" dimensionUniqueName="[SalesData]" displayFolder="" count="0" memberValueDatatype="5" unbalanced="0"/>
    <cacheHierarchy uniqueName="[Measures].[Sum of Sales]" caption="Sum of Sales" measure="1" displayFolder="" measureGroup="SalesData"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SalesData" count="0">
      <extLst>
        <ext xmlns:x15="http://schemas.microsoft.com/office/spreadsheetml/2010/11/main" uri="{B97F6D7D-B522-45F9-BDA1-12C45D357490}">
          <x15:cacheHierarchy aggregatedColumn="25"/>
        </ext>
      </extLst>
    </cacheHierarchy>
    <cacheHierarchy uniqueName="[Measures].[Sum of Discount]" caption="Sum of Discount" measure="1" displayFolder="" measureGroup="SalesData" count="0">
      <extLst>
        <ext xmlns:x15="http://schemas.microsoft.com/office/spreadsheetml/2010/11/main" uri="{B97F6D7D-B522-45F9-BDA1-12C45D357490}">
          <x15:cacheHierarchy aggregatedColumn="24"/>
        </ext>
      </extLst>
    </cacheHierarchy>
    <cacheHierarchy uniqueName="[Measures].[Average of Discount]" caption="Average of Discount" measure="1" displayFolder="" measureGroup="SalesData" count="0">
      <extLst>
        <ext xmlns:x15="http://schemas.microsoft.com/office/spreadsheetml/2010/11/main" uri="{B97F6D7D-B522-45F9-BDA1-12C45D357490}">
          <x15:cacheHierarchy aggregatedColumn="24"/>
        </ext>
      </extLst>
    </cacheHierarchy>
    <cacheHierarchy uniqueName="[Measures].[Sum of Margin]" caption="Sum of Margin" measure="1" displayFolder="" measureGroup="SalesData" count="0">
      <extLst>
        <ext xmlns:x15="http://schemas.microsoft.com/office/spreadsheetml/2010/11/main" uri="{B97F6D7D-B522-45F9-BDA1-12C45D357490}">
          <x15:cacheHierarchy aggregatedColumn="26"/>
        </ext>
      </extLst>
    </cacheHierarchy>
    <cacheHierarchy uniqueName="[Measures].[Count of Margin]" caption="Count of Margin" measure="1" displayFolder="" measureGroup="SalesData" count="0">
      <extLst>
        <ext xmlns:x15="http://schemas.microsoft.com/office/spreadsheetml/2010/11/main" uri="{B97F6D7D-B522-45F9-BDA1-12C45D357490}">
          <x15:cacheHierarchy aggregatedColumn="26"/>
        </ext>
      </extLst>
    </cacheHierarchy>
    <cacheHierarchy uniqueName="[Measures].[Average of Margin]" caption="Average of Margin" measure="1" displayFolder="" measureGroup="SalesData" count="0">
      <extLst>
        <ext xmlns:x15="http://schemas.microsoft.com/office/spreadsheetml/2010/11/main" uri="{B97F6D7D-B522-45F9-BDA1-12C45D357490}">
          <x15:cacheHierarchy aggregatedColumn="26"/>
        </ext>
      </extLst>
    </cacheHierarchy>
    <cacheHierarchy uniqueName="[Measures].[Sum of Quantity]" caption="Sum of Quantity" measure="1" displayFolder="" measureGroup="SalesData" count="0">
      <extLst>
        <ext xmlns:x15="http://schemas.microsoft.com/office/spreadsheetml/2010/11/main" uri="{B97F6D7D-B522-45F9-BDA1-12C45D357490}">
          <x15:cacheHierarchy aggregatedColumn="23"/>
        </ext>
      </extLst>
    </cacheHierarchy>
    <cacheHierarchy uniqueName="[Measures].[Count of Order ID]" caption="Count of Order ID" measure="1" displayFolder="" measureGroup="SalesData" count="0">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SalesData"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SalesData" count="0" oneField="1">
      <fieldsUsage count="1">
        <fieldUsage x="0"/>
      </fieldsUsage>
    </cacheHierarchy>
    <cacheHierarchy uniqueName="[Measures].[Total Profit]" caption="Total Profit" measure="1" displayFolder="" measureGroup="SalesData" count="0" oneField="1">
      <fieldsUsage count="1">
        <fieldUsage x="1"/>
      </fieldsUsage>
    </cacheHierarchy>
    <cacheHierarchy uniqueName="[Measures].[Total Quantity]" caption="Total Quantity" measure="1" displayFolder="" measureGroup="SalesData" count="0" oneField="1">
      <fieldsUsage count="1">
        <fieldUsage x="2"/>
      </fieldsUsage>
    </cacheHierarchy>
    <cacheHierarchy uniqueName="[Measures].[Total Orders]" caption="Total Orders" measure="1" displayFolder="" measureGroup="SalesData" count="0" oneField="1">
      <fieldsUsage count="1">
        <fieldUsage x="3"/>
      </fieldsUsage>
    </cacheHierarchy>
    <cacheHierarchy uniqueName="[Measures].[Profit Margin]" caption="Profit Margin" measure="1" displayFolder="" measureGroup="SalesData" count="0" oneField="1">
      <fieldsUsage count="1">
        <fieldUsage x="4"/>
      </fieldsUsage>
    </cacheHierarchy>
    <cacheHierarchy uniqueName="[Measures].[Revenue YoY KPI]" caption="Revenue YoY KPI" measure="1" displayFolder="" measureGroup="SalesData" count="0"/>
    <cacheHierarchy uniqueName="[Measures].[Profit YoY KPI]" caption="Profit YoY KPI" measure="1" displayFolder="" measureGroup="SalesData" count="0"/>
    <cacheHierarchy uniqueName="[Measures].[Quantity YoY KPI]" caption="Quantity YoY KPI" measure="1" displayFolder="" measureGroup="SalesData" count="0"/>
    <cacheHierarchy uniqueName="[Measures].[Orders YoY KPI]" caption="Orders YoY KPI" measure="1" displayFolder="" measureGroup="SalesData" count="0"/>
    <cacheHierarchy uniqueName="[Measures].[Profit Margin YoY KPI]" caption="Profit Margin YoY KPI" measure="1" displayFolder="" measureGroup="SalesData" count="0"/>
    <cacheHierarchy uniqueName="[Measures].[Revenue PY]" caption="Revenue PY" measure="1" displayFolder="" measureGroup="SalesData" count="0"/>
    <cacheHierarchy uniqueName="[Measures].[Avg Discount]" caption="Avg Discount" measure="1" displayFolder="" measureGroup="SalesData" count="0" oneField="1">
      <fieldsUsage count="1">
        <fieldUsage x="5"/>
      </fieldsUsage>
    </cacheHierarchy>
    <cacheHierarchy uniqueName="[Measures].[Total customers]" caption="Total customers" measure="1" displayFolder="" measureGroup="SalesData" count="0" oneField="1">
      <fieldsUsage count="1">
        <fieldUsage x="8"/>
      </fieldsUsage>
    </cacheHierarchy>
    <cacheHierarchy uniqueName="[Measures].[Total Cust YoY KPI]" caption="Total Cust YoY KPI" measure="1" displayFolder="" measureGroup="SalesData" count="0"/>
    <cacheHierarchy uniqueName="[Measures].[Avg. Discount YoY KPI]" caption="Avg. Discount YoY KPI" measure="1" displayFolder="" measureGroup="SalesData" count="0"/>
    <cacheHierarchy uniqueName="[Measures].[Total Products]" caption="Total Products" measure="1" displayFolder="" measureGroup="SalesData" count="0" oneField="1">
      <fieldsUsage count="1">
        <fieldUsage x="6"/>
      </fieldsUsage>
    </cacheHierarchy>
    <cacheHierarchy uniqueName="[Measures].[Total Sub-Category]" caption="Total Sub-Category" measure="1" displayFolder="" measureGroup="SalesData" count="0" oneField="1">
      <fieldsUsage count="1">
        <fieldUsage x="7"/>
      </fieldsUsage>
    </cacheHierarchy>
    <cacheHierarchy uniqueName="[Measures].[Product YoY KPI]" caption="Product YoY KPI" measure="1" displayFolder="" measureGroup="SalesData" count="0"/>
    <cacheHierarchy uniqueName="[Measures].[Subcat YoY]" caption="Subcat YoY" measure="1" displayFolder="" measureGroup="SalesData" count="0"/>
    <cacheHierarchy uniqueName="[Measures].[__XL_Count SalesData]" caption="__XL_Count SalesData" measure="1" displayFolder="" measureGroup="Sales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Data" uniqueName="[SalesData]" caption="SalesData"/>
  </dimensions>
  <measureGroups count="2">
    <measureGroup name="Calendar" caption="Calendar"/>
    <measureGroup name="SalesData" caption="Sales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6.129726157407" backgroundQuery="1" createdVersion="7" refreshedVersion="7" minRefreshableVersion="3" recordCount="0" supportSubquery="1" supportAdvancedDrill="1" xr:uid="{758022B3-0B31-42A3-B3AA-81AD7BE441B2}">
  <cacheSource type="external" connectionId="3"/>
  <cacheFields count="4">
    <cacheField name="[Measures].[Total Revenue]" caption="Total Revenue" numFmtId="0" hierarchy="37" level="32767"/>
    <cacheField name="[SalesData].[Ship Mode].[Ship Mode]" caption="Ship Mode" numFmtId="0" hierarchy="11" level="1">
      <sharedItems count="4">
        <s v="First Class"/>
        <s v="Same Day"/>
        <s v="Second Class"/>
        <s v="Standard Class"/>
      </sharedItems>
      <extLst>
        <ext xmlns:x15="http://schemas.microsoft.com/office/spreadsheetml/2010/11/main" uri="{4F2E5C28-24EA-4eb8-9CBF-B6C8F9C3D259}">
          <x15:cachedUniqueNames>
            <x15:cachedUniqueName index="0" name="[SalesData].[Ship Mode].&amp;[First Class]"/>
            <x15:cachedUniqueName index="1" name="[SalesData].[Ship Mode].&amp;[Same Day]"/>
            <x15:cachedUniqueName index="2" name="[SalesData].[Ship Mode].&amp;[Second Class]"/>
            <x15:cachedUniqueName index="3" name="[SalesData].[Ship Mode].&amp;[Standard Class]"/>
          </x15:cachedUniqueNames>
        </ext>
      </extLst>
    </cacheField>
    <cacheField name="[Measures].[Profit Margin]" caption="Profit Margin" numFmtId="0" hierarchy="41" level="32767"/>
    <cacheField name="[Calendar].[Year].[Year]" caption="Year" numFmtId="0" hierarchy="2" level="1">
      <sharedItems containsSemiMixedTypes="0" containsNonDate="0" containsString="0"/>
    </cacheField>
  </cacheFields>
  <cacheHierarchies count="5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3"/>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Data].[Order ID]" caption="Order ID" attribute="1" defaultMemberUniqueName="[SalesData].[Order ID].[All]" allUniqueName="[SalesData].[Order ID].[All]" dimensionUniqueName="[SalesData]" displayFolder="" count="0" memberValueDatatype="130" unbalanced="0"/>
    <cacheHierarchy uniqueName="[SalesData].[Order Date]" caption="Order Date" attribute="1" time="1" defaultMemberUniqueName="[SalesData].[Order Date].[All]" allUniqueName="[SalesData].[Order Date].[All]" dimensionUniqueName="[SalesData]" displayFolder="" count="0" memberValueDatatype="7" unbalanced="0"/>
    <cacheHierarchy uniqueName="[SalesData].[Ship Date]" caption="Ship Date" attribute="1" time="1" defaultMemberUniqueName="[SalesData].[Ship Date].[All]" allUniqueName="[SalesData].[Ship Date].[All]" dimensionUniqueName="[SalesData]" displayFolder="" count="0" memberValueDatatype="7" unbalanced="0"/>
    <cacheHierarchy uniqueName="[SalesData].[Ship Mode]" caption="Ship Mode" attribute="1" defaultMemberUniqueName="[SalesData].[Ship Mode].[All]" allUniqueName="[SalesData].[Ship Mode].[All]" dimensionUniqueName="[SalesData]" displayFolder="" count="2" memberValueDatatype="130" unbalanced="0">
      <fieldsUsage count="2">
        <fieldUsage x="-1"/>
        <fieldUsage x="1"/>
      </fieldsUsage>
    </cacheHierarchy>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Name]" caption="Customer Name" attribute="1" defaultMemberUniqueName="[SalesData].[Customer Name].[All]" allUniqueName="[SalesData].[Customer Name].[All]" dimensionUniqueName="[SalesData]" displayFolder="" count="0" memberValueDatatype="130" unbalanced="0"/>
    <cacheHierarchy uniqueName="[SalesData].[Segment]" caption="Segment" attribute="1" defaultMemberUniqueName="[SalesData].[Segment].[All]" allUniqueName="[SalesData].[Segment].[All]" dimensionUniqueName="[SalesData]" displayFolder="" count="0" memberValueDatatype="130" unbalanced="0"/>
    <cacheHierarchy uniqueName="[SalesData].[Country]" caption="Country" attribute="1" defaultMemberUniqueName="[SalesData].[Country].[All]" allUniqueName="[SalesData].[Country].[All]" dimensionUniqueName="[SalesData]" displayFolder="" count="0" memberValueDatatype="130" unbalanced="0"/>
    <cacheHierarchy uniqueName="[SalesData].[State]" caption="State" attribute="1" defaultMemberUniqueName="[SalesData].[State].[All]" allUniqueName="[SalesData].[State].[All]" dimensionUniqueName="[SalesData]" displayFolder="" count="0" memberValueDatatype="130" unbalanced="0"/>
    <cacheHierarchy uniqueName="[SalesData].[Region]" caption="Region" attribute="1" defaultMemberUniqueName="[SalesData].[Region].[All]" allUniqueName="[SalesData].[Region].[All]" dimensionUniqueName="[SalesData]" displayFolder="" count="0" memberValueDatatype="130" unbalanced="0"/>
    <cacheHierarchy uniqueName="[SalesData].[Product ID]" caption="Product ID" attribute="1" defaultMemberUniqueName="[SalesData].[Product ID].[All]" allUniqueName="[SalesData].[Product ID].[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0" memberValueDatatype="130" unbalanced="0"/>
    <cacheHierarchy uniqueName="[SalesData].[Sub-Category]" caption="Sub-Category" attribute="1" defaultMemberUniqueName="[SalesData].[Sub-Category].[All]" allUniqueName="[SalesData].[Sub-Category].[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0" memberValueDatatype="130" unbalanced="0"/>
    <cacheHierarchy uniqueName="[SalesData].[Sales]" caption="Sales" attribute="1" defaultMemberUniqueName="[SalesData].[Sales].[All]" allUniqueName="[SalesData].[Sales].[All]" dimensionUniqueName="[SalesData]" displayFolder="" count="0" memberValueDatatype="5" unbalanced="0"/>
    <cacheHierarchy uniqueName="[SalesData].[Quantity]" caption="Quantity" attribute="1" defaultMemberUniqueName="[SalesData].[Quantity].[All]" allUniqueName="[SalesData].[Quantity].[All]" dimensionUniqueName="[SalesData]" displayFolder="" count="0" memberValueDatatype="20" unbalanced="0"/>
    <cacheHierarchy uniqueName="[SalesData].[Discount]" caption="Discount" attribute="1" defaultMemberUniqueName="[SalesData].[Discount].[All]" allUniqueName="[SalesData].[Discount].[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Margin]" caption="Margin" attribute="1" defaultMemberUniqueName="[SalesData].[Margin].[All]" allUniqueName="[SalesData].[Margin].[All]" dimensionUniqueName="[SalesData]" displayFolder="" count="0" memberValueDatatype="5" unbalanced="0"/>
    <cacheHierarchy uniqueName="[Measures].[Sum of Sales]" caption="Sum of Sales" measure="1" displayFolder="" measureGroup="SalesData"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SalesData" count="0">
      <extLst>
        <ext xmlns:x15="http://schemas.microsoft.com/office/spreadsheetml/2010/11/main" uri="{B97F6D7D-B522-45F9-BDA1-12C45D357490}">
          <x15:cacheHierarchy aggregatedColumn="25"/>
        </ext>
      </extLst>
    </cacheHierarchy>
    <cacheHierarchy uniqueName="[Measures].[Sum of Discount]" caption="Sum of Discount" measure="1" displayFolder="" measureGroup="SalesData" count="0">
      <extLst>
        <ext xmlns:x15="http://schemas.microsoft.com/office/spreadsheetml/2010/11/main" uri="{B97F6D7D-B522-45F9-BDA1-12C45D357490}">
          <x15:cacheHierarchy aggregatedColumn="24"/>
        </ext>
      </extLst>
    </cacheHierarchy>
    <cacheHierarchy uniqueName="[Measures].[Average of Discount]" caption="Average of Discount" measure="1" displayFolder="" measureGroup="SalesData" count="0">
      <extLst>
        <ext xmlns:x15="http://schemas.microsoft.com/office/spreadsheetml/2010/11/main" uri="{B97F6D7D-B522-45F9-BDA1-12C45D357490}">
          <x15:cacheHierarchy aggregatedColumn="24"/>
        </ext>
      </extLst>
    </cacheHierarchy>
    <cacheHierarchy uniqueName="[Measures].[Sum of Margin]" caption="Sum of Margin" measure="1" displayFolder="" measureGroup="SalesData" count="0">
      <extLst>
        <ext xmlns:x15="http://schemas.microsoft.com/office/spreadsheetml/2010/11/main" uri="{B97F6D7D-B522-45F9-BDA1-12C45D357490}">
          <x15:cacheHierarchy aggregatedColumn="26"/>
        </ext>
      </extLst>
    </cacheHierarchy>
    <cacheHierarchy uniqueName="[Measures].[Count of Margin]" caption="Count of Margin" measure="1" displayFolder="" measureGroup="SalesData" count="0">
      <extLst>
        <ext xmlns:x15="http://schemas.microsoft.com/office/spreadsheetml/2010/11/main" uri="{B97F6D7D-B522-45F9-BDA1-12C45D357490}">
          <x15:cacheHierarchy aggregatedColumn="26"/>
        </ext>
      </extLst>
    </cacheHierarchy>
    <cacheHierarchy uniqueName="[Measures].[Average of Margin]" caption="Average of Margin" measure="1" displayFolder="" measureGroup="SalesData" count="0">
      <extLst>
        <ext xmlns:x15="http://schemas.microsoft.com/office/spreadsheetml/2010/11/main" uri="{B97F6D7D-B522-45F9-BDA1-12C45D357490}">
          <x15:cacheHierarchy aggregatedColumn="26"/>
        </ext>
      </extLst>
    </cacheHierarchy>
    <cacheHierarchy uniqueName="[Measures].[Sum of Quantity]" caption="Sum of Quantity" measure="1" displayFolder="" measureGroup="SalesData" count="0">
      <extLst>
        <ext xmlns:x15="http://schemas.microsoft.com/office/spreadsheetml/2010/11/main" uri="{B97F6D7D-B522-45F9-BDA1-12C45D357490}">
          <x15:cacheHierarchy aggregatedColumn="23"/>
        </ext>
      </extLst>
    </cacheHierarchy>
    <cacheHierarchy uniqueName="[Measures].[Count of Order ID]" caption="Count of Order ID" measure="1" displayFolder="" measureGroup="SalesData" count="0">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SalesData"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SalesData" count="0" oneField="1">
      <fieldsUsage count="1">
        <fieldUsage x="0"/>
      </fieldsUsage>
    </cacheHierarchy>
    <cacheHierarchy uniqueName="[Measures].[Total Profit]" caption="Total Profit" measure="1" displayFolder="" measureGroup="SalesData" count="0"/>
    <cacheHierarchy uniqueName="[Measures].[Total Quantity]" caption="Total Quantity" measure="1" displayFolder="" measureGroup="SalesData" count="0"/>
    <cacheHierarchy uniqueName="[Measures].[Total Orders]" caption="Total Orders" measure="1" displayFolder="" measureGroup="SalesData" count="0"/>
    <cacheHierarchy uniqueName="[Measures].[Profit Margin]" caption="Profit Margin" measure="1" displayFolder="" measureGroup="SalesData" count="0" oneField="1">
      <fieldsUsage count="1">
        <fieldUsage x="2"/>
      </fieldsUsage>
    </cacheHierarchy>
    <cacheHierarchy uniqueName="[Measures].[Revenue YoY KPI]" caption="Revenue YoY KPI" measure="1" displayFolder="" measureGroup="SalesData" count="0"/>
    <cacheHierarchy uniqueName="[Measures].[Profit YoY KPI]" caption="Profit YoY KPI" measure="1" displayFolder="" measureGroup="SalesData" count="0"/>
    <cacheHierarchy uniqueName="[Measures].[Quantity YoY KPI]" caption="Quantity YoY KPI" measure="1" displayFolder="" measureGroup="SalesData" count="0"/>
    <cacheHierarchy uniqueName="[Measures].[Orders YoY KPI]" caption="Orders YoY KPI" measure="1" displayFolder="" measureGroup="SalesData" count="0"/>
    <cacheHierarchy uniqueName="[Measures].[Profit Margin YoY KPI]" caption="Profit Margin YoY KPI" measure="1" displayFolder="" measureGroup="SalesData" count="0"/>
    <cacheHierarchy uniqueName="[Measures].[Revenue PY]" caption="Revenue PY" measure="1" displayFolder="" measureGroup="SalesData" count="0"/>
    <cacheHierarchy uniqueName="[Measures].[Avg Discount]" caption="Avg Discount" measure="1" displayFolder="" measureGroup="SalesData" count="0"/>
    <cacheHierarchy uniqueName="[Measures].[Total customers]" caption="Total customers" measure="1" displayFolder="" measureGroup="SalesData" count="0"/>
    <cacheHierarchy uniqueName="[Measures].[Total Cust YoY KPI]" caption="Total Cust YoY KPI" measure="1" displayFolder="" measureGroup="SalesData" count="0"/>
    <cacheHierarchy uniqueName="[Measures].[Avg. Discount YoY KPI]" caption="Avg. Discount YoY KPI" measure="1" displayFolder="" measureGroup="SalesData" count="0"/>
    <cacheHierarchy uniqueName="[Measures].[Total Products]" caption="Total Products" measure="1" displayFolder="" measureGroup="SalesData" count="0"/>
    <cacheHierarchy uniqueName="[Measures].[Total Sub-Category]" caption="Total Sub-Category" measure="1" displayFolder="" measureGroup="SalesData" count="0"/>
    <cacheHierarchy uniqueName="[Measures].[Product YoY KPI]" caption="Product YoY KPI" measure="1" displayFolder="" measureGroup="SalesData" count="0"/>
    <cacheHierarchy uniqueName="[Measures].[Subcat YoY]" caption="Subcat YoY" measure="1" displayFolder="" measureGroup="SalesData" count="0"/>
    <cacheHierarchy uniqueName="[Measures].[__XL_Count SalesData]" caption="__XL_Count SalesData" measure="1" displayFolder="" measureGroup="Sales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Data" uniqueName="[SalesData]" caption="SalesData"/>
  </dimensions>
  <measureGroups count="2">
    <measureGroup name="Calendar" caption="Calendar"/>
    <measureGroup name="SalesData" caption="Sales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6.129726620369" backgroundQuery="1" createdVersion="7" refreshedVersion="7" minRefreshableVersion="3" recordCount="0" supportSubquery="1" supportAdvancedDrill="1" xr:uid="{BFD2DA19-3F75-4B81-812D-C498B9E6199A}">
  <cacheSource type="external" connectionId="3"/>
  <cacheFields count="5">
    <cacheField name="[Measures].[Total Revenue]" caption="Total Revenue" numFmtId="0" hierarchy="37" level="32767"/>
    <cacheField name="[Calendar].[Month].[Month]" caption="Month" numFmtId="0" hierarchy="4" level="1">
      <sharedItems count="12">
        <s v="Apr"/>
        <s v="Aug"/>
        <s v="Dec"/>
        <s v="Feb"/>
        <s v="Jan"/>
        <s v="Jul"/>
        <s v="Jun"/>
        <s v="Mar"/>
        <s v="May"/>
        <s v="Nov"/>
        <s v="Oct"/>
        <s v="Sep"/>
      </sharedItems>
      <extLst>
        <ext xmlns:x15="http://schemas.microsoft.com/office/spreadsheetml/2010/11/main" uri="{4F2E5C28-24EA-4eb8-9CBF-B6C8F9C3D259}">
          <x15:cachedUniqueNames>
            <x15:cachedUniqueName index="0" name="[Calendar].[Month].&amp;[Apr]"/>
            <x15:cachedUniqueName index="1" name="[Calendar].[Month].&amp;[Aug]"/>
            <x15:cachedUniqueName index="2" name="[Calendar].[Month].&amp;[Dec]"/>
            <x15:cachedUniqueName index="3" name="[Calendar].[Month].&amp;[Feb]"/>
            <x15:cachedUniqueName index="4" name="[Calendar].[Month].&amp;[Jan]"/>
            <x15:cachedUniqueName index="5" name="[Calendar].[Month].&amp;[Jul]"/>
            <x15:cachedUniqueName index="6" name="[Calendar].[Month].&amp;[Jun]"/>
            <x15:cachedUniqueName index="7" name="[Calendar].[Month].&amp;[Mar]"/>
            <x15:cachedUniqueName index="8" name="[Calendar].[Month].&amp;[May]"/>
            <x15:cachedUniqueName index="9" name="[Calendar].[Month].&amp;[Nov]"/>
            <x15:cachedUniqueName index="10" name="[Calendar].[Month].&amp;[Oct]"/>
            <x15:cachedUniqueName index="11" name="[Calendar].[Month].&amp;[Sep]"/>
          </x15:cachedUniqueNames>
        </ext>
      </extLst>
    </cacheField>
    <cacheField name="[Measures].[Total Profit]" caption="Total Profit" numFmtId="0" hierarchy="38" level="32767"/>
    <cacheField name="[Measures].[Profit Margin]" caption="Profit Margin" numFmtId="0" hierarchy="41" level="32767"/>
    <cacheField name="[Calendar].[Year].[Year]" caption="Year" numFmtId="0" hierarchy="2" level="1">
      <sharedItems containsSemiMixedTypes="0" containsNonDate="0" containsString="0"/>
    </cacheField>
  </cacheFields>
  <cacheHierarchies count="5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4"/>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Data].[Order ID]" caption="Order ID" attribute="1" defaultMemberUniqueName="[SalesData].[Order ID].[All]" allUniqueName="[SalesData].[Order ID].[All]" dimensionUniqueName="[SalesData]" displayFolder="" count="0" memberValueDatatype="130" unbalanced="0"/>
    <cacheHierarchy uniqueName="[SalesData].[Order Date]" caption="Order Date" attribute="1" time="1" defaultMemberUniqueName="[SalesData].[Order Date].[All]" allUniqueName="[SalesData].[Order Date].[All]" dimensionUniqueName="[SalesData]" displayFolder="" count="0" memberValueDatatype="7" unbalanced="0"/>
    <cacheHierarchy uniqueName="[SalesData].[Ship Date]" caption="Ship Date" attribute="1" time="1" defaultMemberUniqueName="[SalesData].[Ship Date].[All]" allUniqueName="[SalesData].[Ship Date].[All]" dimensionUniqueName="[SalesData]" displayFolder="" count="0" memberValueDatatype="7" unbalanced="0"/>
    <cacheHierarchy uniqueName="[SalesData].[Ship Mode]" caption="Ship Mode" attribute="1" defaultMemberUniqueName="[SalesData].[Ship Mode].[All]" allUniqueName="[SalesData].[Ship Mode].[All]" dimensionUniqueName="[SalesData]" displayFolder="" count="0" memberValueDatatype="130" unbalanced="0"/>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Name]" caption="Customer Name" attribute="1" defaultMemberUniqueName="[SalesData].[Customer Name].[All]" allUniqueName="[SalesData].[Customer Name].[All]" dimensionUniqueName="[SalesData]" displayFolder="" count="0" memberValueDatatype="130" unbalanced="0"/>
    <cacheHierarchy uniqueName="[SalesData].[Segment]" caption="Segment" attribute="1" defaultMemberUniqueName="[SalesData].[Segment].[All]" allUniqueName="[SalesData].[Segment].[All]" dimensionUniqueName="[SalesData]" displayFolder="" count="0" memberValueDatatype="130" unbalanced="0"/>
    <cacheHierarchy uniqueName="[SalesData].[Country]" caption="Country" attribute="1" defaultMemberUniqueName="[SalesData].[Country].[All]" allUniqueName="[SalesData].[Country].[All]" dimensionUniqueName="[SalesData]" displayFolder="" count="0" memberValueDatatype="130" unbalanced="0"/>
    <cacheHierarchy uniqueName="[SalesData].[State]" caption="State" attribute="1" defaultMemberUniqueName="[SalesData].[State].[All]" allUniqueName="[SalesData].[State].[All]" dimensionUniqueName="[SalesData]" displayFolder="" count="0" memberValueDatatype="130" unbalanced="0"/>
    <cacheHierarchy uniqueName="[SalesData].[Region]" caption="Region" attribute="1" defaultMemberUniqueName="[SalesData].[Region].[All]" allUniqueName="[SalesData].[Region].[All]" dimensionUniqueName="[SalesData]" displayFolder="" count="0" memberValueDatatype="130" unbalanced="0"/>
    <cacheHierarchy uniqueName="[SalesData].[Product ID]" caption="Product ID" attribute="1" defaultMemberUniqueName="[SalesData].[Product ID].[All]" allUniqueName="[SalesData].[Product ID].[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0" memberValueDatatype="130" unbalanced="0"/>
    <cacheHierarchy uniqueName="[SalesData].[Sub-Category]" caption="Sub-Category" attribute="1" defaultMemberUniqueName="[SalesData].[Sub-Category].[All]" allUniqueName="[SalesData].[Sub-Category].[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0" memberValueDatatype="130" unbalanced="0"/>
    <cacheHierarchy uniqueName="[SalesData].[Sales]" caption="Sales" attribute="1" defaultMemberUniqueName="[SalesData].[Sales].[All]" allUniqueName="[SalesData].[Sales].[All]" dimensionUniqueName="[SalesData]" displayFolder="" count="0" memberValueDatatype="5" unbalanced="0"/>
    <cacheHierarchy uniqueName="[SalesData].[Quantity]" caption="Quantity" attribute="1" defaultMemberUniqueName="[SalesData].[Quantity].[All]" allUniqueName="[SalesData].[Quantity].[All]" dimensionUniqueName="[SalesData]" displayFolder="" count="0" memberValueDatatype="20" unbalanced="0"/>
    <cacheHierarchy uniqueName="[SalesData].[Discount]" caption="Discount" attribute="1" defaultMemberUniqueName="[SalesData].[Discount].[All]" allUniqueName="[SalesData].[Discount].[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Margin]" caption="Margin" attribute="1" defaultMemberUniqueName="[SalesData].[Margin].[All]" allUniqueName="[SalesData].[Margin].[All]" dimensionUniqueName="[SalesData]" displayFolder="" count="0" memberValueDatatype="5" unbalanced="0"/>
    <cacheHierarchy uniqueName="[Measures].[Sum of Sales]" caption="Sum of Sales" measure="1" displayFolder="" measureGroup="SalesData"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SalesData" count="0">
      <extLst>
        <ext xmlns:x15="http://schemas.microsoft.com/office/spreadsheetml/2010/11/main" uri="{B97F6D7D-B522-45F9-BDA1-12C45D357490}">
          <x15:cacheHierarchy aggregatedColumn="25"/>
        </ext>
      </extLst>
    </cacheHierarchy>
    <cacheHierarchy uniqueName="[Measures].[Sum of Discount]" caption="Sum of Discount" measure="1" displayFolder="" measureGroup="SalesData" count="0">
      <extLst>
        <ext xmlns:x15="http://schemas.microsoft.com/office/spreadsheetml/2010/11/main" uri="{B97F6D7D-B522-45F9-BDA1-12C45D357490}">
          <x15:cacheHierarchy aggregatedColumn="24"/>
        </ext>
      </extLst>
    </cacheHierarchy>
    <cacheHierarchy uniqueName="[Measures].[Average of Discount]" caption="Average of Discount" measure="1" displayFolder="" measureGroup="SalesData" count="0">
      <extLst>
        <ext xmlns:x15="http://schemas.microsoft.com/office/spreadsheetml/2010/11/main" uri="{B97F6D7D-B522-45F9-BDA1-12C45D357490}">
          <x15:cacheHierarchy aggregatedColumn="24"/>
        </ext>
      </extLst>
    </cacheHierarchy>
    <cacheHierarchy uniqueName="[Measures].[Sum of Margin]" caption="Sum of Margin" measure="1" displayFolder="" measureGroup="SalesData" count="0">
      <extLst>
        <ext xmlns:x15="http://schemas.microsoft.com/office/spreadsheetml/2010/11/main" uri="{B97F6D7D-B522-45F9-BDA1-12C45D357490}">
          <x15:cacheHierarchy aggregatedColumn="26"/>
        </ext>
      </extLst>
    </cacheHierarchy>
    <cacheHierarchy uniqueName="[Measures].[Count of Margin]" caption="Count of Margin" measure="1" displayFolder="" measureGroup="SalesData" count="0">
      <extLst>
        <ext xmlns:x15="http://schemas.microsoft.com/office/spreadsheetml/2010/11/main" uri="{B97F6D7D-B522-45F9-BDA1-12C45D357490}">
          <x15:cacheHierarchy aggregatedColumn="26"/>
        </ext>
      </extLst>
    </cacheHierarchy>
    <cacheHierarchy uniqueName="[Measures].[Average of Margin]" caption="Average of Margin" measure="1" displayFolder="" measureGroup="SalesData" count="0">
      <extLst>
        <ext xmlns:x15="http://schemas.microsoft.com/office/spreadsheetml/2010/11/main" uri="{B97F6D7D-B522-45F9-BDA1-12C45D357490}">
          <x15:cacheHierarchy aggregatedColumn="26"/>
        </ext>
      </extLst>
    </cacheHierarchy>
    <cacheHierarchy uniqueName="[Measures].[Sum of Quantity]" caption="Sum of Quantity" measure="1" displayFolder="" measureGroup="SalesData" count="0">
      <extLst>
        <ext xmlns:x15="http://schemas.microsoft.com/office/spreadsheetml/2010/11/main" uri="{B97F6D7D-B522-45F9-BDA1-12C45D357490}">
          <x15:cacheHierarchy aggregatedColumn="23"/>
        </ext>
      </extLst>
    </cacheHierarchy>
    <cacheHierarchy uniqueName="[Measures].[Count of Order ID]" caption="Count of Order ID" measure="1" displayFolder="" measureGroup="SalesData" count="0">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SalesData"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SalesData" count="0" oneField="1">
      <fieldsUsage count="1">
        <fieldUsage x="0"/>
      </fieldsUsage>
    </cacheHierarchy>
    <cacheHierarchy uniqueName="[Measures].[Total Profit]" caption="Total Profit" measure="1" displayFolder="" measureGroup="SalesData" count="0" oneField="1">
      <fieldsUsage count="1">
        <fieldUsage x="2"/>
      </fieldsUsage>
    </cacheHierarchy>
    <cacheHierarchy uniqueName="[Measures].[Total Quantity]" caption="Total Quantity" measure="1" displayFolder="" measureGroup="SalesData" count="0"/>
    <cacheHierarchy uniqueName="[Measures].[Total Orders]" caption="Total Orders" measure="1" displayFolder="" measureGroup="SalesData" count="0"/>
    <cacheHierarchy uniqueName="[Measures].[Profit Margin]" caption="Profit Margin" measure="1" displayFolder="" measureGroup="SalesData" count="0" oneField="1">
      <fieldsUsage count="1">
        <fieldUsage x="3"/>
      </fieldsUsage>
    </cacheHierarchy>
    <cacheHierarchy uniqueName="[Measures].[Revenue YoY KPI]" caption="Revenue YoY KPI" measure="1" displayFolder="" measureGroup="SalesData" count="0"/>
    <cacheHierarchy uniqueName="[Measures].[Profit YoY KPI]" caption="Profit YoY KPI" measure="1" displayFolder="" measureGroup="SalesData" count="0"/>
    <cacheHierarchy uniqueName="[Measures].[Quantity YoY KPI]" caption="Quantity YoY KPI" measure="1" displayFolder="" measureGroup="SalesData" count="0"/>
    <cacheHierarchy uniqueName="[Measures].[Orders YoY KPI]" caption="Orders YoY KPI" measure="1" displayFolder="" measureGroup="SalesData" count="0"/>
    <cacheHierarchy uniqueName="[Measures].[Profit Margin YoY KPI]" caption="Profit Margin YoY KPI" measure="1" displayFolder="" measureGroup="SalesData" count="0"/>
    <cacheHierarchy uniqueName="[Measures].[Revenue PY]" caption="Revenue PY" measure="1" displayFolder="" measureGroup="SalesData" count="0"/>
    <cacheHierarchy uniqueName="[Measures].[Avg Discount]" caption="Avg Discount" measure="1" displayFolder="" measureGroup="SalesData" count="0"/>
    <cacheHierarchy uniqueName="[Measures].[Total customers]" caption="Total customers" measure="1" displayFolder="" measureGroup="SalesData" count="0"/>
    <cacheHierarchy uniqueName="[Measures].[Total Cust YoY KPI]" caption="Total Cust YoY KPI" measure="1" displayFolder="" measureGroup="SalesData" count="0"/>
    <cacheHierarchy uniqueName="[Measures].[Avg. Discount YoY KPI]" caption="Avg. Discount YoY KPI" measure="1" displayFolder="" measureGroup="SalesData" count="0"/>
    <cacheHierarchy uniqueName="[Measures].[Total Products]" caption="Total Products" measure="1" displayFolder="" measureGroup="SalesData" count="0"/>
    <cacheHierarchy uniqueName="[Measures].[Total Sub-Category]" caption="Total Sub-Category" measure="1" displayFolder="" measureGroup="SalesData" count="0"/>
    <cacheHierarchy uniqueName="[Measures].[Product YoY KPI]" caption="Product YoY KPI" measure="1" displayFolder="" measureGroup="SalesData" count="0"/>
    <cacheHierarchy uniqueName="[Measures].[Subcat YoY]" caption="Subcat YoY" measure="1" displayFolder="" measureGroup="SalesData" count="0"/>
    <cacheHierarchy uniqueName="[Measures].[__XL_Count SalesData]" caption="__XL_Count SalesData" measure="1" displayFolder="" measureGroup="Sales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Data" uniqueName="[SalesData]" caption="SalesData"/>
  </dimensions>
  <measureGroups count="2">
    <measureGroup name="Calendar" caption="Calendar"/>
    <measureGroup name="SalesData" caption="Sales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6.129726967592" backgroundQuery="1" createdVersion="7" refreshedVersion="7" minRefreshableVersion="3" recordCount="0" supportSubquery="1" supportAdvancedDrill="1" xr:uid="{D2FFA5C8-2D3E-471B-9412-0AE8C4FEE9B6}">
  <cacheSource type="external" connectionId="3"/>
  <cacheFields count="4">
    <cacheField name="[Measures].[Total Revenue]" caption="Total Revenue" numFmtId="0" hierarchy="37" level="32767"/>
    <cacheField name="[SalesData].[Region].[Region]" caption="Region" numFmtId="0" hierarchy="17" level="1">
      <sharedItems count="4">
        <s v="Central"/>
        <s v="East"/>
        <s v="South"/>
        <s v="West"/>
      </sharedItems>
      <extLst>
        <ext xmlns:x15="http://schemas.microsoft.com/office/spreadsheetml/2010/11/main" uri="{4F2E5C28-24EA-4eb8-9CBF-B6C8F9C3D259}">
          <x15:cachedUniqueNames>
            <x15:cachedUniqueName index="0" name="[SalesData].[Region].&amp;[Central]"/>
            <x15:cachedUniqueName index="1" name="[SalesData].[Region].&amp;[East]"/>
            <x15:cachedUniqueName index="2" name="[SalesData].[Region].&amp;[South]"/>
            <x15:cachedUniqueName index="3" name="[SalesData].[Region].&amp;[West]"/>
          </x15:cachedUniqueNames>
        </ext>
      </extLst>
    </cacheField>
    <cacheField name="[Measures].[Total Profit]" caption="Total Profit" numFmtId="0" hierarchy="38" level="32767"/>
    <cacheField name="[Calendar].[Year].[Year]" caption="Year" numFmtId="0" hierarchy="2" level="1">
      <sharedItems containsSemiMixedTypes="0" containsNonDate="0" containsString="0"/>
    </cacheField>
  </cacheFields>
  <cacheHierarchies count="5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3"/>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Data].[Order ID]" caption="Order ID" attribute="1" defaultMemberUniqueName="[SalesData].[Order ID].[All]" allUniqueName="[SalesData].[Order ID].[All]" dimensionUniqueName="[SalesData]" displayFolder="" count="0" memberValueDatatype="130" unbalanced="0"/>
    <cacheHierarchy uniqueName="[SalesData].[Order Date]" caption="Order Date" attribute="1" time="1" defaultMemberUniqueName="[SalesData].[Order Date].[All]" allUniqueName="[SalesData].[Order Date].[All]" dimensionUniqueName="[SalesData]" displayFolder="" count="0" memberValueDatatype="7" unbalanced="0"/>
    <cacheHierarchy uniqueName="[SalesData].[Ship Date]" caption="Ship Date" attribute="1" time="1" defaultMemberUniqueName="[SalesData].[Ship Date].[All]" allUniqueName="[SalesData].[Ship Date].[All]" dimensionUniqueName="[SalesData]" displayFolder="" count="0" memberValueDatatype="7" unbalanced="0"/>
    <cacheHierarchy uniqueName="[SalesData].[Ship Mode]" caption="Ship Mode" attribute="1" defaultMemberUniqueName="[SalesData].[Ship Mode].[All]" allUniqueName="[SalesData].[Ship Mode].[All]" dimensionUniqueName="[SalesData]" displayFolder="" count="0" memberValueDatatype="130" unbalanced="0"/>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Name]" caption="Customer Name" attribute="1" defaultMemberUniqueName="[SalesData].[Customer Name].[All]" allUniqueName="[SalesData].[Customer Name].[All]" dimensionUniqueName="[SalesData]" displayFolder="" count="0" memberValueDatatype="130" unbalanced="0"/>
    <cacheHierarchy uniqueName="[SalesData].[Segment]" caption="Segment" attribute="1" defaultMemberUniqueName="[SalesData].[Segment].[All]" allUniqueName="[SalesData].[Segment].[All]" dimensionUniqueName="[SalesData]" displayFolder="" count="0" memberValueDatatype="130" unbalanced="0"/>
    <cacheHierarchy uniqueName="[SalesData].[Country]" caption="Country" attribute="1" defaultMemberUniqueName="[SalesData].[Country].[All]" allUniqueName="[SalesData].[Country].[All]" dimensionUniqueName="[SalesData]" displayFolder="" count="0" memberValueDatatype="130" unbalanced="0"/>
    <cacheHierarchy uniqueName="[SalesData].[State]" caption="State" attribute="1" defaultMemberUniqueName="[SalesData].[State].[All]" allUniqueName="[SalesData].[Stat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1"/>
      </fieldsUsage>
    </cacheHierarchy>
    <cacheHierarchy uniqueName="[SalesData].[Product ID]" caption="Product ID" attribute="1" defaultMemberUniqueName="[SalesData].[Product ID].[All]" allUniqueName="[SalesData].[Product ID].[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0" memberValueDatatype="130" unbalanced="0"/>
    <cacheHierarchy uniqueName="[SalesData].[Sub-Category]" caption="Sub-Category" attribute="1" defaultMemberUniqueName="[SalesData].[Sub-Category].[All]" allUniqueName="[SalesData].[Sub-Category].[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0" memberValueDatatype="130" unbalanced="0"/>
    <cacheHierarchy uniqueName="[SalesData].[Sales]" caption="Sales" attribute="1" defaultMemberUniqueName="[SalesData].[Sales].[All]" allUniqueName="[SalesData].[Sales].[All]" dimensionUniqueName="[SalesData]" displayFolder="" count="0" memberValueDatatype="5" unbalanced="0"/>
    <cacheHierarchy uniqueName="[SalesData].[Quantity]" caption="Quantity" attribute="1" defaultMemberUniqueName="[SalesData].[Quantity].[All]" allUniqueName="[SalesData].[Quantity].[All]" dimensionUniqueName="[SalesData]" displayFolder="" count="0" memberValueDatatype="20" unbalanced="0"/>
    <cacheHierarchy uniqueName="[SalesData].[Discount]" caption="Discount" attribute="1" defaultMemberUniqueName="[SalesData].[Discount].[All]" allUniqueName="[SalesData].[Discount].[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Margin]" caption="Margin" attribute="1" defaultMemberUniqueName="[SalesData].[Margin].[All]" allUniqueName="[SalesData].[Margin].[All]" dimensionUniqueName="[SalesData]" displayFolder="" count="0" memberValueDatatype="5" unbalanced="0"/>
    <cacheHierarchy uniqueName="[Measures].[Sum of Sales]" caption="Sum of Sales" measure="1" displayFolder="" measureGroup="SalesData"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SalesData" count="0">
      <extLst>
        <ext xmlns:x15="http://schemas.microsoft.com/office/spreadsheetml/2010/11/main" uri="{B97F6D7D-B522-45F9-BDA1-12C45D357490}">
          <x15:cacheHierarchy aggregatedColumn="25"/>
        </ext>
      </extLst>
    </cacheHierarchy>
    <cacheHierarchy uniqueName="[Measures].[Sum of Discount]" caption="Sum of Discount" measure="1" displayFolder="" measureGroup="SalesData" count="0">
      <extLst>
        <ext xmlns:x15="http://schemas.microsoft.com/office/spreadsheetml/2010/11/main" uri="{B97F6D7D-B522-45F9-BDA1-12C45D357490}">
          <x15:cacheHierarchy aggregatedColumn="24"/>
        </ext>
      </extLst>
    </cacheHierarchy>
    <cacheHierarchy uniqueName="[Measures].[Average of Discount]" caption="Average of Discount" measure="1" displayFolder="" measureGroup="SalesData" count="0">
      <extLst>
        <ext xmlns:x15="http://schemas.microsoft.com/office/spreadsheetml/2010/11/main" uri="{B97F6D7D-B522-45F9-BDA1-12C45D357490}">
          <x15:cacheHierarchy aggregatedColumn="24"/>
        </ext>
      </extLst>
    </cacheHierarchy>
    <cacheHierarchy uniqueName="[Measures].[Sum of Margin]" caption="Sum of Margin" measure="1" displayFolder="" measureGroup="SalesData" count="0">
      <extLst>
        <ext xmlns:x15="http://schemas.microsoft.com/office/spreadsheetml/2010/11/main" uri="{B97F6D7D-B522-45F9-BDA1-12C45D357490}">
          <x15:cacheHierarchy aggregatedColumn="26"/>
        </ext>
      </extLst>
    </cacheHierarchy>
    <cacheHierarchy uniqueName="[Measures].[Count of Margin]" caption="Count of Margin" measure="1" displayFolder="" measureGroup="SalesData" count="0">
      <extLst>
        <ext xmlns:x15="http://schemas.microsoft.com/office/spreadsheetml/2010/11/main" uri="{B97F6D7D-B522-45F9-BDA1-12C45D357490}">
          <x15:cacheHierarchy aggregatedColumn="26"/>
        </ext>
      </extLst>
    </cacheHierarchy>
    <cacheHierarchy uniqueName="[Measures].[Average of Margin]" caption="Average of Margin" measure="1" displayFolder="" measureGroup="SalesData" count="0">
      <extLst>
        <ext xmlns:x15="http://schemas.microsoft.com/office/spreadsheetml/2010/11/main" uri="{B97F6D7D-B522-45F9-BDA1-12C45D357490}">
          <x15:cacheHierarchy aggregatedColumn="26"/>
        </ext>
      </extLst>
    </cacheHierarchy>
    <cacheHierarchy uniqueName="[Measures].[Sum of Quantity]" caption="Sum of Quantity" measure="1" displayFolder="" measureGroup="SalesData" count="0">
      <extLst>
        <ext xmlns:x15="http://schemas.microsoft.com/office/spreadsheetml/2010/11/main" uri="{B97F6D7D-B522-45F9-BDA1-12C45D357490}">
          <x15:cacheHierarchy aggregatedColumn="23"/>
        </ext>
      </extLst>
    </cacheHierarchy>
    <cacheHierarchy uniqueName="[Measures].[Count of Order ID]" caption="Count of Order ID" measure="1" displayFolder="" measureGroup="SalesData" count="0">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SalesData"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SalesData" count="0" oneField="1">
      <fieldsUsage count="1">
        <fieldUsage x="0"/>
      </fieldsUsage>
    </cacheHierarchy>
    <cacheHierarchy uniqueName="[Measures].[Total Profit]" caption="Total Profit" measure="1" displayFolder="" measureGroup="SalesData" count="0" oneField="1">
      <fieldsUsage count="1">
        <fieldUsage x="2"/>
      </fieldsUsage>
    </cacheHierarchy>
    <cacheHierarchy uniqueName="[Measures].[Total Quantity]" caption="Total Quantity" measure="1" displayFolder="" measureGroup="SalesData" count="0"/>
    <cacheHierarchy uniqueName="[Measures].[Total Orders]" caption="Total Orders" measure="1" displayFolder="" measureGroup="SalesData" count="0"/>
    <cacheHierarchy uniqueName="[Measures].[Profit Margin]" caption="Profit Margin" measure="1" displayFolder="" measureGroup="SalesData" count="0"/>
    <cacheHierarchy uniqueName="[Measures].[Revenue YoY KPI]" caption="Revenue YoY KPI" measure="1" displayFolder="" measureGroup="SalesData" count="0"/>
    <cacheHierarchy uniqueName="[Measures].[Profit YoY KPI]" caption="Profit YoY KPI" measure="1" displayFolder="" measureGroup="SalesData" count="0"/>
    <cacheHierarchy uniqueName="[Measures].[Quantity YoY KPI]" caption="Quantity YoY KPI" measure="1" displayFolder="" measureGroup="SalesData" count="0"/>
    <cacheHierarchy uniqueName="[Measures].[Orders YoY KPI]" caption="Orders YoY KPI" measure="1" displayFolder="" measureGroup="SalesData" count="0"/>
    <cacheHierarchy uniqueName="[Measures].[Profit Margin YoY KPI]" caption="Profit Margin YoY KPI" measure="1" displayFolder="" measureGroup="SalesData" count="0"/>
    <cacheHierarchy uniqueName="[Measures].[Revenue PY]" caption="Revenue PY" measure="1" displayFolder="" measureGroup="SalesData" count="0"/>
    <cacheHierarchy uniqueName="[Measures].[Avg Discount]" caption="Avg Discount" measure="1" displayFolder="" measureGroup="SalesData" count="0"/>
    <cacheHierarchy uniqueName="[Measures].[Total customers]" caption="Total customers" measure="1" displayFolder="" measureGroup="SalesData" count="0"/>
    <cacheHierarchy uniqueName="[Measures].[Total Cust YoY KPI]" caption="Total Cust YoY KPI" measure="1" displayFolder="" measureGroup="SalesData" count="0"/>
    <cacheHierarchy uniqueName="[Measures].[Avg. Discount YoY KPI]" caption="Avg. Discount YoY KPI" measure="1" displayFolder="" measureGroup="SalesData" count="0"/>
    <cacheHierarchy uniqueName="[Measures].[Total Products]" caption="Total Products" measure="1" displayFolder="" measureGroup="SalesData" count="0"/>
    <cacheHierarchy uniqueName="[Measures].[Total Sub-Category]" caption="Total Sub-Category" measure="1" displayFolder="" measureGroup="SalesData" count="0"/>
    <cacheHierarchy uniqueName="[Measures].[Product YoY KPI]" caption="Product YoY KPI" measure="1" displayFolder="" measureGroup="SalesData" count="0"/>
    <cacheHierarchy uniqueName="[Measures].[Subcat YoY]" caption="Subcat YoY" measure="1" displayFolder="" measureGroup="SalesData" count="0"/>
    <cacheHierarchy uniqueName="[Measures].[__XL_Count SalesData]" caption="__XL_Count SalesData" measure="1" displayFolder="" measureGroup="Sales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Data" uniqueName="[SalesData]" caption="SalesData"/>
  </dimensions>
  <measureGroups count="2">
    <measureGroup name="Calendar" caption="Calendar"/>
    <measureGroup name="SalesData" caption="Sales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6.129727546293" backgroundQuery="1" createdVersion="7" refreshedVersion="7" minRefreshableVersion="3" recordCount="0" supportSubquery="1" supportAdvancedDrill="1" xr:uid="{95EAAB59-CD48-47B5-96B4-723C3A3BE56C}">
  <cacheSource type="external" connectionId="3"/>
  <cacheFields count="3">
    <cacheField name="[SalesData].[State].[State]" caption="State" numFmtId="0" hierarchy="16" level="1">
      <sharedItems count="10">
        <s v="California"/>
        <s v="Delaware"/>
        <s v="Georgia"/>
        <s v="Indiana"/>
        <s v="Kentucky"/>
        <s v="Michigan"/>
        <s v="Minnesota"/>
        <s v="New York"/>
        <s v="Virginia"/>
        <s v="Washington"/>
      </sharedItems>
      <extLst>
        <ext xmlns:x15="http://schemas.microsoft.com/office/spreadsheetml/2010/11/main" uri="{4F2E5C28-24EA-4eb8-9CBF-B6C8F9C3D259}">
          <x15:cachedUniqueNames>
            <x15:cachedUniqueName index="0" name="[SalesData].[State].&amp;[California]"/>
            <x15:cachedUniqueName index="1" name="[SalesData].[State].&amp;[Delaware]"/>
            <x15:cachedUniqueName index="2" name="[SalesData].[State].&amp;[Georgia]"/>
            <x15:cachedUniqueName index="3" name="[SalesData].[State].&amp;[Indiana]"/>
            <x15:cachedUniqueName index="4" name="[SalesData].[State].&amp;[Kentucky]"/>
            <x15:cachedUniqueName index="5" name="[SalesData].[State].&amp;[Michigan]"/>
            <x15:cachedUniqueName index="6" name="[SalesData].[State].&amp;[Minnesota]"/>
            <x15:cachedUniqueName index="7" name="[SalesData].[State].&amp;[New York]"/>
            <x15:cachedUniqueName index="8" name="[SalesData].[State].&amp;[Virginia]"/>
            <x15:cachedUniqueName index="9" name="[SalesData].[State].&amp;[Washington]"/>
          </x15:cachedUniqueNames>
        </ext>
      </extLst>
    </cacheField>
    <cacheField name="[Measures].[Total Profit]" caption="Total Profit" numFmtId="0" hierarchy="38" level="32767"/>
    <cacheField name="[Calendar].[Year].[Year]" caption="Year" numFmtId="0" hierarchy="2" level="1">
      <sharedItems containsSemiMixedTypes="0" containsNonDate="0" containsString="0"/>
    </cacheField>
  </cacheFields>
  <cacheHierarchies count="5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Data].[Order ID]" caption="Order ID" attribute="1" defaultMemberUniqueName="[SalesData].[Order ID].[All]" allUniqueName="[SalesData].[Order ID].[All]" dimensionUniqueName="[SalesData]" displayFolder="" count="0" memberValueDatatype="130" unbalanced="0"/>
    <cacheHierarchy uniqueName="[SalesData].[Order Date]" caption="Order Date" attribute="1" time="1" defaultMemberUniqueName="[SalesData].[Order Date].[All]" allUniqueName="[SalesData].[Order Date].[All]" dimensionUniqueName="[SalesData]" displayFolder="" count="0" memberValueDatatype="7" unbalanced="0"/>
    <cacheHierarchy uniqueName="[SalesData].[Ship Date]" caption="Ship Date" attribute="1" time="1" defaultMemberUniqueName="[SalesData].[Ship Date].[All]" allUniqueName="[SalesData].[Ship Date].[All]" dimensionUniqueName="[SalesData]" displayFolder="" count="0" memberValueDatatype="7" unbalanced="0"/>
    <cacheHierarchy uniqueName="[SalesData].[Ship Mode]" caption="Ship Mode" attribute="1" defaultMemberUniqueName="[SalesData].[Ship Mode].[All]" allUniqueName="[SalesData].[Ship Mode].[All]" dimensionUniqueName="[SalesData]" displayFolder="" count="0" memberValueDatatype="130" unbalanced="0"/>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Name]" caption="Customer Name" attribute="1" defaultMemberUniqueName="[SalesData].[Customer Name].[All]" allUniqueName="[SalesData].[Customer Name].[All]" dimensionUniqueName="[SalesData]" displayFolder="" count="0" memberValueDatatype="130" unbalanced="0"/>
    <cacheHierarchy uniqueName="[SalesData].[Segment]" caption="Segment" attribute="1" defaultMemberUniqueName="[SalesData].[Segment].[All]" allUniqueName="[SalesData].[Segment].[All]" dimensionUniqueName="[SalesData]" displayFolder="" count="0" memberValueDatatype="130" unbalanced="0"/>
    <cacheHierarchy uniqueName="[SalesData].[Country]" caption="Country" attribute="1" defaultMemberUniqueName="[SalesData].[Country].[All]" allUniqueName="[SalesData].[Country].[All]" dimensionUniqueName="[SalesData]" displayFolder="" count="0" memberValueDatatype="130" unbalanced="0"/>
    <cacheHierarchy uniqueName="[SalesData].[State]" caption="State" attribute="1" defaultMemberUniqueName="[SalesData].[State].[All]" allUniqueName="[SalesData].[State].[All]" dimensionUniqueName="[SalesData]" displayFolder="" count="2" memberValueDatatype="130" unbalanced="0">
      <fieldsUsage count="2">
        <fieldUsage x="-1"/>
        <fieldUsage x="0"/>
      </fieldsUsage>
    </cacheHierarchy>
    <cacheHierarchy uniqueName="[SalesData].[Region]" caption="Region" attribute="1" defaultMemberUniqueName="[SalesData].[Region].[All]" allUniqueName="[SalesData].[Region].[All]" dimensionUniqueName="[SalesData]" displayFolder="" count="0" memberValueDatatype="130" unbalanced="0"/>
    <cacheHierarchy uniqueName="[SalesData].[Product ID]" caption="Product ID" attribute="1" defaultMemberUniqueName="[SalesData].[Product ID].[All]" allUniqueName="[SalesData].[Product ID].[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cacheHierarchy uniqueName="[SalesData].[Sub-Category]" caption="Sub-Category" attribute="1" defaultMemberUniqueName="[SalesData].[Sub-Category].[All]" allUniqueName="[SalesData].[Sub-Category].[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0" memberValueDatatype="130" unbalanced="0"/>
    <cacheHierarchy uniqueName="[SalesData].[Sales]" caption="Sales" attribute="1" defaultMemberUniqueName="[SalesData].[Sales].[All]" allUniqueName="[SalesData].[Sales].[All]" dimensionUniqueName="[SalesData]" displayFolder="" count="0" memberValueDatatype="5" unbalanced="0"/>
    <cacheHierarchy uniqueName="[SalesData].[Quantity]" caption="Quantity" attribute="1" defaultMemberUniqueName="[SalesData].[Quantity].[All]" allUniqueName="[SalesData].[Quantity].[All]" dimensionUniqueName="[SalesData]" displayFolder="" count="0" memberValueDatatype="20" unbalanced="0"/>
    <cacheHierarchy uniqueName="[SalesData].[Discount]" caption="Discount" attribute="1" defaultMemberUniqueName="[SalesData].[Discount].[All]" allUniqueName="[SalesData].[Discount].[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Margin]" caption="Margin" attribute="1" defaultMemberUniqueName="[SalesData].[Margin].[All]" allUniqueName="[SalesData].[Margin].[All]" dimensionUniqueName="[SalesData]" displayFolder="" count="0" memberValueDatatype="5" unbalanced="0"/>
    <cacheHierarchy uniqueName="[Measures].[Sum of Sales]" caption="Sum of Sales" measure="1" displayFolder="" measureGroup="SalesData"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SalesData" count="0">
      <extLst>
        <ext xmlns:x15="http://schemas.microsoft.com/office/spreadsheetml/2010/11/main" uri="{B97F6D7D-B522-45F9-BDA1-12C45D357490}">
          <x15:cacheHierarchy aggregatedColumn="25"/>
        </ext>
      </extLst>
    </cacheHierarchy>
    <cacheHierarchy uniqueName="[Measures].[Sum of Discount]" caption="Sum of Discount" measure="1" displayFolder="" measureGroup="SalesData" count="0">
      <extLst>
        <ext xmlns:x15="http://schemas.microsoft.com/office/spreadsheetml/2010/11/main" uri="{B97F6D7D-B522-45F9-BDA1-12C45D357490}">
          <x15:cacheHierarchy aggregatedColumn="24"/>
        </ext>
      </extLst>
    </cacheHierarchy>
    <cacheHierarchy uniqueName="[Measures].[Average of Discount]" caption="Average of Discount" measure="1" displayFolder="" measureGroup="SalesData" count="0">
      <extLst>
        <ext xmlns:x15="http://schemas.microsoft.com/office/spreadsheetml/2010/11/main" uri="{B97F6D7D-B522-45F9-BDA1-12C45D357490}">
          <x15:cacheHierarchy aggregatedColumn="24"/>
        </ext>
      </extLst>
    </cacheHierarchy>
    <cacheHierarchy uniqueName="[Measures].[Sum of Margin]" caption="Sum of Margin" measure="1" displayFolder="" measureGroup="SalesData" count="0">
      <extLst>
        <ext xmlns:x15="http://schemas.microsoft.com/office/spreadsheetml/2010/11/main" uri="{B97F6D7D-B522-45F9-BDA1-12C45D357490}">
          <x15:cacheHierarchy aggregatedColumn="26"/>
        </ext>
      </extLst>
    </cacheHierarchy>
    <cacheHierarchy uniqueName="[Measures].[Count of Margin]" caption="Count of Margin" measure="1" displayFolder="" measureGroup="SalesData" count="0">
      <extLst>
        <ext xmlns:x15="http://schemas.microsoft.com/office/spreadsheetml/2010/11/main" uri="{B97F6D7D-B522-45F9-BDA1-12C45D357490}">
          <x15:cacheHierarchy aggregatedColumn="26"/>
        </ext>
      </extLst>
    </cacheHierarchy>
    <cacheHierarchy uniqueName="[Measures].[Average of Margin]" caption="Average of Margin" measure="1" displayFolder="" measureGroup="SalesData" count="0">
      <extLst>
        <ext xmlns:x15="http://schemas.microsoft.com/office/spreadsheetml/2010/11/main" uri="{B97F6D7D-B522-45F9-BDA1-12C45D357490}">
          <x15:cacheHierarchy aggregatedColumn="26"/>
        </ext>
      </extLst>
    </cacheHierarchy>
    <cacheHierarchy uniqueName="[Measures].[Sum of Quantity]" caption="Sum of Quantity" measure="1" displayFolder="" measureGroup="SalesData" count="0">
      <extLst>
        <ext xmlns:x15="http://schemas.microsoft.com/office/spreadsheetml/2010/11/main" uri="{B97F6D7D-B522-45F9-BDA1-12C45D357490}">
          <x15:cacheHierarchy aggregatedColumn="23"/>
        </ext>
      </extLst>
    </cacheHierarchy>
    <cacheHierarchy uniqueName="[Measures].[Count of Order ID]" caption="Count of Order ID" measure="1" displayFolder="" measureGroup="SalesData" count="0">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SalesData"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SalesData" count="0"/>
    <cacheHierarchy uniqueName="[Measures].[Total Profit]" caption="Total Profit" measure="1" displayFolder="" measureGroup="SalesData" count="0" oneField="1">
      <fieldsUsage count="1">
        <fieldUsage x="1"/>
      </fieldsUsage>
    </cacheHierarchy>
    <cacheHierarchy uniqueName="[Measures].[Total Quantity]" caption="Total Quantity" measure="1" displayFolder="" measureGroup="SalesData" count="0"/>
    <cacheHierarchy uniqueName="[Measures].[Total Orders]" caption="Total Orders" measure="1" displayFolder="" measureGroup="SalesData" count="0"/>
    <cacheHierarchy uniqueName="[Measures].[Profit Margin]" caption="Profit Margin" measure="1" displayFolder="" measureGroup="SalesData" count="0"/>
    <cacheHierarchy uniqueName="[Measures].[Revenue YoY KPI]" caption="Revenue YoY KPI" measure="1" displayFolder="" measureGroup="SalesData" count="0"/>
    <cacheHierarchy uniqueName="[Measures].[Profit YoY KPI]" caption="Profit YoY KPI" measure="1" displayFolder="" measureGroup="SalesData" count="0"/>
    <cacheHierarchy uniqueName="[Measures].[Quantity YoY KPI]" caption="Quantity YoY KPI" measure="1" displayFolder="" measureGroup="SalesData" count="0"/>
    <cacheHierarchy uniqueName="[Measures].[Orders YoY KPI]" caption="Orders YoY KPI" measure="1" displayFolder="" measureGroup="SalesData" count="0"/>
    <cacheHierarchy uniqueName="[Measures].[Profit Margin YoY KPI]" caption="Profit Margin YoY KPI" measure="1" displayFolder="" measureGroup="SalesData" count="0"/>
    <cacheHierarchy uniqueName="[Measures].[Revenue PY]" caption="Revenue PY" measure="1" displayFolder="" measureGroup="SalesData" count="0"/>
    <cacheHierarchy uniqueName="[Measures].[Avg Discount]" caption="Avg Discount" measure="1" displayFolder="" measureGroup="SalesData" count="0"/>
    <cacheHierarchy uniqueName="[Measures].[Total customers]" caption="Total customers" measure="1" displayFolder="" measureGroup="SalesData" count="0"/>
    <cacheHierarchy uniqueName="[Measures].[Total Cust YoY KPI]" caption="Total Cust YoY KPI" measure="1" displayFolder="" measureGroup="SalesData" count="0"/>
    <cacheHierarchy uniqueName="[Measures].[Avg. Discount YoY KPI]" caption="Avg. Discount YoY KPI" measure="1" displayFolder="" measureGroup="SalesData" count="0"/>
    <cacheHierarchy uniqueName="[Measures].[Total Products]" caption="Total Products" measure="1" displayFolder="" measureGroup="SalesData" count="0"/>
    <cacheHierarchy uniqueName="[Measures].[Total Sub-Category]" caption="Total Sub-Category" measure="1" displayFolder="" measureGroup="SalesData" count="0"/>
    <cacheHierarchy uniqueName="[Measures].[Product YoY KPI]" caption="Product YoY KPI" measure="1" displayFolder="" measureGroup="SalesData" count="0"/>
    <cacheHierarchy uniqueName="[Measures].[Subcat YoY]" caption="Subcat YoY" measure="1" displayFolder="" measureGroup="SalesData" count="0"/>
    <cacheHierarchy uniqueName="[Measures].[__XL_Count SalesData]" caption="__XL_Count SalesData" measure="1" displayFolder="" measureGroup="Sales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Data" uniqueName="[SalesData]" caption="SalesData"/>
  </dimensions>
  <measureGroups count="2">
    <measureGroup name="Calendar" caption="Calendar"/>
    <measureGroup name="SalesData" caption="Sales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6.129727893516" backgroundQuery="1" createdVersion="7" refreshedVersion="7" minRefreshableVersion="3" recordCount="0" supportSubquery="1" supportAdvancedDrill="1" xr:uid="{62B208F4-7EEC-47E4-8CF5-22D05672BAA9}">
  <cacheSource type="external" connectionId="3"/>
  <cacheFields count="3">
    <cacheField name="[SalesData].[Category].[Category]" caption="Category" numFmtId="0" hierarchy="19" level="1">
      <sharedItems count="3">
        <s v="Furniture"/>
        <s v="Office Supplies"/>
        <s v="Technology"/>
      </sharedItems>
      <extLst>
        <ext xmlns:x15="http://schemas.microsoft.com/office/spreadsheetml/2010/11/main" uri="{4F2E5C28-24EA-4eb8-9CBF-B6C8F9C3D259}">
          <x15:cachedUniqueNames>
            <x15:cachedUniqueName index="0" name="[SalesData].[Category].&amp;[Furniture]"/>
            <x15:cachedUniqueName index="1" name="[SalesData].[Category].&amp;[Office Supplies]"/>
            <x15:cachedUniqueName index="2" name="[SalesData].[Category].&amp;[Technology]"/>
          </x15:cachedUniqueNames>
        </ext>
      </extLst>
    </cacheField>
    <cacheField name="[Measures].[Total Revenue]" caption="Total Revenue" numFmtId="0" hierarchy="37" level="32767"/>
    <cacheField name="[Calendar].[Year].[Year]" caption="Year" numFmtId="0" hierarchy="2" level="1">
      <sharedItems containsSemiMixedTypes="0" containsNonDate="0" containsString="0"/>
    </cacheField>
  </cacheFields>
  <cacheHierarchies count="5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Data].[Order ID]" caption="Order ID" attribute="1" defaultMemberUniqueName="[SalesData].[Order ID].[All]" allUniqueName="[SalesData].[Order ID].[All]" dimensionUniqueName="[SalesData]" displayFolder="" count="0" memberValueDatatype="130" unbalanced="0"/>
    <cacheHierarchy uniqueName="[SalesData].[Order Date]" caption="Order Date" attribute="1" time="1" defaultMemberUniqueName="[SalesData].[Order Date].[All]" allUniqueName="[SalesData].[Order Date].[All]" dimensionUniqueName="[SalesData]" displayFolder="" count="0" memberValueDatatype="7" unbalanced="0"/>
    <cacheHierarchy uniqueName="[SalesData].[Ship Date]" caption="Ship Date" attribute="1" time="1" defaultMemberUniqueName="[SalesData].[Ship Date].[All]" allUniqueName="[SalesData].[Ship Date].[All]" dimensionUniqueName="[SalesData]" displayFolder="" count="0" memberValueDatatype="7" unbalanced="0"/>
    <cacheHierarchy uniqueName="[SalesData].[Ship Mode]" caption="Ship Mode" attribute="1" defaultMemberUniqueName="[SalesData].[Ship Mode].[All]" allUniqueName="[SalesData].[Ship Mode].[All]" dimensionUniqueName="[SalesData]" displayFolder="" count="0" memberValueDatatype="130" unbalanced="0"/>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Name]" caption="Customer Name" attribute="1" defaultMemberUniqueName="[SalesData].[Customer Name].[All]" allUniqueName="[SalesData].[Customer Name].[All]" dimensionUniqueName="[SalesData]" displayFolder="" count="0" memberValueDatatype="130" unbalanced="0"/>
    <cacheHierarchy uniqueName="[SalesData].[Segment]" caption="Segment" attribute="1" defaultMemberUniqueName="[SalesData].[Segment].[All]" allUniqueName="[SalesData].[Segment].[All]" dimensionUniqueName="[SalesData]" displayFolder="" count="0" memberValueDatatype="130" unbalanced="0"/>
    <cacheHierarchy uniqueName="[SalesData].[Country]" caption="Country" attribute="1" defaultMemberUniqueName="[SalesData].[Country].[All]" allUniqueName="[SalesData].[Country].[All]" dimensionUniqueName="[SalesData]" displayFolder="" count="0" memberValueDatatype="130" unbalanced="0"/>
    <cacheHierarchy uniqueName="[SalesData].[State]" caption="State" attribute="1" defaultMemberUniqueName="[SalesData].[State].[All]" allUniqueName="[SalesData].[State].[All]" dimensionUniqueName="[SalesData]" displayFolder="" count="0" memberValueDatatype="130" unbalanced="0"/>
    <cacheHierarchy uniqueName="[SalesData].[Region]" caption="Region" attribute="1" defaultMemberUniqueName="[SalesData].[Region].[All]" allUniqueName="[SalesData].[Region].[All]" dimensionUniqueName="[SalesData]" displayFolder="" count="0" memberValueDatatype="130" unbalanced="0"/>
    <cacheHierarchy uniqueName="[SalesData].[Product ID]" caption="Product ID" attribute="1" defaultMemberUniqueName="[SalesData].[Product ID].[All]" allUniqueName="[SalesData].[Product ID].[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fieldsUsage count="2">
        <fieldUsage x="-1"/>
        <fieldUsage x="0"/>
      </fieldsUsage>
    </cacheHierarchy>
    <cacheHierarchy uniqueName="[SalesData].[Sub-Category]" caption="Sub-Category" attribute="1" defaultMemberUniqueName="[SalesData].[Sub-Category].[All]" allUniqueName="[SalesData].[Sub-Category].[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0" memberValueDatatype="130" unbalanced="0"/>
    <cacheHierarchy uniqueName="[SalesData].[Sales]" caption="Sales" attribute="1" defaultMemberUniqueName="[SalesData].[Sales].[All]" allUniqueName="[SalesData].[Sales].[All]" dimensionUniqueName="[SalesData]" displayFolder="" count="0" memberValueDatatype="5" unbalanced="0"/>
    <cacheHierarchy uniqueName="[SalesData].[Quantity]" caption="Quantity" attribute="1" defaultMemberUniqueName="[SalesData].[Quantity].[All]" allUniqueName="[SalesData].[Quantity].[All]" dimensionUniqueName="[SalesData]" displayFolder="" count="0" memberValueDatatype="20" unbalanced="0"/>
    <cacheHierarchy uniqueName="[SalesData].[Discount]" caption="Discount" attribute="1" defaultMemberUniqueName="[SalesData].[Discount].[All]" allUniqueName="[SalesData].[Discount].[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Margin]" caption="Margin" attribute="1" defaultMemberUniqueName="[SalesData].[Margin].[All]" allUniqueName="[SalesData].[Margin].[All]" dimensionUniqueName="[SalesData]" displayFolder="" count="0" memberValueDatatype="5" unbalanced="0"/>
    <cacheHierarchy uniqueName="[Measures].[Sum of Sales]" caption="Sum of Sales" measure="1" displayFolder="" measureGroup="SalesData"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SalesData" count="0">
      <extLst>
        <ext xmlns:x15="http://schemas.microsoft.com/office/spreadsheetml/2010/11/main" uri="{B97F6D7D-B522-45F9-BDA1-12C45D357490}">
          <x15:cacheHierarchy aggregatedColumn="25"/>
        </ext>
      </extLst>
    </cacheHierarchy>
    <cacheHierarchy uniqueName="[Measures].[Sum of Discount]" caption="Sum of Discount" measure="1" displayFolder="" measureGroup="SalesData" count="0">
      <extLst>
        <ext xmlns:x15="http://schemas.microsoft.com/office/spreadsheetml/2010/11/main" uri="{B97F6D7D-B522-45F9-BDA1-12C45D357490}">
          <x15:cacheHierarchy aggregatedColumn="24"/>
        </ext>
      </extLst>
    </cacheHierarchy>
    <cacheHierarchy uniqueName="[Measures].[Average of Discount]" caption="Average of Discount" measure="1" displayFolder="" measureGroup="SalesData" count="0">
      <extLst>
        <ext xmlns:x15="http://schemas.microsoft.com/office/spreadsheetml/2010/11/main" uri="{B97F6D7D-B522-45F9-BDA1-12C45D357490}">
          <x15:cacheHierarchy aggregatedColumn="24"/>
        </ext>
      </extLst>
    </cacheHierarchy>
    <cacheHierarchy uniqueName="[Measures].[Sum of Margin]" caption="Sum of Margin" measure="1" displayFolder="" measureGroup="SalesData" count="0">
      <extLst>
        <ext xmlns:x15="http://schemas.microsoft.com/office/spreadsheetml/2010/11/main" uri="{B97F6D7D-B522-45F9-BDA1-12C45D357490}">
          <x15:cacheHierarchy aggregatedColumn="26"/>
        </ext>
      </extLst>
    </cacheHierarchy>
    <cacheHierarchy uniqueName="[Measures].[Count of Margin]" caption="Count of Margin" measure="1" displayFolder="" measureGroup="SalesData" count="0">
      <extLst>
        <ext xmlns:x15="http://schemas.microsoft.com/office/spreadsheetml/2010/11/main" uri="{B97F6D7D-B522-45F9-BDA1-12C45D357490}">
          <x15:cacheHierarchy aggregatedColumn="26"/>
        </ext>
      </extLst>
    </cacheHierarchy>
    <cacheHierarchy uniqueName="[Measures].[Average of Margin]" caption="Average of Margin" measure="1" displayFolder="" measureGroup="SalesData" count="0">
      <extLst>
        <ext xmlns:x15="http://schemas.microsoft.com/office/spreadsheetml/2010/11/main" uri="{B97F6D7D-B522-45F9-BDA1-12C45D357490}">
          <x15:cacheHierarchy aggregatedColumn="26"/>
        </ext>
      </extLst>
    </cacheHierarchy>
    <cacheHierarchy uniqueName="[Measures].[Sum of Quantity]" caption="Sum of Quantity" measure="1" displayFolder="" measureGroup="SalesData" count="0">
      <extLst>
        <ext xmlns:x15="http://schemas.microsoft.com/office/spreadsheetml/2010/11/main" uri="{B97F6D7D-B522-45F9-BDA1-12C45D357490}">
          <x15:cacheHierarchy aggregatedColumn="23"/>
        </ext>
      </extLst>
    </cacheHierarchy>
    <cacheHierarchy uniqueName="[Measures].[Count of Order ID]" caption="Count of Order ID" measure="1" displayFolder="" measureGroup="SalesData" count="0">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SalesData"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SalesData" count="0" oneField="1">
      <fieldsUsage count="1">
        <fieldUsage x="1"/>
      </fieldsUsage>
    </cacheHierarchy>
    <cacheHierarchy uniqueName="[Measures].[Total Profit]" caption="Total Profit" measure="1" displayFolder="" measureGroup="SalesData" count="0"/>
    <cacheHierarchy uniqueName="[Measures].[Total Quantity]" caption="Total Quantity" measure="1" displayFolder="" measureGroup="SalesData" count="0"/>
    <cacheHierarchy uniqueName="[Measures].[Total Orders]" caption="Total Orders" measure="1" displayFolder="" measureGroup="SalesData" count="0"/>
    <cacheHierarchy uniqueName="[Measures].[Profit Margin]" caption="Profit Margin" measure="1" displayFolder="" measureGroup="SalesData" count="0"/>
    <cacheHierarchy uniqueName="[Measures].[Revenue YoY KPI]" caption="Revenue YoY KPI" measure="1" displayFolder="" measureGroup="SalesData" count="0"/>
    <cacheHierarchy uniqueName="[Measures].[Profit YoY KPI]" caption="Profit YoY KPI" measure="1" displayFolder="" measureGroup="SalesData" count="0"/>
    <cacheHierarchy uniqueName="[Measures].[Quantity YoY KPI]" caption="Quantity YoY KPI" measure="1" displayFolder="" measureGroup="SalesData" count="0"/>
    <cacheHierarchy uniqueName="[Measures].[Orders YoY KPI]" caption="Orders YoY KPI" measure="1" displayFolder="" measureGroup="SalesData" count="0"/>
    <cacheHierarchy uniqueName="[Measures].[Profit Margin YoY KPI]" caption="Profit Margin YoY KPI" measure="1" displayFolder="" measureGroup="SalesData" count="0"/>
    <cacheHierarchy uniqueName="[Measures].[Revenue PY]" caption="Revenue PY" measure="1" displayFolder="" measureGroup="SalesData" count="0"/>
    <cacheHierarchy uniqueName="[Measures].[Avg Discount]" caption="Avg Discount" measure="1" displayFolder="" measureGroup="SalesData" count="0"/>
    <cacheHierarchy uniqueName="[Measures].[Total customers]" caption="Total customers" measure="1" displayFolder="" measureGroup="SalesData" count="0"/>
    <cacheHierarchy uniqueName="[Measures].[Total Cust YoY KPI]" caption="Total Cust YoY KPI" measure="1" displayFolder="" measureGroup="SalesData" count="0"/>
    <cacheHierarchy uniqueName="[Measures].[Avg. Discount YoY KPI]" caption="Avg. Discount YoY KPI" measure="1" displayFolder="" measureGroup="SalesData" count="0"/>
    <cacheHierarchy uniqueName="[Measures].[Total Products]" caption="Total Products" measure="1" displayFolder="" measureGroup="SalesData" count="0"/>
    <cacheHierarchy uniqueName="[Measures].[Total Sub-Category]" caption="Total Sub-Category" measure="1" displayFolder="" measureGroup="SalesData" count="0"/>
    <cacheHierarchy uniqueName="[Measures].[Product YoY KPI]" caption="Product YoY KPI" measure="1" displayFolder="" measureGroup="SalesData" count="0"/>
    <cacheHierarchy uniqueName="[Measures].[Subcat YoY]" caption="Subcat YoY" measure="1" displayFolder="" measureGroup="SalesData" count="0"/>
    <cacheHierarchy uniqueName="[Measures].[__XL_Count SalesData]" caption="__XL_Count SalesData" measure="1" displayFolder="" measureGroup="Sales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Data" uniqueName="[SalesData]" caption="SalesData"/>
  </dimensions>
  <measureGroups count="2">
    <measureGroup name="Calendar" caption="Calendar"/>
    <measureGroup name="SalesData" caption="Sales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6.129728819447" backgroundQuery="1" createdVersion="7" refreshedVersion="7" minRefreshableVersion="3" recordCount="0" supportSubquery="1" supportAdvancedDrill="1" xr:uid="{8C9296E0-D6ED-410A-B049-28DAC6D90AFC}">
  <cacheSource type="external" connectionId="3"/>
  <cacheFields count="4">
    <cacheField name="[SalesData].[Product Name].[Product Name]" caption="Product Name" numFmtId="0" hierarchy="21" level="1">
      <sharedItems count="10">
        <s v="Canon imageCLASS 2200 Advanced Copier"/>
        <s v="Cisco TelePresence System EX90 Videoconferencing Unit"/>
        <s v="Fellowes PB500 Electric Punch Plastic Comb Binding Machine with Manual Bind"/>
        <s v="GBC DocuBind P400 Electric Binding System"/>
        <s v="GBC DocuBind TL300 Electric Binding System"/>
        <s v="GBC Ibimaster 500 Manual ProClick Binding System"/>
        <s v="Hewlett Packard LaserJet 3310 Copier"/>
        <s v="High Speed Automatic Electric Letter Opener"/>
        <s v="HON 5400 Series Task Chairs for Big and Tall"/>
        <s v="HP Designjet T520 Inkjet Large Format Printer - 24&quot; Color"/>
      </sharedItems>
      <extLst>
        <ext xmlns:x15="http://schemas.microsoft.com/office/spreadsheetml/2010/11/main" uri="{4F2E5C28-24EA-4eb8-9CBF-B6C8F9C3D259}">
          <x15:cachedUniqueNames>
            <x15:cachedUniqueName index="0" name="[SalesData].[Product Name].&amp;[Canon imageCLASS 2200 Advanced Copier]"/>
            <x15:cachedUniqueName index="1" name="[SalesData].[Product Name].&amp;[Cisco TelePresence System EX90 Videoconferencing Unit]"/>
            <x15:cachedUniqueName index="2" name="[SalesData].[Product Name].&amp;[Fellowes PB500 Electric Punch Plastic Comb Binding Machine with Manual Bind]"/>
            <x15:cachedUniqueName index="3" name="[SalesData].[Product Name].&amp;[GBC DocuBind P400 Electric Binding System]"/>
            <x15:cachedUniqueName index="4" name="[SalesData].[Product Name].&amp;[GBC DocuBind TL300 Electric Binding System]"/>
            <x15:cachedUniqueName index="5" name="[SalesData].[Product Name].&amp;[GBC Ibimaster 500 Manual ProClick Binding System]"/>
            <x15:cachedUniqueName index="6" name="[SalesData].[Product Name].&amp;[Hewlett Packard LaserJet 3310 Copier]"/>
            <x15:cachedUniqueName index="7" name="[SalesData].[Product Name].&amp;[High Speed Automatic Electric Letter Opener]"/>
            <x15:cachedUniqueName index="8" name="[SalesData].[Product Name].&amp;[HON 5400 Series Task Chairs for Big and Tall]"/>
            <x15:cachedUniqueName index="9" name="[SalesData].[Product Name].&amp;[HP Designjet T520 Inkjet Large Format Printer - 24&quot; Color]"/>
          </x15:cachedUniqueNames>
        </ext>
      </extLst>
    </cacheField>
    <cacheField name="[SalesData].[Customer Name].[Customer Name]" caption="Customer Name" numFmtId="0" hierarchy="13" level="1">
      <sharedItems count="5">
        <s v="Cindy Stewart"/>
        <s v="Henry Goldwyn"/>
        <s v="Luke Foster"/>
        <s v="Nathan Cano"/>
        <s v="Sharelle Roach"/>
      </sharedItems>
      <extLst>
        <ext xmlns:x15="http://schemas.microsoft.com/office/spreadsheetml/2010/11/main" uri="{4F2E5C28-24EA-4eb8-9CBF-B6C8F9C3D259}">
          <x15:cachedUniqueNames>
            <x15:cachedUniqueName index="0" name="[SalesData].[Customer Name].&amp;[Cindy Stewart]"/>
            <x15:cachedUniqueName index="1" name="[SalesData].[Customer Name].&amp;[Henry Goldwyn]"/>
            <x15:cachedUniqueName index="2" name="[SalesData].[Customer Name].&amp;[Luke Foster]"/>
            <x15:cachedUniqueName index="3" name="[SalesData].[Customer Name].&amp;[Nathan Cano]"/>
            <x15:cachedUniqueName index="4" name="[SalesData].[Customer Name].&amp;[Sharelle Roach]"/>
          </x15:cachedUniqueNames>
        </ext>
      </extLst>
    </cacheField>
    <cacheField name="[Measures].[Profit Margin]" caption="Profit Margin" numFmtId="0" hierarchy="41" level="32767"/>
    <cacheField name="[Calendar].[Year].[Year]" caption="Year" numFmtId="0" hierarchy="2" level="1">
      <sharedItems containsSemiMixedTypes="0" containsNonDate="0" containsString="0"/>
    </cacheField>
  </cacheFields>
  <cacheHierarchies count="5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3"/>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Data].[Order ID]" caption="Order ID" attribute="1" defaultMemberUniqueName="[SalesData].[Order ID].[All]" allUniqueName="[SalesData].[Order ID].[All]" dimensionUniqueName="[SalesData]" displayFolder="" count="0" memberValueDatatype="130" unbalanced="0"/>
    <cacheHierarchy uniqueName="[SalesData].[Order Date]" caption="Order Date" attribute="1" time="1" defaultMemberUniqueName="[SalesData].[Order Date].[All]" allUniqueName="[SalesData].[Order Date].[All]" dimensionUniqueName="[SalesData]" displayFolder="" count="0" memberValueDatatype="7" unbalanced="0"/>
    <cacheHierarchy uniqueName="[SalesData].[Ship Date]" caption="Ship Date" attribute="1" time="1" defaultMemberUniqueName="[SalesData].[Ship Date].[All]" allUniqueName="[SalesData].[Ship Date].[All]" dimensionUniqueName="[SalesData]" displayFolder="" count="0" memberValueDatatype="7" unbalanced="0"/>
    <cacheHierarchy uniqueName="[SalesData].[Ship Mode]" caption="Ship Mode" attribute="1" defaultMemberUniqueName="[SalesData].[Ship Mode].[All]" allUniqueName="[SalesData].[Ship Mode].[All]" dimensionUniqueName="[SalesData]" displayFolder="" count="0" memberValueDatatype="130" unbalanced="0"/>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Name]" caption="Customer Name" attribute="1" defaultMemberUniqueName="[SalesData].[Customer Name].[All]" allUniqueName="[SalesData].[Customer Name].[All]" dimensionUniqueName="[SalesData]" displayFolder="" count="2" memberValueDatatype="130" unbalanced="0">
      <fieldsUsage count="2">
        <fieldUsage x="-1"/>
        <fieldUsage x="1"/>
      </fieldsUsage>
    </cacheHierarchy>
    <cacheHierarchy uniqueName="[SalesData].[Segment]" caption="Segment" attribute="1" defaultMemberUniqueName="[SalesData].[Segment].[All]" allUniqueName="[SalesData].[Segment].[All]" dimensionUniqueName="[SalesData]" displayFolder="" count="2" memberValueDatatype="130" unbalanced="0"/>
    <cacheHierarchy uniqueName="[SalesData].[Country]" caption="Country" attribute="1" defaultMemberUniqueName="[SalesData].[Country].[All]" allUniqueName="[SalesData].[Country].[All]" dimensionUniqueName="[SalesData]" displayFolder="" count="0" memberValueDatatype="130" unbalanced="0"/>
    <cacheHierarchy uniqueName="[SalesData].[State]" caption="State" attribute="1" defaultMemberUniqueName="[SalesData].[State].[All]" allUniqueName="[SalesData].[State].[All]" dimensionUniqueName="[SalesData]" displayFolder="" count="0" memberValueDatatype="130" unbalanced="0"/>
    <cacheHierarchy uniqueName="[SalesData].[Region]" caption="Region" attribute="1" defaultMemberUniqueName="[SalesData].[Region].[All]" allUniqueName="[SalesData].[Region].[All]" dimensionUniqueName="[SalesData]" displayFolder="" count="0" memberValueDatatype="130" unbalanced="0"/>
    <cacheHierarchy uniqueName="[SalesData].[Product ID]" caption="Product ID" attribute="1" defaultMemberUniqueName="[SalesData].[Product ID].[All]" allUniqueName="[SalesData].[Product ID].[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0" memberValueDatatype="130" unbalanced="0"/>
    <cacheHierarchy uniqueName="[SalesData].[Sub-Category]" caption="Sub-Category" attribute="1" defaultMemberUniqueName="[SalesData].[Sub-Category].[All]" allUniqueName="[SalesData].[Sub-Category].[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2" memberValueDatatype="130" unbalanced="0">
      <fieldsUsage count="2">
        <fieldUsage x="-1"/>
        <fieldUsage x="0"/>
      </fieldsUsage>
    </cacheHierarchy>
    <cacheHierarchy uniqueName="[SalesData].[Sales]" caption="Sales" attribute="1" defaultMemberUniqueName="[SalesData].[Sales].[All]" allUniqueName="[SalesData].[Sales].[All]" dimensionUniqueName="[SalesData]" displayFolder="" count="0" memberValueDatatype="5" unbalanced="0"/>
    <cacheHierarchy uniqueName="[SalesData].[Quantity]" caption="Quantity" attribute="1" defaultMemberUniqueName="[SalesData].[Quantity].[All]" allUniqueName="[SalesData].[Quantity].[All]" dimensionUniqueName="[SalesData]" displayFolder="" count="0" memberValueDatatype="20" unbalanced="0"/>
    <cacheHierarchy uniqueName="[SalesData].[Discount]" caption="Discount" attribute="1" defaultMemberUniqueName="[SalesData].[Discount].[All]" allUniqueName="[SalesData].[Discount].[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Margin]" caption="Margin" attribute="1" defaultMemberUniqueName="[SalesData].[Margin].[All]" allUniqueName="[SalesData].[Margin].[All]" dimensionUniqueName="[SalesData]" displayFolder="" count="0" memberValueDatatype="5" unbalanced="0"/>
    <cacheHierarchy uniqueName="[Measures].[Sum of Sales]" caption="Sum of Sales" measure="1" displayFolder="" measureGroup="SalesData"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SalesData" count="0">
      <extLst>
        <ext xmlns:x15="http://schemas.microsoft.com/office/spreadsheetml/2010/11/main" uri="{B97F6D7D-B522-45F9-BDA1-12C45D357490}">
          <x15:cacheHierarchy aggregatedColumn="25"/>
        </ext>
      </extLst>
    </cacheHierarchy>
    <cacheHierarchy uniqueName="[Measures].[Sum of Discount]" caption="Sum of Discount" measure="1" displayFolder="" measureGroup="SalesData" count="0">
      <extLst>
        <ext xmlns:x15="http://schemas.microsoft.com/office/spreadsheetml/2010/11/main" uri="{B97F6D7D-B522-45F9-BDA1-12C45D357490}">
          <x15:cacheHierarchy aggregatedColumn="24"/>
        </ext>
      </extLst>
    </cacheHierarchy>
    <cacheHierarchy uniqueName="[Measures].[Average of Discount]" caption="Average of Discount" measure="1" displayFolder="" measureGroup="SalesData" count="0">
      <extLst>
        <ext xmlns:x15="http://schemas.microsoft.com/office/spreadsheetml/2010/11/main" uri="{B97F6D7D-B522-45F9-BDA1-12C45D357490}">
          <x15:cacheHierarchy aggregatedColumn="24"/>
        </ext>
      </extLst>
    </cacheHierarchy>
    <cacheHierarchy uniqueName="[Measures].[Sum of Margin]" caption="Sum of Margin" measure="1" displayFolder="" measureGroup="SalesData" count="0">
      <extLst>
        <ext xmlns:x15="http://schemas.microsoft.com/office/spreadsheetml/2010/11/main" uri="{B97F6D7D-B522-45F9-BDA1-12C45D357490}">
          <x15:cacheHierarchy aggregatedColumn="26"/>
        </ext>
      </extLst>
    </cacheHierarchy>
    <cacheHierarchy uniqueName="[Measures].[Count of Margin]" caption="Count of Margin" measure="1" displayFolder="" measureGroup="SalesData" count="0">
      <extLst>
        <ext xmlns:x15="http://schemas.microsoft.com/office/spreadsheetml/2010/11/main" uri="{B97F6D7D-B522-45F9-BDA1-12C45D357490}">
          <x15:cacheHierarchy aggregatedColumn="26"/>
        </ext>
      </extLst>
    </cacheHierarchy>
    <cacheHierarchy uniqueName="[Measures].[Average of Margin]" caption="Average of Margin" measure="1" displayFolder="" measureGroup="SalesData" count="0">
      <extLst>
        <ext xmlns:x15="http://schemas.microsoft.com/office/spreadsheetml/2010/11/main" uri="{B97F6D7D-B522-45F9-BDA1-12C45D357490}">
          <x15:cacheHierarchy aggregatedColumn="26"/>
        </ext>
      </extLst>
    </cacheHierarchy>
    <cacheHierarchy uniqueName="[Measures].[Sum of Quantity]" caption="Sum of Quantity" measure="1" displayFolder="" measureGroup="SalesData" count="0">
      <extLst>
        <ext xmlns:x15="http://schemas.microsoft.com/office/spreadsheetml/2010/11/main" uri="{B97F6D7D-B522-45F9-BDA1-12C45D357490}">
          <x15:cacheHierarchy aggregatedColumn="23"/>
        </ext>
      </extLst>
    </cacheHierarchy>
    <cacheHierarchy uniqueName="[Measures].[Count of Order ID]" caption="Count of Order ID" measure="1" displayFolder="" measureGroup="SalesData" count="0">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SalesData"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SalesData" count="0"/>
    <cacheHierarchy uniqueName="[Measures].[Total Profit]" caption="Total Profit" measure="1" displayFolder="" measureGroup="SalesData" count="0"/>
    <cacheHierarchy uniqueName="[Measures].[Total Quantity]" caption="Total Quantity" measure="1" displayFolder="" measureGroup="SalesData" count="0"/>
    <cacheHierarchy uniqueName="[Measures].[Total Orders]" caption="Total Orders" measure="1" displayFolder="" measureGroup="SalesData" count="0"/>
    <cacheHierarchy uniqueName="[Measures].[Profit Margin]" caption="Profit Margin" measure="1" displayFolder="" measureGroup="SalesData" count="0" oneField="1">
      <fieldsUsage count="1">
        <fieldUsage x="2"/>
      </fieldsUsage>
    </cacheHierarchy>
    <cacheHierarchy uniqueName="[Measures].[Revenue YoY KPI]" caption="Revenue YoY KPI" measure="1" displayFolder="" measureGroup="SalesData" count="0"/>
    <cacheHierarchy uniqueName="[Measures].[Profit YoY KPI]" caption="Profit YoY KPI" measure="1" displayFolder="" measureGroup="SalesData" count="0"/>
    <cacheHierarchy uniqueName="[Measures].[Quantity YoY KPI]" caption="Quantity YoY KPI" measure="1" displayFolder="" measureGroup="SalesData" count="0"/>
    <cacheHierarchy uniqueName="[Measures].[Orders YoY KPI]" caption="Orders YoY KPI" measure="1" displayFolder="" measureGroup="SalesData" count="0"/>
    <cacheHierarchy uniqueName="[Measures].[Profit Margin YoY KPI]" caption="Profit Margin YoY KPI" measure="1" displayFolder="" measureGroup="SalesData" count="0"/>
    <cacheHierarchy uniqueName="[Measures].[Revenue PY]" caption="Revenue PY" measure="1" displayFolder="" measureGroup="SalesData" count="0"/>
    <cacheHierarchy uniqueName="[Measures].[Avg Discount]" caption="Avg Discount" measure="1" displayFolder="" measureGroup="SalesData" count="0"/>
    <cacheHierarchy uniqueName="[Measures].[Total customers]" caption="Total customers" measure="1" displayFolder="" measureGroup="SalesData" count="0"/>
    <cacheHierarchy uniqueName="[Measures].[Total Cust YoY KPI]" caption="Total Cust YoY KPI" measure="1" displayFolder="" measureGroup="SalesData" count="0"/>
    <cacheHierarchy uniqueName="[Measures].[Avg. Discount YoY KPI]" caption="Avg. Discount YoY KPI" measure="1" displayFolder="" measureGroup="SalesData" count="0"/>
    <cacheHierarchy uniqueName="[Measures].[Total Products]" caption="Total Products" measure="1" displayFolder="" measureGroup="SalesData" count="0"/>
    <cacheHierarchy uniqueName="[Measures].[Total Sub-Category]" caption="Total Sub-Category" measure="1" displayFolder="" measureGroup="SalesData" count="0"/>
    <cacheHierarchy uniqueName="[Measures].[Product YoY KPI]" caption="Product YoY KPI" measure="1" displayFolder="" measureGroup="SalesData" count="0"/>
    <cacheHierarchy uniqueName="[Measures].[Subcat YoY]" caption="Subcat YoY" measure="1" displayFolder="" measureGroup="SalesData" count="0"/>
    <cacheHierarchy uniqueName="[Measures].[__XL_Count SalesData]" caption="__XL_Count SalesData" measure="1" displayFolder="" measureGroup="Sales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Data" uniqueName="[SalesData]" caption="SalesData"/>
  </dimensions>
  <measureGroups count="2">
    <measureGroup name="Calendar" caption="Calendar"/>
    <measureGroup name="SalesData" caption="Sales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6.129729745371" backgroundQuery="1" createdVersion="7" refreshedVersion="7" minRefreshableVersion="3" recordCount="0" supportSubquery="1" supportAdvancedDrill="1" xr:uid="{C32CFE4D-12FE-43D4-91DF-F83ABB654791}">
  <cacheSource type="external" connectionId="3"/>
  <cacheFields count="4">
    <cacheField name="[SalesData].[Product Name].[Product Name]" caption="Product Name" numFmtId="0" hierarchy="21" level="1">
      <sharedItems count="10">
        <s v="Canon imageCLASS 2200 Advanced Copier"/>
        <s v="Cisco TelePresence System EX90 Videoconferencing Unit"/>
        <s v="Fellowes PB500 Electric Punch Plastic Comb Binding Machine with Manual Bind"/>
        <s v="GBC DocuBind P400 Electric Binding System"/>
        <s v="GBC DocuBind TL300 Electric Binding System"/>
        <s v="GBC Ibimaster 500 Manual ProClick Binding System"/>
        <s v="Hewlett Packard LaserJet 3310 Copier"/>
        <s v="High Speed Automatic Electric Letter Opener"/>
        <s v="HON 5400 Series Task Chairs for Big and Tall"/>
        <s v="HP Designjet T520 Inkjet Large Format Printer - 24&quot; Color"/>
      </sharedItems>
      <extLst>
        <ext xmlns:x15="http://schemas.microsoft.com/office/spreadsheetml/2010/11/main" uri="{4F2E5C28-24EA-4eb8-9CBF-B6C8F9C3D259}">
          <x15:cachedUniqueNames>
            <x15:cachedUniqueName index="0" name="[SalesData].[Product Name].&amp;[Canon imageCLASS 2200 Advanced Copier]"/>
            <x15:cachedUniqueName index="1" name="[SalesData].[Product Name].&amp;[Cisco TelePresence System EX90 Videoconferencing Unit]"/>
            <x15:cachedUniqueName index="2" name="[SalesData].[Product Name].&amp;[Fellowes PB500 Electric Punch Plastic Comb Binding Machine with Manual Bind]"/>
            <x15:cachedUniqueName index="3" name="[SalesData].[Product Name].&amp;[GBC DocuBind P400 Electric Binding System]"/>
            <x15:cachedUniqueName index="4" name="[SalesData].[Product Name].&amp;[GBC DocuBind TL300 Electric Binding System]"/>
            <x15:cachedUniqueName index="5" name="[SalesData].[Product Name].&amp;[GBC Ibimaster 500 Manual ProClick Binding System]"/>
            <x15:cachedUniqueName index="6" name="[SalesData].[Product Name].&amp;[Hewlett Packard LaserJet 3310 Copier]"/>
            <x15:cachedUniqueName index="7" name="[SalesData].[Product Name].&amp;[High Speed Automatic Electric Letter Opener]"/>
            <x15:cachedUniqueName index="8" name="[SalesData].[Product Name].&amp;[HON 5400 Series Task Chairs for Big and Tall]"/>
            <x15:cachedUniqueName index="9" name="[SalesData].[Product Name].&amp;[HP Designjet T520 Inkjet Large Format Printer - 24&quot; Color]"/>
          </x15:cachedUniqueNames>
        </ext>
      </extLst>
    </cacheField>
    <cacheField name="[SalesData].[Customer Name].[Customer Name]" caption="Customer Name" numFmtId="0" hierarchy="13" level="1">
      <sharedItems count="5">
        <s v="Bobby Odegard"/>
        <s v="Jenna Caffey"/>
        <s v="Raymond Buch"/>
        <s v="Steven Roelle"/>
        <s v="Tamara Chand"/>
      </sharedItems>
      <extLst>
        <ext xmlns:x15="http://schemas.microsoft.com/office/spreadsheetml/2010/11/main" uri="{4F2E5C28-24EA-4eb8-9CBF-B6C8F9C3D259}">
          <x15:cachedUniqueNames>
            <x15:cachedUniqueName index="0" name="[SalesData].[Customer Name].&amp;[Bobby Odegard]"/>
            <x15:cachedUniqueName index="1" name="[SalesData].[Customer Name].&amp;[Jenna Caffey]"/>
            <x15:cachedUniqueName index="2" name="[SalesData].[Customer Name].&amp;[Raymond Buch]"/>
            <x15:cachedUniqueName index="3" name="[SalesData].[Customer Name].&amp;[Steven Roelle]"/>
            <x15:cachedUniqueName index="4" name="[SalesData].[Customer Name].&amp;[Tamara Chand]"/>
          </x15:cachedUniqueNames>
        </ext>
      </extLst>
    </cacheField>
    <cacheField name="[Measures].[Profit Margin]" caption="Profit Margin" numFmtId="0" hierarchy="41" level="32767"/>
    <cacheField name="[Calendar].[Year].[Year]" caption="Year" numFmtId="0" hierarchy="2" level="1">
      <sharedItems containsSemiMixedTypes="0" containsNonDate="0" containsString="0"/>
    </cacheField>
  </cacheFields>
  <cacheHierarchies count="5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3"/>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Data].[Order ID]" caption="Order ID" attribute="1" defaultMemberUniqueName="[SalesData].[Order ID].[All]" allUniqueName="[SalesData].[Order ID].[All]" dimensionUniqueName="[SalesData]" displayFolder="" count="0" memberValueDatatype="130" unbalanced="0"/>
    <cacheHierarchy uniqueName="[SalesData].[Order Date]" caption="Order Date" attribute="1" time="1" defaultMemberUniqueName="[SalesData].[Order Date].[All]" allUniqueName="[SalesData].[Order Date].[All]" dimensionUniqueName="[SalesData]" displayFolder="" count="0" memberValueDatatype="7" unbalanced="0"/>
    <cacheHierarchy uniqueName="[SalesData].[Ship Date]" caption="Ship Date" attribute="1" time="1" defaultMemberUniqueName="[SalesData].[Ship Date].[All]" allUniqueName="[SalesData].[Ship Date].[All]" dimensionUniqueName="[SalesData]" displayFolder="" count="0" memberValueDatatype="7" unbalanced="0"/>
    <cacheHierarchy uniqueName="[SalesData].[Ship Mode]" caption="Ship Mode" attribute="1" defaultMemberUniqueName="[SalesData].[Ship Mode].[All]" allUniqueName="[SalesData].[Ship Mode].[All]" dimensionUniqueName="[SalesData]" displayFolder="" count="0" memberValueDatatype="130" unbalanced="0"/>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Name]" caption="Customer Name" attribute="1" defaultMemberUniqueName="[SalesData].[Customer Name].[All]" allUniqueName="[SalesData].[Customer Name].[All]" dimensionUniqueName="[SalesData]" displayFolder="" count="2" memberValueDatatype="130" unbalanced="0">
      <fieldsUsage count="2">
        <fieldUsage x="-1"/>
        <fieldUsage x="1"/>
      </fieldsUsage>
    </cacheHierarchy>
    <cacheHierarchy uniqueName="[SalesData].[Segment]" caption="Segment" attribute="1" defaultMemberUniqueName="[SalesData].[Segment].[All]" allUniqueName="[SalesData].[Segment].[All]" dimensionUniqueName="[SalesData]" displayFolder="" count="2" memberValueDatatype="130" unbalanced="0"/>
    <cacheHierarchy uniqueName="[SalesData].[Country]" caption="Country" attribute="1" defaultMemberUniqueName="[SalesData].[Country].[All]" allUniqueName="[SalesData].[Country].[All]" dimensionUniqueName="[SalesData]" displayFolder="" count="0" memberValueDatatype="130" unbalanced="0"/>
    <cacheHierarchy uniqueName="[SalesData].[State]" caption="State" attribute="1" defaultMemberUniqueName="[SalesData].[State].[All]" allUniqueName="[SalesData].[State].[All]" dimensionUniqueName="[SalesData]" displayFolder="" count="0" memberValueDatatype="130" unbalanced="0"/>
    <cacheHierarchy uniqueName="[SalesData].[Region]" caption="Region" attribute="1" defaultMemberUniqueName="[SalesData].[Region].[All]" allUniqueName="[SalesData].[Region].[All]" dimensionUniqueName="[SalesData]" displayFolder="" count="0" memberValueDatatype="130" unbalanced="0"/>
    <cacheHierarchy uniqueName="[SalesData].[Product ID]" caption="Product ID" attribute="1" defaultMemberUniqueName="[SalesData].[Product ID].[All]" allUniqueName="[SalesData].[Product ID].[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0" memberValueDatatype="130" unbalanced="0"/>
    <cacheHierarchy uniqueName="[SalesData].[Sub-Category]" caption="Sub-Category" attribute="1" defaultMemberUniqueName="[SalesData].[Sub-Category].[All]" allUniqueName="[SalesData].[Sub-Category].[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2" memberValueDatatype="130" unbalanced="0">
      <fieldsUsage count="2">
        <fieldUsage x="-1"/>
        <fieldUsage x="0"/>
      </fieldsUsage>
    </cacheHierarchy>
    <cacheHierarchy uniqueName="[SalesData].[Sales]" caption="Sales" attribute="1" defaultMemberUniqueName="[SalesData].[Sales].[All]" allUniqueName="[SalesData].[Sales].[All]" dimensionUniqueName="[SalesData]" displayFolder="" count="0" memberValueDatatype="5" unbalanced="0"/>
    <cacheHierarchy uniqueName="[SalesData].[Quantity]" caption="Quantity" attribute="1" defaultMemberUniqueName="[SalesData].[Quantity].[All]" allUniqueName="[SalesData].[Quantity].[All]" dimensionUniqueName="[SalesData]" displayFolder="" count="0" memberValueDatatype="20" unbalanced="0"/>
    <cacheHierarchy uniqueName="[SalesData].[Discount]" caption="Discount" attribute="1" defaultMemberUniqueName="[SalesData].[Discount].[All]" allUniqueName="[SalesData].[Discount].[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Margin]" caption="Margin" attribute="1" defaultMemberUniqueName="[SalesData].[Margin].[All]" allUniqueName="[SalesData].[Margin].[All]" dimensionUniqueName="[SalesData]" displayFolder="" count="0" memberValueDatatype="5" unbalanced="0"/>
    <cacheHierarchy uniqueName="[Measures].[Sum of Sales]" caption="Sum of Sales" measure="1" displayFolder="" measureGroup="SalesData"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SalesData" count="0">
      <extLst>
        <ext xmlns:x15="http://schemas.microsoft.com/office/spreadsheetml/2010/11/main" uri="{B97F6D7D-B522-45F9-BDA1-12C45D357490}">
          <x15:cacheHierarchy aggregatedColumn="25"/>
        </ext>
      </extLst>
    </cacheHierarchy>
    <cacheHierarchy uniqueName="[Measures].[Sum of Discount]" caption="Sum of Discount" measure="1" displayFolder="" measureGroup="SalesData" count="0">
      <extLst>
        <ext xmlns:x15="http://schemas.microsoft.com/office/spreadsheetml/2010/11/main" uri="{B97F6D7D-B522-45F9-BDA1-12C45D357490}">
          <x15:cacheHierarchy aggregatedColumn="24"/>
        </ext>
      </extLst>
    </cacheHierarchy>
    <cacheHierarchy uniqueName="[Measures].[Average of Discount]" caption="Average of Discount" measure="1" displayFolder="" measureGroup="SalesData" count="0">
      <extLst>
        <ext xmlns:x15="http://schemas.microsoft.com/office/spreadsheetml/2010/11/main" uri="{B97F6D7D-B522-45F9-BDA1-12C45D357490}">
          <x15:cacheHierarchy aggregatedColumn="24"/>
        </ext>
      </extLst>
    </cacheHierarchy>
    <cacheHierarchy uniqueName="[Measures].[Sum of Margin]" caption="Sum of Margin" measure="1" displayFolder="" measureGroup="SalesData" count="0">
      <extLst>
        <ext xmlns:x15="http://schemas.microsoft.com/office/spreadsheetml/2010/11/main" uri="{B97F6D7D-B522-45F9-BDA1-12C45D357490}">
          <x15:cacheHierarchy aggregatedColumn="26"/>
        </ext>
      </extLst>
    </cacheHierarchy>
    <cacheHierarchy uniqueName="[Measures].[Count of Margin]" caption="Count of Margin" measure="1" displayFolder="" measureGroup="SalesData" count="0">
      <extLst>
        <ext xmlns:x15="http://schemas.microsoft.com/office/spreadsheetml/2010/11/main" uri="{B97F6D7D-B522-45F9-BDA1-12C45D357490}">
          <x15:cacheHierarchy aggregatedColumn="26"/>
        </ext>
      </extLst>
    </cacheHierarchy>
    <cacheHierarchy uniqueName="[Measures].[Average of Margin]" caption="Average of Margin" measure="1" displayFolder="" measureGroup="SalesData" count="0">
      <extLst>
        <ext xmlns:x15="http://schemas.microsoft.com/office/spreadsheetml/2010/11/main" uri="{B97F6D7D-B522-45F9-BDA1-12C45D357490}">
          <x15:cacheHierarchy aggregatedColumn="26"/>
        </ext>
      </extLst>
    </cacheHierarchy>
    <cacheHierarchy uniqueName="[Measures].[Sum of Quantity]" caption="Sum of Quantity" measure="1" displayFolder="" measureGroup="SalesData" count="0">
      <extLst>
        <ext xmlns:x15="http://schemas.microsoft.com/office/spreadsheetml/2010/11/main" uri="{B97F6D7D-B522-45F9-BDA1-12C45D357490}">
          <x15:cacheHierarchy aggregatedColumn="23"/>
        </ext>
      </extLst>
    </cacheHierarchy>
    <cacheHierarchy uniqueName="[Measures].[Count of Order ID]" caption="Count of Order ID" measure="1" displayFolder="" measureGroup="SalesData" count="0">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SalesData"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SalesData" count="0"/>
    <cacheHierarchy uniqueName="[Measures].[Total Profit]" caption="Total Profit" measure="1" displayFolder="" measureGroup="SalesData" count="0"/>
    <cacheHierarchy uniqueName="[Measures].[Total Quantity]" caption="Total Quantity" measure="1" displayFolder="" measureGroup="SalesData" count="0"/>
    <cacheHierarchy uniqueName="[Measures].[Total Orders]" caption="Total Orders" measure="1" displayFolder="" measureGroup="SalesData" count="0"/>
    <cacheHierarchy uniqueName="[Measures].[Profit Margin]" caption="Profit Margin" measure="1" displayFolder="" measureGroup="SalesData" count="0" oneField="1">
      <fieldsUsage count="1">
        <fieldUsage x="2"/>
      </fieldsUsage>
    </cacheHierarchy>
    <cacheHierarchy uniqueName="[Measures].[Revenue YoY KPI]" caption="Revenue YoY KPI" measure="1" displayFolder="" measureGroup="SalesData" count="0"/>
    <cacheHierarchy uniqueName="[Measures].[Profit YoY KPI]" caption="Profit YoY KPI" measure="1" displayFolder="" measureGroup="SalesData" count="0"/>
    <cacheHierarchy uniqueName="[Measures].[Quantity YoY KPI]" caption="Quantity YoY KPI" measure="1" displayFolder="" measureGroup="SalesData" count="0"/>
    <cacheHierarchy uniqueName="[Measures].[Orders YoY KPI]" caption="Orders YoY KPI" measure="1" displayFolder="" measureGroup="SalesData" count="0"/>
    <cacheHierarchy uniqueName="[Measures].[Profit Margin YoY KPI]" caption="Profit Margin YoY KPI" measure="1" displayFolder="" measureGroup="SalesData" count="0"/>
    <cacheHierarchy uniqueName="[Measures].[Revenue PY]" caption="Revenue PY" measure="1" displayFolder="" measureGroup="SalesData" count="0"/>
    <cacheHierarchy uniqueName="[Measures].[Avg Discount]" caption="Avg Discount" measure="1" displayFolder="" measureGroup="SalesData" count="0"/>
    <cacheHierarchy uniqueName="[Measures].[Total customers]" caption="Total customers" measure="1" displayFolder="" measureGroup="SalesData" count="0"/>
    <cacheHierarchy uniqueName="[Measures].[Total Cust YoY KPI]" caption="Total Cust YoY KPI" measure="1" displayFolder="" measureGroup="SalesData" count="0"/>
    <cacheHierarchy uniqueName="[Measures].[Avg. Discount YoY KPI]" caption="Avg. Discount YoY KPI" measure="1" displayFolder="" measureGroup="SalesData" count="0"/>
    <cacheHierarchy uniqueName="[Measures].[Total Products]" caption="Total Products" measure="1" displayFolder="" measureGroup="SalesData" count="0"/>
    <cacheHierarchy uniqueName="[Measures].[Total Sub-Category]" caption="Total Sub-Category" measure="1" displayFolder="" measureGroup="SalesData" count="0"/>
    <cacheHierarchy uniqueName="[Measures].[Product YoY KPI]" caption="Product YoY KPI" measure="1" displayFolder="" measureGroup="SalesData" count="0"/>
    <cacheHierarchy uniqueName="[Measures].[Subcat YoY]" caption="Subcat YoY" measure="1" displayFolder="" measureGroup="SalesData" count="0"/>
    <cacheHierarchy uniqueName="[Measures].[__XL_Count SalesData]" caption="__XL_Count SalesData" measure="1" displayFolder="" measureGroup="Sales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Data" uniqueName="[SalesData]" caption="SalesData"/>
  </dimensions>
  <measureGroups count="2">
    <measureGroup name="Calendar" caption="Calendar"/>
    <measureGroup name="SalesData" caption="Sales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6.129730555556" backgroundQuery="1" createdVersion="7" refreshedVersion="7" minRefreshableVersion="3" recordCount="0" supportSubquery="1" supportAdvancedDrill="1" xr:uid="{3EF1E26D-BC82-4CE2-9484-1EFB99875257}">
  <cacheSource type="external" connectionId="3"/>
  <cacheFields count="4">
    <cacheField name="[SalesData].[Product Name].[Product Name]" caption="Product Name" numFmtId="0" hierarchy="21" level="1">
      <sharedItems count="10">
        <s v="Canon imageCLASS 2200 Advanced Copier"/>
        <s v="Cisco TelePresence System EX90 Videoconferencing Unit"/>
        <s v="Fellowes PB500 Electric Punch Plastic Comb Binding Machine with Manual Bind"/>
        <s v="GBC DocuBind P400 Electric Binding System"/>
        <s v="GBC DocuBind TL300 Electric Binding System"/>
        <s v="GBC Ibimaster 500 Manual ProClick Binding System"/>
        <s v="Hewlett Packard LaserJet 3310 Copier"/>
        <s v="High Speed Automatic Electric Letter Opener"/>
        <s v="HON 5400 Series Task Chairs for Big and Tall"/>
        <s v="HP Designjet T520 Inkjet Large Format Printer - 24&quot; Color"/>
      </sharedItems>
      <extLst>
        <ext xmlns:x15="http://schemas.microsoft.com/office/spreadsheetml/2010/11/main" uri="{4F2E5C28-24EA-4eb8-9CBF-B6C8F9C3D259}">
          <x15:cachedUniqueNames>
            <x15:cachedUniqueName index="0" name="[SalesData].[Product Name].&amp;[Canon imageCLASS 2200 Advanced Copier]"/>
            <x15:cachedUniqueName index="1" name="[SalesData].[Product Name].&amp;[Cisco TelePresence System EX90 Videoconferencing Unit]"/>
            <x15:cachedUniqueName index="2" name="[SalesData].[Product Name].&amp;[Fellowes PB500 Electric Punch Plastic Comb Binding Machine with Manual Bind]"/>
            <x15:cachedUniqueName index="3" name="[SalesData].[Product Name].&amp;[GBC DocuBind P400 Electric Binding System]"/>
            <x15:cachedUniqueName index="4" name="[SalesData].[Product Name].&amp;[GBC DocuBind TL300 Electric Binding System]"/>
            <x15:cachedUniqueName index="5" name="[SalesData].[Product Name].&amp;[GBC Ibimaster 500 Manual ProClick Binding System]"/>
            <x15:cachedUniqueName index="6" name="[SalesData].[Product Name].&amp;[Hewlett Packard LaserJet 3310 Copier]"/>
            <x15:cachedUniqueName index="7" name="[SalesData].[Product Name].&amp;[High Speed Automatic Electric Letter Opener]"/>
            <x15:cachedUniqueName index="8" name="[SalesData].[Product Name].&amp;[HON 5400 Series Task Chairs for Big and Tall]"/>
            <x15:cachedUniqueName index="9" name="[SalesData].[Product Name].&amp;[HP Designjet T520 Inkjet Large Format Printer - 24&quot; Color]"/>
          </x15:cachedUniqueNames>
        </ext>
      </extLst>
    </cacheField>
    <cacheField name="[SalesData].[Customer Name].[Customer Name]" caption="Customer Name" numFmtId="0" hierarchy="13" level="1">
      <sharedItems count="10">
        <s v="Adrian Barton"/>
        <s v="Andy Reiter"/>
        <s v="Christopher Martinez"/>
        <s v="Daniel Raglin"/>
        <s v="Hunter Lopez"/>
        <s v="Keith Dawkins"/>
        <s v="Raymond Buch"/>
        <s v="Sanjit Chand"/>
        <s v="Tamara Chand"/>
        <s v="Tom Ashbrook"/>
      </sharedItems>
      <extLst>
        <ext xmlns:x15="http://schemas.microsoft.com/office/spreadsheetml/2010/11/main" uri="{4F2E5C28-24EA-4eb8-9CBF-B6C8F9C3D259}">
          <x15:cachedUniqueNames>
            <x15:cachedUniqueName index="0" name="[SalesData].[Customer Name].&amp;[Adrian Barton]"/>
            <x15:cachedUniqueName index="1" name="[SalesData].[Customer Name].&amp;[Andy Reiter]"/>
            <x15:cachedUniqueName index="2" name="[SalesData].[Customer Name].&amp;[Christopher Martinez]"/>
            <x15:cachedUniqueName index="3" name="[SalesData].[Customer Name].&amp;[Daniel Raglin]"/>
            <x15:cachedUniqueName index="4" name="[SalesData].[Customer Name].&amp;[Hunter Lopez]"/>
            <x15:cachedUniqueName index="5" name="[SalesData].[Customer Name].&amp;[Keith Dawkins]"/>
            <x15:cachedUniqueName index="6" name="[SalesData].[Customer Name].&amp;[Raymond Buch]"/>
            <x15:cachedUniqueName index="7" name="[SalesData].[Customer Name].&amp;[Sanjit Chand]"/>
            <x15:cachedUniqueName index="8" name="[SalesData].[Customer Name].&amp;[Tamara Chand]"/>
            <x15:cachedUniqueName index="9" name="[SalesData].[Customer Name].&amp;[Tom Ashbrook]"/>
          </x15:cachedUniqueNames>
        </ext>
      </extLst>
    </cacheField>
    <cacheField name="[Measures].[Total Profit]" caption="Total Profit" numFmtId="0" hierarchy="38" level="32767"/>
    <cacheField name="[Calendar].[Year].[Year]" caption="Year" numFmtId="0" hierarchy="2" level="1">
      <sharedItems containsSemiMixedTypes="0" containsNonDate="0" containsString="0"/>
    </cacheField>
  </cacheFields>
  <cacheHierarchies count="5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3"/>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Data].[Order ID]" caption="Order ID" attribute="1" defaultMemberUniqueName="[SalesData].[Order ID].[All]" allUniqueName="[SalesData].[Order ID].[All]" dimensionUniqueName="[SalesData]" displayFolder="" count="0" memberValueDatatype="130" unbalanced="0"/>
    <cacheHierarchy uniqueName="[SalesData].[Order Date]" caption="Order Date" attribute="1" time="1" defaultMemberUniqueName="[SalesData].[Order Date].[All]" allUniqueName="[SalesData].[Order Date].[All]" dimensionUniqueName="[SalesData]" displayFolder="" count="0" memberValueDatatype="7" unbalanced="0"/>
    <cacheHierarchy uniqueName="[SalesData].[Ship Date]" caption="Ship Date" attribute="1" time="1" defaultMemberUniqueName="[SalesData].[Ship Date].[All]" allUniqueName="[SalesData].[Ship Date].[All]" dimensionUniqueName="[SalesData]" displayFolder="" count="0" memberValueDatatype="7" unbalanced="0"/>
    <cacheHierarchy uniqueName="[SalesData].[Ship Mode]" caption="Ship Mode" attribute="1" defaultMemberUniqueName="[SalesData].[Ship Mode].[All]" allUniqueName="[SalesData].[Ship Mode].[All]" dimensionUniqueName="[SalesData]" displayFolder="" count="0" memberValueDatatype="130" unbalanced="0"/>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Name]" caption="Customer Name" attribute="1" defaultMemberUniqueName="[SalesData].[Customer Name].[All]" allUniqueName="[SalesData].[Customer Name].[All]" dimensionUniqueName="[SalesData]" displayFolder="" count="2" memberValueDatatype="130" unbalanced="0">
      <fieldsUsage count="2">
        <fieldUsage x="-1"/>
        <fieldUsage x="1"/>
      </fieldsUsage>
    </cacheHierarchy>
    <cacheHierarchy uniqueName="[SalesData].[Segment]" caption="Segment" attribute="1" defaultMemberUniqueName="[SalesData].[Segment].[All]" allUniqueName="[SalesData].[Segment].[All]" dimensionUniqueName="[SalesData]" displayFolder="" count="2" memberValueDatatype="130" unbalanced="0"/>
    <cacheHierarchy uniqueName="[SalesData].[Country]" caption="Country" attribute="1" defaultMemberUniqueName="[SalesData].[Country].[All]" allUniqueName="[SalesData].[Country].[All]" dimensionUniqueName="[SalesData]" displayFolder="" count="0" memberValueDatatype="130" unbalanced="0"/>
    <cacheHierarchy uniqueName="[SalesData].[State]" caption="State" attribute="1" defaultMemberUniqueName="[SalesData].[State].[All]" allUniqueName="[SalesData].[State].[All]" dimensionUniqueName="[SalesData]" displayFolder="" count="0" memberValueDatatype="130" unbalanced="0"/>
    <cacheHierarchy uniqueName="[SalesData].[Region]" caption="Region" attribute="1" defaultMemberUniqueName="[SalesData].[Region].[All]" allUniqueName="[SalesData].[Region].[All]" dimensionUniqueName="[SalesData]" displayFolder="" count="0" memberValueDatatype="130" unbalanced="0"/>
    <cacheHierarchy uniqueName="[SalesData].[Product ID]" caption="Product ID" attribute="1" defaultMemberUniqueName="[SalesData].[Product ID].[All]" allUniqueName="[SalesData].[Product ID].[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0" memberValueDatatype="130" unbalanced="0"/>
    <cacheHierarchy uniqueName="[SalesData].[Sub-Category]" caption="Sub-Category" attribute="1" defaultMemberUniqueName="[SalesData].[Sub-Category].[All]" allUniqueName="[SalesData].[Sub-Category].[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2" memberValueDatatype="130" unbalanced="0">
      <fieldsUsage count="2">
        <fieldUsage x="-1"/>
        <fieldUsage x="0"/>
      </fieldsUsage>
    </cacheHierarchy>
    <cacheHierarchy uniqueName="[SalesData].[Sales]" caption="Sales" attribute="1" defaultMemberUniqueName="[SalesData].[Sales].[All]" allUniqueName="[SalesData].[Sales].[All]" dimensionUniqueName="[SalesData]" displayFolder="" count="0" memberValueDatatype="5" unbalanced="0"/>
    <cacheHierarchy uniqueName="[SalesData].[Quantity]" caption="Quantity" attribute="1" defaultMemberUniqueName="[SalesData].[Quantity].[All]" allUniqueName="[SalesData].[Quantity].[All]" dimensionUniqueName="[SalesData]" displayFolder="" count="0" memberValueDatatype="20" unbalanced="0"/>
    <cacheHierarchy uniqueName="[SalesData].[Discount]" caption="Discount" attribute="1" defaultMemberUniqueName="[SalesData].[Discount].[All]" allUniqueName="[SalesData].[Discount].[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Margin]" caption="Margin" attribute="1" defaultMemberUniqueName="[SalesData].[Margin].[All]" allUniqueName="[SalesData].[Margin].[All]" dimensionUniqueName="[SalesData]" displayFolder="" count="0" memberValueDatatype="5" unbalanced="0"/>
    <cacheHierarchy uniqueName="[Measures].[Sum of Sales]" caption="Sum of Sales" measure="1" displayFolder="" measureGroup="SalesData"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SalesData" count="0">
      <extLst>
        <ext xmlns:x15="http://schemas.microsoft.com/office/spreadsheetml/2010/11/main" uri="{B97F6D7D-B522-45F9-BDA1-12C45D357490}">
          <x15:cacheHierarchy aggregatedColumn="25"/>
        </ext>
      </extLst>
    </cacheHierarchy>
    <cacheHierarchy uniqueName="[Measures].[Sum of Discount]" caption="Sum of Discount" measure="1" displayFolder="" measureGroup="SalesData" count="0">
      <extLst>
        <ext xmlns:x15="http://schemas.microsoft.com/office/spreadsheetml/2010/11/main" uri="{B97F6D7D-B522-45F9-BDA1-12C45D357490}">
          <x15:cacheHierarchy aggregatedColumn="24"/>
        </ext>
      </extLst>
    </cacheHierarchy>
    <cacheHierarchy uniqueName="[Measures].[Average of Discount]" caption="Average of Discount" measure="1" displayFolder="" measureGroup="SalesData" count="0">
      <extLst>
        <ext xmlns:x15="http://schemas.microsoft.com/office/spreadsheetml/2010/11/main" uri="{B97F6D7D-B522-45F9-BDA1-12C45D357490}">
          <x15:cacheHierarchy aggregatedColumn="24"/>
        </ext>
      </extLst>
    </cacheHierarchy>
    <cacheHierarchy uniqueName="[Measures].[Sum of Margin]" caption="Sum of Margin" measure="1" displayFolder="" measureGroup="SalesData" count="0">
      <extLst>
        <ext xmlns:x15="http://schemas.microsoft.com/office/spreadsheetml/2010/11/main" uri="{B97F6D7D-B522-45F9-BDA1-12C45D357490}">
          <x15:cacheHierarchy aggregatedColumn="26"/>
        </ext>
      </extLst>
    </cacheHierarchy>
    <cacheHierarchy uniqueName="[Measures].[Count of Margin]" caption="Count of Margin" measure="1" displayFolder="" measureGroup="SalesData" count="0">
      <extLst>
        <ext xmlns:x15="http://schemas.microsoft.com/office/spreadsheetml/2010/11/main" uri="{B97F6D7D-B522-45F9-BDA1-12C45D357490}">
          <x15:cacheHierarchy aggregatedColumn="26"/>
        </ext>
      </extLst>
    </cacheHierarchy>
    <cacheHierarchy uniqueName="[Measures].[Average of Margin]" caption="Average of Margin" measure="1" displayFolder="" measureGroup="SalesData" count="0">
      <extLst>
        <ext xmlns:x15="http://schemas.microsoft.com/office/spreadsheetml/2010/11/main" uri="{B97F6D7D-B522-45F9-BDA1-12C45D357490}">
          <x15:cacheHierarchy aggregatedColumn="26"/>
        </ext>
      </extLst>
    </cacheHierarchy>
    <cacheHierarchy uniqueName="[Measures].[Sum of Quantity]" caption="Sum of Quantity" measure="1" displayFolder="" measureGroup="SalesData" count="0">
      <extLst>
        <ext xmlns:x15="http://schemas.microsoft.com/office/spreadsheetml/2010/11/main" uri="{B97F6D7D-B522-45F9-BDA1-12C45D357490}">
          <x15:cacheHierarchy aggregatedColumn="23"/>
        </ext>
      </extLst>
    </cacheHierarchy>
    <cacheHierarchy uniqueName="[Measures].[Count of Order ID]" caption="Count of Order ID" measure="1" displayFolder="" measureGroup="SalesData" count="0">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SalesData"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SalesData" count="0"/>
    <cacheHierarchy uniqueName="[Measures].[Total Profit]" caption="Total Profit" measure="1" displayFolder="" measureGroup="SalesData" count="0" oneField="1">
      <fieldsUsage count="1">
        <fieldUsage x="2"/>
      </fieldsUsage>
    </cacheHierarchy>
    <cacheHierarchy uniqueName="[Measures].[Total Quantity]" caption="Total Quantity" measure="1" displayFolder="" measureGroup="SalesData" count="0"/>
    <cacheHierarchy uniqueName="[Measures].[Total Orders]" caption="Total Orders" measure="1" displayFolder="" measureGroup="SalesData" count="0"/>
    <cacheHierarchy uniqueName="[Measures].[Profit Margin]" caption="Profit Margin" measure="1" displayFolder="" measureGroup="SalesData" count="0"/>
    <cacheHierarchy uniqueName="[Measures].[Revenue YoY KPI]" caption="Revenue YoY KPI" measure="1" displayFolder="" measureGroup="SalesData" count="0"/>
    <cacheHierarchy uniqueName="[Measures].[Profit YoY KPI]" caption="Profit YoY KPI" measure="1" displayFolder="" measureGroup="SalesData" count="0"/>
    <cacheHierarchy uniqueName="[Measures].[Quantity YoY KPI]" caption="Quantity YoY KPI" measure="1" displayFolder="" measureGroup="SalesData" count="0"/>
    <cacheHierarchy uniqueName="[Measures].[Orders YoY KPI]" caption="Orders YoY KPI" measure="1" displayFolder="" measureGroup="SalesData" count="0"/>
    <cacheHierarchy uniqueName="[Measures].[Profit Margin YoY KPI]" caption="Profit Margin YoY KPI" measure="1" displayFolder="" measureGroup="SalesData" count="0"/>
    <cacheHierarchy uniqueName="[Measures].[Revenue PY]" caption="Revenue PY" measure="1" displayFolder="" measureGroup="SalesData" count="0"/>
    <cacheHierarchy uniqueName="[Measures].[Avg Discount]" caption="Avg Discount" measure="1" displayFolder="" measureGroup="SalesData" count="0"/>
    <cacheHierarchy uniqueName="[Measures].[Total customers]" caption="Total customers" measure="1" displayFolder="" measureGroup="SalesData" count="0"/>
    <cacheHierarchy uniqueName="[Measures].[Total Cust YoY KPI]" caption="Total Cust YoY KPI" measure="1" displayFolder="" measureGroup="SalesData" count="0"/>
    <cacheHierarchy uniqueName="[Measures].[Avg. Discount YoY KPI]" caption="Avg. Discount YoY KPI" measure="1" displayFolder="" measureGroup="SalesData" count="0"/>
    <cacheHierarchy uniqueName="[Measures].[Total Products]" caption="Total Products" measure="1" displayFolder="" measureGroup="SalesData" count="0"/>
    <cacheHierarchy uniqueName="[Measures].[Total Sub-Category]" caption="Total Sub-Category" measure="1" displayFolder="" measureGroup="SalesData" count="0"/>
    <cacheHierarchy uniqueName="[Measures].[Product YoY KPI]" caption="Product YoY KPI" measure="1" displayFolder="" measureGroup="SalesData" count="0"/>
    <cacheHierarchy uniqueName="[Measures].[Subcat YoY]" caption="Subcat YoY" measure="1" displayFolder="" measureGroup="SalesData" count="0"/>
    <cacheHierarchy uniqueName="[Measures].[__XL_Count SalesData]" caption="__XL_Count SalesData" measure="1" displayFolder="" measureGroup="Sales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Data" uniqueName="[SalesData]" caption="SalesData"/>
  </dimensions>
  <measureGroups count="2">
    <measureGroup name="Calendar" caption="Calendar"/>
    <measureGroup name="SalesData" caption="Sales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6.129731365741" backgroundQuery="1" createdVersion="7" refreshedVersion="7" minRefreshableVersion="3" recordCount="0" supportSubquery="1" supportAdvancedDrill="1" xr:uid="{17A844EE-A170-4023-BABC-6AE6CE5AD970}">
  <cacheSource type="external" connectionId="3"/>
  <cacheFields count="4">
    <cacheField name="[SalesData].[Product Name].[Product Name]" caption="Product Name" numFmtId="0" hierarchy="21" level="1">
      <sharedItems count="10">
        <s v="Canon imageCLASS 2200 Advanced Copier"/>
        <s v="Cisco TelePresence System EX90 Videoconferencing Unit"/>
        <s v="Fellowes PB500 Electric Punch Plastic Comb Binding Machine with Manual Bind"/>
        <s v="GBC DocuBind P400 Electric Binding System"/>
        <s v="GBC DocuBind TL300 Electric Binding System"/>
        <s v="GBC Ibimaster 500 Manual ProClick Binding System"/>
        <s v="Hewlett Packard LaserJet 3310 Copier"/>
        <s v="High Speed Automatic Electric Letter Opener"/>
        <s v="HON 5400 Series Task Chairs for Big and Tall"/>
        <s v="HP Designjet T520 Inkjet Large Format Printer - 24&quot; Color"/>
      </sharedItems>
      <extLst>
        <ext xmlns:x15="http://schemas.microsoft.com/office/spreadsheetml/2010/11/main" uri="{4F2E5C28-24EA-4eb8-9CBF-B6C8F9C3D259}">
          <x15:cachedUniqueNames>
            <x15:cachedUniqueName index="0" name="[SalesData].[Product Name].&amp;[Canon imageCLASS 2200 Advanced Copier]"/>
            <x15:cachedUniqueName index="1" name="[SalesData].[Product Name].&amp;[Cisco TelePresence System EX90 Videoconferencing Unit]"/>
            <x15:cachedUniqueName index="2" name="[SalesData].[Product Name].&amp;[Fellowes PB500 Electric Punch Plastic Comb Binding Machine with Manual Bind]"/>
            <x15:cachedUniqueName index="3" name="[SalesData].[Product Name].&amp;[GBC DocuBind P400 Electric Binding System]"/>
            <x15:cachedUniqueName index="4" name="[SalesData].[Product Name].&amp;[GBC DocuBind TL300 Electric Binding System]"/>
            <x15:cachedUniqueName index="5" name="[SalesData].[Product Name].&amp;[GBC Ibimaster 500 Manual ProClick Binding System]"/>
            <x15:cachedUniqueName index="6" name="[SalesData].[Product Name].&amp;[Hewlett Packard LaserJet 3310 Copier]"/>
            <x15:cachedUniqueName index="7" name="[SalesData].[Product Name].&amp;[High Speed Automatic Electric Letter Opener]"/>
            <x15:cachedUniqueName index="8" name="[SalesData].[Product Name].&amp;[HON 5400 Series Task Chairs for Big and Tall]"/>
            <x15:cachedUniqueName index="9" name="[SalesData].[Product Name].&amp;[HP Designjet T520 Inkjet Large Format Printer - 24&quot; Color]"/>
          </x15:cachedUniqueNames>
        </ext>
      </extLst>
    </cacheField>
    <cacheField name="[SalesData].[Customer Name].[Customer Name]" caption="Customer Name" numFmtId="0" hierarchy="13" level="1">
      <sharedItems count="10">
        <s v="Adrian Barton"/>
        <s v="Christopher Conant"/>
        <s v="Hunter Lopez"/>
        <s v="Ken Lonsdale"/>
        <s v="Raymond Buch"/>
        <s v="Sanjit Chand"/>
        <s v="Sanjit Engle"/>
        <s v="Sean Miller"/>
        <s v="Tamara Chand"/>
        <s v="Tom Ashbrook"/>
      </sharedItems>
      <extLst>
        <ext xmlns:x15="http://schemas.microsoft.com/office/spreadsheetml/2010/11/main" uri="{4F2E5C28-24EA-4eb8-9CBF-B6C8F9C3D259}">
          <x15:cachedUniqueNames>
            <x15:cachedUniqueName index="0" name="[SalesData].[Customer Name].&amp;[Adrian Barton]"/>
            <x15:cachedUniqueName index="1" name="[SalesData].[Customer Name].&amp;[Christopher Conant]"/>
            <x15:cachedUniqueName index="2" name="[SalesData].[Customer Name].&amp;[Hunter Lopez]"/>
            <x15:cachedUniqueName index="3" name="[SalesData].[Customer Name].&amp;[Ken Lonsdale]"/>
            <x15:cachedUniqueName index="4" name="[SalesData].[Customer Name].&amp;[Raymond Buch]"/>
            <x15:cachedUniqueName index="5" name="[SalesData].[Customer Name].&amp;[Sanjit Chand]"/>
            <x15:cachedUniqueName index="6" name="[SalesData].[Customer Name].&amp;[Sanjit Engle]"/>
            <x15:cachedUniqueName index="7" name="[SalesData].[Customer Name].&amp;[Sean Miller]"/>
            <x15:cachedUniqueName index="8" name="[SalesData].[Customer Name].&amp;[Tamara Chand]"/>
            <x15:cachedUniqueName index="9" name="[SalesData].[Customer Name].&amp;[Tom Ashbrook]"/>
          </x15:cachedUniqueNames>
        </ext>
      </extLst>
    </cacheField>
    <cacheField name="[Measures].[Total Revenue]" caption="Total Revenue" numFmtId="0" hierarchy="37" level="32767"/>
    <cacheField name="[Calendar].[Year].[Year]" caption="Year" numFmtId="0" hierarchy="2" level="1">
      <sharedItems containsSemiMixedTypes="0" containsNonDate="0" containsString="0"/>
    </cacheField>
  </cacheFields>
  <cacheHierarchies count="5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3"/>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Data].[Order ID]" caption="Order ID" attribute="1" defaultMemberUniqueName="[SalesData].[Order ID].[All]" allUniqueName="[SalesData].[Order ID].[All]" dimensionUniqueName="[SalesData]" displayFolder="" count="0" memberValueDatatype="130" unbalanced="0"/>
    <cacheHierarchy uniqueName="[SalesData].[Order Date]" caption="Order Date" attribute="1" time="1" defaultMemberUniqueName="[SalesData].[Order Date].[All]" allUniqueName="[SalesData].[Order Date].[All]" dimensionUniqueName="[SalesData]" displayFolder="" count="0" memberValueDatatype="7" unbalanced="0"/>
    <cacheHierarchy uniqueName="[SalesData].[Ship Date]" caption="Ship Date" attribute="1" time="1" defaultMemberUniqueName="[SalesData].[Ship Date].[All]" allUniqueName="[SalesData].[Ship Date].[All]" dimensionUniqueName="[SalesData]" displayFolder="" count="0" memberValueDatatype="7" unbalanced="0"/>
    <cacheHierarchy uniqueName="[SalesData].[Ship Mode]" caption="Ship Mode" attribute="1" defaultMemberUniqueName="[SalesData].[Ship Mode].[All]" allUniqueName="[SalesData].[Ship Mode].[All]" dimensionUniqueName="[SalesData]" displayFolder="" count="0" memberValueDatatype="130" unbalanced="0"/>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Name]" caption="Customer Name" attribute="1" defaultMemberUniqueName="[SalesData].[Customer Name].[All]" allUniqueName="[SalesData].[Customer Name].[All]" dimensionUniqueName="[SalesData]" displayFolder="" count="2" memberValueDatatype="130" unbalanced="0">
      <fieldsUsage count="2">
        <fieldUsage x="-1"/>
        <fieldUsage x="1"/>
      </fieldsUsage>
    </cacheHierarchy>
    <cacheHierarchy uniqueName="[SalesData].[Segment]" caption="Segment" attribute="1" defaultMemberUniqueName="[SalesData].[Segment].[All]" allUniqueName="[SalesData].[Segment].[All]" dimensionUniqueName="[SalesData]" displayFolder="" count="2" memberValueDatatype="130" unbalanced="0"/>
    <cacheHierarchy uniqueName="[SalesData].[Country]" caption="Country" attribute="1" defaultMemberUniqueName="[SalesData].[Country].[All]" allUniqueName="[SalesData].[Country].[All]" dimensionUniqueName="[SalesData]" displayFolder="" count="0" memberValueDatatype="130" unbalanced="0"/>
    <cacheHierarchy uniqueName="[SalesData].[State]" caption="State" attribute="1" defaultMemberUniqueName="[SalesData].[State].[All]" allUniqueName="[SalesData].[State].[All]" dimensionUniqueName="[SalesData]" displayFolder="" count="0" memberValueDatatype="130" unbalanced="0"/>
    <cacheHierarchy uniqueName="[SalesData].[Region]" caption="Region" attribute="1" defaultMemberUniqueName="[SalesData].[Region].[All]" allUniqueName="[SalesData].[Region].[All]" dimensionUniqueName="[SalesData]" displayFolder="" count="0" memberValueDatatype="130" unbalanced="0"/>
    <cacheHierarchy uniqueName="[SalesData].[Product ID]" caption="Product ID" attribute="1" defaultMemberUniqueName="[SalesData].[Product ID].[All]" allUniqueName="[SalesData].[Product ID].[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0" memberValueDatatype="130" unbalanced="0"/>
    <cacheHierarchy uniqueName="[SalesData].[Sub-Category]" caption="Sub-Category" attribute="1" defaultMemberUniqueName="[SalesData].[Sub-Category].[All]" allUniqueName="[SalesData].[Sub-Category].[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2" memberValueDatatype="130" unbalanced="0">
      <fieldsUsage count="2">
        <fieldUsage x="-1"/>
        <fieldUsage x="0"/>
      </fieldsUsage>
    </cacheHierarchy>
    <cacheHierarchy uniqueName="[SalesData].[Sales]" caption="Sales" attribute="1" defaultMemberUniqueName="[SalesData].[Sales].[All]" allUniqueName="[SalesData].[Sales].[All]" dimensionUniqueName="[SalesData]" displayFolder="" count="0" memberValueDatatype="5" unbalanced="0"/>
    <cacheHierarchy uniqueName="[SalesData].[Quantity]" caption="Quantity" attribute="1" defaultMemberUniqueName="[SalesData].[Quantity].[All]" allUniqueName="[SalesData].[Quantity].[All]" dimensionUniqueName="[SalesData]" displayFolder="" count="0" memberValueDatatype="20" unbalanced="0"/>
    <cacheHierarchy uniqueName="[SalesData].[Discount]" caption="Discount" attribute="1" defaultMemberUniqueName="[SalesData].[Discount].[All]" allUniqueName="[SalesData].[Discount].[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Margin]" caption="Margin" attribute="1" defaultMemberUniqueName="[SalesData].[Margin].[All]" allUniqueName="[SalesData].[Margin].[All]" dimensionUniqueName="[SalesData]" displayFolder="" count="0" memberValueDatatype="5" unbalanced="0"/>
    <cacheHierarchy uniqueName="[Measures].[Sum of Sales]" caption="Sum of Sales" measure="1" displayFolder="" measureGroup="SalesData"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SalesData" count="0">
      <extLst>
        <ext xmlns:x15="http://schemas.microsoft.com/office/spreadsheetml/2010/11/main" uri="{B97F6D7D-B522-45F9-BDA1-12C45D357490}">
          <x15:cacheHierarchy aggregatedColumn="25"/>
        </ext>
      </extLst>
    </cacheHierarchy>
    <cacheHierarchy uniqueName="[Measures].[Sum of Discount]" caption="Sum of Discount" measure="1" displayFolder="" measureGroup="SalesData" count="0">
      <extLst>
        <ext xmlns:x15="http://schemas.microsoft.com/office/spreadsheetml/2010/11/main" uri="{B97F6D7D-B522-45F9-BDA1-12C45D357490}">
          <x15:cacheHierarchy aggregatedColumn="24"/>
        </ext>
      </extLst>
    </cacheHierarchy>
    <cacheHierarchy uniqueName="[Measures].[Average of Discount]" caption="Average of Discount" measure="1" displayFolder="" measureGroup="SalesData" count="0">
      <extLst>
        <ext xmlns:x15="http://schemas.microsoft.com/office/spreadsheetml/2010/11/main" uri="{B97F6D7D-B522-45F9-BDA1-12C45D357490}">
          <x15:cacheHierarchy aggregatedColumn="24"/>
        </ext>
      </extLst>
    </cacheHierarchy>
    <cacheHierarchy uniqueName="[Measures].[Sum of Margin]" caption="Sum of Margin" measure="1" displayFolder="" measureGroup="SalesData" count="0">
      <extLst>
        <ext xmlns:x15="http://schemas.microsoft.com/office/spreadsheetml/2010/11/main" uri="{B97F6D7D-B522-45F9-BDA1-12C45D357490}">
          <x15:cacheHierarchy aggregatedColumn="26"/>
        </ext>
      </extLst>
    </cacheHierarchy>
    <cacheHierarchy uniqueName="[Measures].[Count of Margin]" caption="Count of Margin" measure="1" displayFolder="" measureGroup="SalesData" count="0">
      <extLst>
        <ext xmlns:x15="http://schemas.microsoft.com/office/spreadsheetml/2010/11/main" uri="{B97F6D7D-B522-45F9-BDA1-12C45D357490}">
          <x15:cacheHierarchy aggregatedColumn="26"/>
        </ext>
      </extLst>
    </cacheHierarchy>
    <cacheHierarchy uniqueName="[Measures].[Average of Margin]" caption="Average of Margin" measure="1" displayFolder="" measureGroup="SalesData" count="0">
      <extLst>
        <ext xmlns:x15="http://schemas.microsoft.com/office/spreadsheetml/2010/11/main" uri="{B97F6D7D-B522-45F9-BDA1-12C45D357490}">
          <x15:cacheHierarchy aggregatedColumn="26"/>
        </ext>
      </extLst>
    </cacheHierarchy>
    <cacheHierarchy uniqueName="[Measures].[Sum of Quantity]" caption="Sum of Quantity" measure="1" displayFolder="" measureGroup="SalesData" count="0">
      <extLst>
        <ext xmlns:x15="http://schemas.microsoft.com/office/spreadsheetml/2010/11/main" uri="{B97F6D7D-B522-45F9-BDA1-12C45D357490}">
          <x15:cacheHierarchy aggregatedColumn="23"/>
        </ext>
      </extLst>
    </cacheHierarchy>
    <cacheHierarchy uniqueName="[Measures].[Count of Order ID]" caption="Count of Order ID" measure="1" displayFolder="" measureGroup="SalesData" count="0">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SalesData"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SalesData" count="0" oneField="1">
      <fieldsUsage count="1">
        <fieldUsage x="2"/>
      </fieldsUsage>
    </cacheHierarchy>
    <cacheHierarchy uniqueName="[Measures].[Total Profit]" caption="Total Profit" measure="1" displayFolder="" measureGroup="SalesData" count="0"/>
    <cacheHierarchy uniqueName="[Measures].[Total Quantity]" caption="Total Quantity" measure="1" displayFolder="" measureGroup="SalesData" count="0"/>
    <cacheHierarchy uniqueName="[Measures].[Total Orders]" caption="Total Orders" measure="1" displayFolder="" measureGroup="SalesData" count="0"/>
    <cacheHierarchy uniqueName="[Measures].[Profit Margin]" caption="Profit Margin" measure="1" displayFolder="" measureGroup="SalesData" count="0"/>
    <cacheHierarchy uniqueName="[Measures].[Revenue YoY KPI]" caption="Revenue YoY KPI" measure="1" displayFolder="" measureGroup="SalesData" count="0"/>
    <cacheHierarchy uniqueName="[Measures].[Profit YoY KPI]" caption="Profit YoY KPI" measure="1" displayFolder="" measureGroup="SalesData" count="0"/>
    <cacheHierarchy uniqueName="[Measures].[Quantity YoY KPI]" caption="Quantity YoY KPI" measure="1" displayFolder="" measureGroup="SalesData" count="0"/>
    <cacheHierarchy uniqueName="[Measures].[Orders YoY KPI]" caption="Orders YoY KPI" measure="1" displayFolder="" measureGroup="SalesData" count="0"/>
    <cacheHierarchy uniqueName="[Measures].[Profit Margin YoY KPI]" caption="Profit Margin YoY KPI" measure="1" displayFolder="" measureGroup="SalesData" count="0"/>
    <cacheHierarchy uniqueName="[Measures].[Revenue PY]" caption="Revenue PY" measure="1" displayFolder="" measureGroup="SalesData" count="0"/>
    <cacheHierarchy uniqueName="[Measures].[Avg Discount]" caption="Avg Discount" measure="1" displayFolder="" measureGroup="SalesData" count="0"/>
    <cacheHierarchy uniqueName="[Measures].[Total customers]" caption="Total customers" measure="1" displayFolder="" measureGroup="SalesData" count="0"/>
    <cacheHierarchy uniqueName="[Measures].[Total Cust YoY KPI]" caption="Total Cust YoY KPI" measure="1" displayFolder="" measureGroup="SalesData" count="0"/>
    <cacheHierarchy uniqueName="[Measures].[Avg. Discount YoY KPI]" caption="Avg. Discount YoY KPI" measure="1" displayFolder="" measureGroup="SalesData" count="0"/>
    <cacheHierarchy uniqueName="[Measures].[Total Products]" caption="Total Products" measure="1" displayFolder="" measureGroup="SalesData" count="0"/>
    <cacheHierarchy uniqueName="[Measures].[Total Sub-Category]" caption="Total Sub-Category" measure="1" displayFolder="" measureGroup="SalesData" count="0"/>
    <cacheHierarchy uniqueName="[Measures].[Product YoY KPI]" caption="Product YoY KPI" measure="1" displayFolder="" measureGroup="SalesData" count="0"/>
    <cacheHierarchy uniqueName="[Measures].[Subcat YoY]" caption="Subcat YoY" measure="1" displayFolder="" measureGroup="SalesData" count="0"/>
    <cacheHierarchy uniqueName="[Measures].[__XL_Count SalesData]" caption="__XL_Count SalesData" measure="1" displayFolder="" measureGroup="Sales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Data" uniqueName="[SalesData]" caption="SalesData"/>
  </dimensions>
  <measureGroups count="2">
    <measureGroup name="Calendar" caption="Calendar"/>
    <measureGroup name="SalesData" caption="Sales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6.129732407404" backgroundQuery="1" createdVersion="7" refreshedVersion="7" minRefreshableVersion="3" recordCount="0" supportSubquery="1" supportAdvancedDrill="1" xr:uid="{3C75754D-33C9-4A9D-ACEB-A0FE75A41E55}">
  <cacheSource type="external" connectionId="3"/>
  <cacheFields count="3">
    <cacheField name="[SalesData].[Product Name].[Product Name]" caption="Product Name" numFmtId="0" hierarchy="21" level="1">
      <sharedItems count="10">
        <s v="3D Systems Cube Printer, 2nd Generation, Magenta"/>
        <s v="Ativa V4110MDD Micro-Cut Shredder"/>
        <s v="Canon imageCLASS 2200 Advanced Copier"/>
        <s v="Canon PC1060 Personal Laser Copier"/>
        <s v="Fellowes PB500 Electric Punch Plastic Comb Binding Machine with Manual Bind"/>
        <s v="Hewlett Packard LaserJet 3310 Copier"/>
        <s v="HP Designjet T520 Inkjet Large Format Printer - 24&quot; Color"/>
        <s v="Ibico EPK-21 Electric Binding System"/>
        <s v="Plantronics Savi W720 Multi-Device Wireless Headset System"/>
        <s v="Zebra ZM400 Thermal Label Printer"/>
      </sharedItems>
      <extLst>
        <ext xmlns:x15="http://schemas.microsoft.com/office/spreadsheetml/2010/11/main" uri="{4F2E5C28-24EA-4eb8-9CBF-B6C8F9C3D259}">
          <x15:cachedUniqueNames>
            <x15:cachedUniqueName index="0" name="[SalesData].[Product Name].&amp;[3D Systems Cube Printer, 2nd Generation, Magenta]"/>
            <x15:cachedUniqueName index="1" name="[SalesData].[Product Name].&amp;[Ativa V4110MDD Micro-Cut Shredder]"/>
            <x15:cachedUniqueName index="2" name="[SalesData].[Product Name].&amp;[Canon imageCLASS 2200 Advanced Copier]"/>
            <x15:cachedUniqueName index="3" name="[SalesData].[Product Name].&amp;[Canon PC1060 Personal Laser Copier]"/>
            <x15:cachedUniqueName index="4" name="[SalesData].[Product Name].&amp;[Fellowes PB500 Electric Punch Plastic Comb Binding Machine with Manual Bind]"/>
            <x15:cachedUniqueName index="5" name="[SalesData].[Product Name].&amp;[Hewlett Packard LaserJet 3310 Copier]"/>
            <x15:cachedUniqueName index="6" name="[SalesData].[Product Name].&amp;[HP Designjet T520 Inkjet Large Format Printer - 24&quot; Color]"/>
            <x15:cachedUniqueName index="7" name="[SalesData].[Product Name].&amp;[Ibico EPK-21 Electric Binding System]"/>
            <x15:cachedUniqueName index="8" name="[SalesData].[Product Name].&amp;[Plantronics Savi W720 Multi-Device Wireless Headset System]"/>
            <x15:cachedUniqueName index="9" name="[SalesData].[Product Name].&amp;[Zebra ZM400 Thermal Label Printer]"/>
          </x15:cachedUniqueNames>
        </ext>
      </extLst>
    </cacheField>
    <cacheField name="[Measures].[Sum of Profit]" caption="Sum of Profit" numFmtId="0" hierarchy="28" level="32767"/>
    <cacheField name="[Calendar].[Year].[Year]" caption="Year" numFmtId="0" hierarchy="2" level="1">
      <sharedItems containsSemiMixedTypes="0" containsNonDate="0" containsString="0"/>
    </cacheField>
  </cacheFields>
  <cacheHierarchies count="5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Data].[Order ID]" caption="Order ID" attribute="1" defaultMemberUniqueName="[SalesData].[Order ID].[All]" allUniqueName="[SalesData].[Order ID].[All]" dimensionUniqueName="[SalesData]" displayFolder="" count="0" memberValueDatatype="130" unbalanced="0"/>
    <cacheHierarchy uniqueName="[SalesData].[Order Date]" caption="Order Date" attribute="1" time="1" defaultMemberUniqueName="[SalesData].[Order Date].[All]" allUniqueName="[SalesData].[Order Date].[All]" dimensionUniqueName="[SalesData]" displayFolder="" count="0" memberValueDatatype="7" unbalanced="0"/>
    <cacheHierarchy uniqueName="[SalesData].[Ship Date]" caption="Ship Date" attribute="1" time="1" defaultMemberUniqueName="[SalesData].[Ship Date].[All]" allUniqueName="[SalesData].[Ship Date].[All]" dimensionUniqueName="[SalesData]" displayFolder="" count="0" memberValueDatatype="7" unbalanced="0"/>
    <cacheHierarchy uniqueName="[SalesData].[Ship Mode]" caption="Ship Mode" attribute="1" defaultMemberUniqueName="[SalesData].[Ship Mode].[All]" allUniqueName="[SalesData].[Ship Mode].[All]" dimensionUniqueName="[SalesData]" displayFolder="" count="0" memberValueDatatype="130" unbalanced="0"/>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Name]" caption="Customer Name" attribute="1" defaultMemberUniqueName="[SalesData].[Customer Name].[All]" allUniqueName="[SalesData].[Customer Name].[All]" dimensionUniqueName="[SalesData]" displayFolder="" count="0" memberValueDatatype="130" unbalanced="0"/>
    <cacheHierarchy uniqueName="[SalesData].[Segment]" caption="Segment" attribute="1" defaultMemberUniqueName="[SalesData].[Segment].[All]" allUniqueName="[SalesData].[Segment].[All]" dimensionUniqueName="[SalesData]" displayFolder="" count="0" memberValueDatatype="130" unbalanced="0"/>
    <cacheHierarchy uniqueName="[SalesData].[Country]" caption="Country" attribute="1" defaultMemberUniqueName="[SalesData].[Country].[All]" allUniqueName="[SalesData].[Country].[All]" dimensionUniqueName="[SalesData]" displayFolder="" count="0" memberValueDatatype="130" unbalanced="0"/>
    <cacheHierarchy uniqueName="[SalesData].[State]" caption="State" attribute="1" defaultMemberUniqueName="[SalesData].[State].[All]" allUniqueName="[SalesData].[State].[All]" dimensionUniqueName="[SalesData]" displayFolder="" count="0" memberValueDatatype="130" unbalanced="0"/>
    <cacheHierarchy uniqueName="[SalesData].[Region]" caption="Region" attribute="1" defaultMemberUniqueName="[SalesData].[Region].[All]" allUniqueName="[SalesData].[Region].[All]" dimensionUniqueName="[SalesData]" displayFolder="" count="0" memberValueDatatype="130" unbalanced="0"/>
    <cacheHierarchy uniqueName="[SalesData].[Product ID]" caption="Product ID" attribute="1" defaultMemberUniqueName="[SalesData].[Product ID].[All]" allUniqueName="[SalesData].[Product ID].[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cacheHierarchy uniqueName="[SalesData].[Sub-Category]" caption="Sub-Category" attribute="1" defaultMemberUniqueName="[SalesData].[Sub-Category].[All]" allUniqueName="[SalesData].[Sub-Category].[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2" memberValueDatatype="130" unbalanced="0">
      <fieldsUsage count="2">
        <fieldUsage x="-1"/>
        <fieldUsage x="0"/>
      </fieldsUsage>
    </cacheHierarchy>
    <cacheHierarchy uniqueName="[SalesData].[Sales]" caption="Sales" attribute="1" defaultMemberUniqueName="[SalesData].[Sales].[All]" allUniqueName="[SalesData].[Sales].[All]" dimensionUniqueName="[SalesData]" displayFolder="" count="0" memberValueDatatype="5" unbalanced="0"/>
    <cacheHierarchy uniqueName="[SalesData].[Quantity]" caption="Quantity" attribute="1" defaultMemberUniqueName="[SalesData].[Quantity].[All]" allUniqueName="[SalesData].[Quantity].[All]" dimensionUniqueName="[SalesData]" displayFolder="" count="0" memberValueDatatype="20" unbalanced="0"/>
    <cacheHierarchy uniqueName="[SalesData].[Discount]" caption="Discount" attribute="1" defaultMemberUniqueName="[SalesData].[Discount].[All]" allUniqueName="[SalesData].[Discount].[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Margin]" caption="Margin" attribute="1" defaultMemberUniqueName="[SalesData].[Margin].[All]" allUniqueName="[SalesData].[Margin].[All]" dimensionUniqueName="[SalesData]" displayFolder="" count="0" memberValueDatatype="5" unbalanced="0"/>
    <cacheHierarchy uniqueName="[Measures].[Sum of Sales]" caption="Sum of Sales" measure="1" displayFolder="" measureGroup="SalesData"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SalesData" count="0" oneField="1">
      <fieldsUsage count="1">
        <fieldUsage x="1"/>
      </fieldsUsage>
      <extLst>
        <ext xmlns:x15="http://schemas.microsoft.com/office/spreadsheetml/2010/11/main" uri="{B97F6D7D-B522-45F9-BDA1-12C45D357490}">
          <x15:cacheHierarchy aggregatedColumn="25"/>
        </ext>
      </extLst>
    </cacheHierarchy>
    <cacheHierarchy uniqueName="[Measures].[Sum of Discount]" caption="Sum of Discount" measure="1" displayFolder="" measureGroup="SalesData" count="0">
      <extLst>
        <ext xmlns:x15="http://schemas.microsoft.com/office/spreadsheetml/2010/11/main" uri="{B97F6D7D-B522-45F9-BDA1-12C45D357490}">
          <x15:cacheHierarchy aggregatedColumn="24"/>
        </ext>
      </extLst>
    </cacheHierarchy>
    <cacheHierarchy uniqueName="[Measures].[Average of Discount]" caption="Average of Discount" measure="1" displayFolder="" measureGroup="SalesData" count="0">
      <extLst>
        <ext xmlns:x15="http://schemas.microsoft.com/office/spreadsheetml/2010/11/main" uri="{B97F6D7D-B522-45F9-BDA1-12C45D357490}">
          <x15:cacheHierarchy aggregatedColumn="24"/>
        </ext>
      </extLst>
    </cacheHierarchy>
    <cacheHierarchy uniqueName="[Measures].[Sum of Margin]" caption="Sum of Margin" measure="1" displayFolder="" measureGroup="SalesData" count="0">
      <extLst>
        <ext xmlns:x15="http://schemas.microsoft.com/office/spreadsheetml/2010/11/main" uri="{B97F6D7D-B522-45F9-BDA1-12C45D357490}">
          <x15:cacheHierarchy aggregatedColumn="26"/>
        </ext>
      </extLst>
    </cacheHierarchy>
    <cacheHierarchy uniqueName="[Measures].[Count of Margin]" caption="Count of Margin" measure="1" displayFolder="" measureGroup="SalesData" count="0">
      <extLst>
        <ext xmlns:x15="http://schemas.microsoft.com/office/spreadsheetml/2010/11/main" uri="{B97F6D7D-B522-45F9-BDA1-12C45D357490}">
          <x15:cacheHierarchy aggregatedColumn="26"/>
        </ext>
      </extLst>
    </cacheHierarchy>
    <cacheHierarchy uniqueName="[Measures].[Average of Margin]" caption="Average of Margin" measure="1" displayFolder="" measureGroup="SalesData" count="0">
      <extLst>
        <ext xmlns:x15="http://schemas.microsoft.com/office/spreadsheetml/2010/11/main" uri="{B97F6D7D-B522-45F9-BDA1-12C45D357490}">
          <x15:cacheHierarchy aggregatedColumn="26"/>
        </ext>
      </extLst>
    </cacheHierarchy>
    <cacheHierarchy uniqueName="[Measures].[Sum of Quantity]" caption="Sum of Quantity" measure="1" displayFolder="" measureGroup="SalesData" count="0">
      <extLst>
        <ext xmlns:x15="http://schemas.microsoft.com/office/spreadsheetml/2010/11/main" uri="{B97F6D7D-B522-45F9-BDA1-12C45D357490}">
          <x15:cacheHierarchy aggregatedColumn="23"/>
        </ext>
      </extLst>
    </cacheHierarchy>
    <cacheHierarchy uniqueName="[Measures].[Count of Order ID]" caption="Count of Order ID" measure="1" displayFolder="" measureGroup="SalesData" count="0">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SalesData"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SalesData" count="0"/>
    <cacheHierarchy uniqueName="[Measures].[Total Profit]" caption="Total Profit" measure="1" displayFolder="" measureGroup="SalesData" count="0"/>
    <cacheHierarchy uniqueName="[Measures].[Total Quantity]" caption="Total Quantity" measure="1" displayFolder="" measureGroup="SalesData" count="0"/>
    <cacheHierarchy uniqueName="[Measures].[Total Orders]" caption="Total Orders" measure="1" displayFolder="" measureGroup="SalesData" count="0"/>
    <cacheHierarchy uniqueName="[Measures].[Profit Margin]" caption="Profit Margin" measure="1" displayFolder="" measureGroup="SalesData" count="0"/>
    <cacheHierarchy uniqueName="[Measures].[Revenue YoY KPI]" caption="Revenue YoY KPI" measure="1" displayFolder="" measureGroup="SalesData" count="0"/>
    <cacheHierarchy uniqueName="[Measures].[Profit YoY KPI]" caption="Profit YoY KPI" measure="1" displayFolder="" measureGroup="SalesData" count="0"/>
    <cacheHierarchy uniqueName="[Measures].[Quantity YoY KPI]" caption="Quantity YoY KPI" measure="1" displayFolder="" measureGroup="SalesData" count="0"/>
    <cacheHierarchy uniqueName="[Measures].[Orders YoY KPI]" caption="Orders YoY KPI" measure="1" displayFolder="" measureGroup="SalesData" count="0"/>
    <cacheHierarchy uniqueName="[Measures].[Profit Margin YoY KPI]" caption="Profit Margin YoY KPI" measure="1" displayFolder="" measureGroup="SalesData" count="0"/>
    <cacheHierarchy uniqueName="[Measures].[Revenue PY]" caption="Revenue PY" measure="1" displayFolder="" measureGroup="SalesData" count="0"/>
    <cacheHierarchy uniqueName="[Measures].[Avg Discount]" caption="Avg Discount" measure="1" displayFolder="" measureGroup="SalesData" count="0"/>
    <cacheHierarchy uniqueName="[Measures].[Total customers]" caption="Total customers" measure="1" displayFolder="" measureGroup="SalesData" count="0"/>
    <cacheHierarchy uniqueName="[Measures].[Total Cust YoY KPI]" caption="Total Cust YoY KPI" measure="1" displayFolder="" measureGroup="SalesData" count="0"/>
    <cacheHierarchy uniqueName="[Measures].[Avg. Discount YoY KPI]" caption="Avg. Discount YoY KPI" measure="1" displayFolder="" measureGroup="SalesData" count="0"/>
    <cacheHierarchy uniqueName="[Measures].[Total Products]" caption="Total Products" measure="1" displayFolder="" measureGroup="SalesData" count="0"/>
    <cacheHierarchy uniqueName="[Measures].[Total Sub-Category]" caption="Total Sub-Category" measure="1" displayFolder="" measureGroup="SalesData" count="0"/>
    <cacheHierarchy uniqueName="[Measures].[Product YoY KPI]" caption="Product YoY KPI" measure="1" displayFolder="" measureGroup="SalesData" count="0"/>
    <cacheHierarchy uniqueName="[Measures].[Subcat YoY]" caption="Subcat YoY" measure="1" displayFolder="" measureGroup="SalesData" count="0"/>
    <cacheHierarchy uniqueName="[Measures].[__XL_Count SalesData]" caption="__XL_Count SalesData" measure="1" displayFolder="" measureGroup="Sales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Data" uniqueName="[SalesData]" caption="SalesData"/>
  </dimensions>
  <measureGroups count="2">
    <measureGroup name="Calendar" caption="Calendar"/>
    <measureGroup name="SalesData" caption="Sales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6.129732754627" backgroundQuery="1" createdVersion="7" refreshedVersion="7" minRefreshableVersion="3" recordCount="0" supportSubquery="1" supportAdvancedDrill="1" xr:uid="{9643C8EC-5A8B-45CA-B9E7-9F1135D558F6}">
  <cacheSource type="external" connectionId="3"/>
  <cacheFields count="4">
    <cacheField name="[SalesData].[Sub-Category].[Sub-Category]" caption="Sub-Category" numFmtId="0" hierarchy="20" level="1">
      <sharedItems count="17">
        <s v="Accessories"/>
        <s v="Appliances"/>
        <s v="Art"/>
        <s v="Binders"/>
        <s v="Bookcases"/>
        <s v="Chairs"/>
        <s v="Copiers"/>
        <s v="Envelopes"/>
        <s v="Fasteners"/>
        <s v="Furnishings"/>
        <s v="Labels"/>
        <s v="Machines"/>
        <s v="Paper"/>
        <s v="Phones"/>
        <s v="Storage"/>
        <s v="Supplies"/>
        <s v="Tables"/>
      </sharedItems>
      <extLst>
        <ext xmlns:x15="http://schemas.microsoft.com/office/spreadsheetml/2010/11/main" uri="{4F2E5C28-24EA-4eb8-9CBF-B6C8F9C3D259}">
          <x15:cachedUniqueNames>
            <x15:cachedUniqueName index="0" name="[SalesData].[Sub-Category].&amp;[Accessories]"/>
            <x15:cachedUniqueName index="1" name="[SalesData].[Sub-Category].&amp;[Appliances]"/>
            <x15:cachedUniqueName index="2" name="[SalesData].[Sub-Category].&amp;[Art]"/>
            <x15:cachedUniqueName index="3" name="[SalesData].[Sub-Category].&amp;[Binders]"/>
            <x15:cachedUniqueName index="4" name="[SalesData].[Sub-Category].&amp;[Bookcases]"/>
            <x15:cachedUniqueName index="5" name="[SalesData].[Sub-Category].&amp;[Chairs]"/>
            <x15:cachedUniqueName index="6" name="[SalesData].[Sub-Category].&amp;[Copiers]"/>
            <x15:cachedUniqueName index="7" name="[SalesData].[Sub-Category].&amp;[Envelopes]"/>
            <x15:cachedUniqueName index="8" name="[SalesData].[Sub-Category].&amp;[Fasteners]"/>
            <x15:cachedUniqueName index="9" name="[SalesData].[Sub-Category].&amp;[Furnishings]"/>
            <x15:cachedUniqueName index="10" name="[SalesData].[Sub-Category].&amp;[Labels]"/>
            <x15:cachedUniqueName index="11" name="[SalesData].[Sub-Category].&amp;[Machines]"/>
            <x15:cachedUniqueName index="12" name="[SalesData].[Sub-Category].&amp;[Paper]"/>
            <x15:cachedUniqueName index="13" name="[SalesData].[Sub-Category].&amp;[Phones]"/>
            <x15:cachedUniqueName index="14" name="[SalesData].[Sub-Category].&amp;[Storage]"/>
            <x15:cachedUniqueName index="15" name="[SalesData].[Sub-Category].&amp;[Supplies]"/>
            <x15:cachedUniqueName index="16" name="[SalesData].[Sub-Category].&amp;[Tables]"/>
          </x15:cachedUniqueNames>
        </ext>
      </extLst>
    </cacheField>
    <cacheField name="[Measures].[Total Revenue]" caption="Total Revenue" numFmtId="0" hierarchy="37" level="32767"/>
    <cacheField name="[Measures].[Total Profit]" caption="Total Profit" numFmtId="0" hierarchy="38" level="32767"/>
    <cacheField name="[Calendar].[Year].[Year]" caption="Year" numFmtId="0" hierarchy="2" level="1">
      <sharedItems containsSemiMixedTypes="0" containsNonDate="0" containsString="0"/>
    </cacheField>
  </cacheFields>
  <cacheHierarchies count="5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3"/>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Data].[Order ID]" caption="Order ID" attribute="1" defaultMemberUniqueName="[SalesData].[Order ID].[All]" allUniqueName="[SalesData].[Order ID].[All]" dimensionUniqueName="[SalesData]" displayFolder="" count="0" memberValueDatatype="130" unbalanced="0"/>
    <cacheHierarchy uniqueName="[SalesData].[Order Date]" caption="Order Date" attribute="1" time="1" defaultMemberUniqueName="[SalesData].[Order Date].[All]" allUniqueName="[SalesData].[Order Date].[All]" dimensionUniqueName="[SalesData]" displayFolder="" count="0" memberValueDatatype="7" unbalanced="0"/>
    <cacheHierarchy uniqueName="[SalesData].[Ship Date]" caption="Ship Date" attribute="1" time="1" defaultMemberUniqueName="[SalesData].[Ship Date].[All]" allUniqueName="[SalesData].[Ship Date].[All]" dimensionUniqueName="[SalesData]" displayFolder="" count="0" memberValueDatatype="7" unbalanced="0"/>
    <cacheHierarchy uniqueName="[SalesData].[Ship Mode]" caption="Ship Mode" attribute="1" defaultMemberUniqueName="[SalesData].[Ship Mode].[All]" allUniqueName="[SalesData].[Ship Mode].[All]" dimensionUniqueName="[SalesData]" displayFolder="" count="0" memberValueDatatype="130" unbalanced="0"/>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Name]" caption="Customer Name" attribute="1" defaultMemberUniqueName="[SalesData].[Customer Name].[All]" allUniqueName="[SalesData].[Customer Name].[All]" dimensionUniqueName="[SalesData]" displayFolder="" count="0" memberValueDatatype="130" unbalanced="0"/>
    <cacheHierarchy uniqueName="[SalesData].[Segment]" caption="Segment" attribute="1" defaultMemberUniqueName="[SalesData].[Segment].[All]" allUniqueName="[SalesData].[Segment].[All]" dimensionUniqueName="[SalesData]" displayFolder="" count="0" memberValueDatatype="130" unbalanced="0"/>
    <cacheHierarchy uniqueName="[SalesData].[Country]" caption="Country" attribute="1" defaultMemberUniqueName="[SalesData].[Country].[All]" allUniqueName="[SalesData].[Country].[All]" dimensionUniqueName="[SalesData]" displayFolder="" count="0" memberValueDatatype="130" unbalanced="0"/>
    <cacheHierarchy uniqueName="[SalesData].[State]" caption="State" attribute="1" defaultMemberUniqueName="[SalesData].[State].[All]" allUniqueName="[SalesData].[State].[All]" dimensionUniqueName="[SalesData]" displayFolder="" count="0" memberValueDatatype="130" unbalanced="0"/>
    <cacheHierarchy uniqueName="[SalesData].[Region]" caption="Region" attribute="1" defaultMemberUniqueName="[SalesData].[Region].[All]" allUniqueName="[SalesData].[Region].[All]" dimensionUniqueName="[SalesData]" displayFolder="" count="0" memberValueDatatype="130" unbalanced="0"/>
    <cacheHierarchy uniqueName="[SalesData].[Product ID]" caption="Product ID" attribute="1" defaultMemberUniqueName="[SalesData].[Product ID].[All]" allUniqueName="[SalesData].[Product ID].[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cacheHierarchy uniqueName="[SalesData].[Sub-Category]" caption="Sub-Category" attribute="1" defaultMemberUniqueName="[SalesData].[Sub-Category].[All]" allUniqueName="[SalesData].[Sub-Category].[All]" dimensionUniqueName="[SalesData]" displayFolder="" count="2" memberValueDatatype="130" unbalanced="0">
      <fieldsUsage count="2">
        <fieldUsage x="-1"/>
        <fieldUsage x="0"/>
      </fieldsUsage>
    </cacheHierarchy>
    <cacheHierarchy uniqueName="[SalesData].[Product Name]" caption="Product Name" attribute="1" defaultMemberUniqueName="[SalesData].[Product Name].[All]" allUniqueName="[SalesData].[Product Name].[All]" dimensionUniqueName="[SalesData]" displayFolder="" count="0" memberValueDatatype="130" unbalanced="0"/>
    <cacheHierarchy uniqueName="[SalesData].[Sales]" caption="Sales" attribute="1" defaultMemberUniqueName="[SalesData].[Sales].[All]" allUniqueName="[SalesData].[Sales].[All]" dimensionUniqueName="[SalesData]" displayFolder="" count="0" memberValueDatatype="5" unbalanced="0"/>
    <cacheHierarchy uniqueName="[SalesData].[Quantity]" caption="Quantity" attribute="1" defaultMemberUniqueName="[SalesData].[Quantity].[All]" allUniqueName="[SalesData].[Quantity].[All]" dimensionUniqueName="[SalesData]" displayFolder="" count="0" memberValueDatatype="20" unbalanced="0"/>
    <cacheHierarchy uniqueName="[SalesData].[Discount]" caption="Discount" attribute="1" defaultMemberUniqueName="[SalesData].[Discount].[All]" allUniqueName="[SalesData].[Discount].[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Margin]" caption="Margin" attribute="1" defaultMemberUniqueName="[SalesData].[Margin].[All]" allUniqueName="[SalesData].[Margin].[All]" dimensionUniqueName="[SalesData]" displayFolder="" count="0" memberValueDatatype="5" unbalanced="0"/>
    <cacheHierarchy uniqueName="[Measures].[Sum of Sales]" caption="Sum of Sales" measure="1" displayFolder="" measureGroup="SalesData"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SalesData" count="0">
      <extLst>
        <ext xmlns:x15="http://schemas.microsoft.com/office/spreadsheetml/2010/11/main" uri="{B97F6D7D-B522-45F9-BDA1-12C45D357490}">
          <x15:cacheHierarchy aggregatedColumn="25"/>
        </ext>
      </extLst>
    </cacheHierarchy>
    <cacheHierarchy uniqueName="[Measures].[Sum of Discount]" caption="Sum of Discount" measure="1" displayFolder="" measureGroup="SalesData" count="0">
      <extLst>
        <ext xmlns:x15="http://schemas.microsoft.com/office/spreadsheetml/2010/11/main" uri="{B97F6D7D-B522-45F9-BDA1-12C45D357490}">
          <x15:cacheHierarchy aggregatedColumn="24"/>
        </ext>
      </extLst>
    </cacheHierarchy>
    <cacheHierarchy uniqueName="[Measures].[Average of Discount]" caption="Average of Discount" measure="1" displayFolder="" measureGroup="SalesData" count="0">
      <extLst>
        <ext xmlns:x15="http://schemas.microsoft.com/office/spreadsheetml/2010/11/main" uri="{B97F6D7D-B522-45F9-BDA1-12C45D357490}">
          <x15:cacheHierarchy aggregatedColumn="24"/>
        </ext>
      </extLst>
    </cacheHierarchy>
    <cacheHierarchy uniqueName="[Measures].[Sum of Margin]" caption="Sum of Margin" measure="1" displayFolder="" measureGroup="SalesData" count="0">
      <extLst>
        <ext xmlns:x15="http://schemas.microsoft.com/office/spreadsheetml/2010/11/main" uri="{B97F6D7D-B522-45F9-BDA1-12C45D357490}">
          <x15:cacheHierarchy aggregatedColumn="26"/>
        </ext>
      </extLst>
    </cacheHierarchy>
    <cacheHierarchy uniqueName="[Measures].[Count of Margin]" caption="Count of Margin" measure="1" displayFolder="" measureGroup="SalesData" count="0">
      <extLst>
        <ext xmlns:x15="http://schemas.microsoft.com/office/spreadsheetml/2010/11/main" uri="{B97F6D7D-B522-45F9-BDA1-12C45D357490}">
          <x15:cacheHierarchy aggregatedColumn="26"/>
        </ext>
      </extLst>
    </cacheHierarchy>
    <cacheHierarchy uniqueName="[Measures].[Average of Margin]" caption="Average of Margin" measure="1" displayFolder="" measureGroup="SalesData" count="0">
      <extLst>
        <ext xmlns:x15="http://schemas.microsoft.com/office/spreadsheetml/2010/11/main" uri="{B97F6D7D-B522-45F9-BDA1-12C45D357490}">
          <x15:cacheHierarchy aggregatedColumn="26"/>
        </ext>
      </extLst>
    </cacheHierarchy>
    <cacheHierarchy uniqueName="[Measures].[Sum of Quantity]" caption="Sum of Quantity" measure="1" displayFolder="" measureGroup="SalesData" count="0">
      <extLst>
        <ext xmlns:x15="http://schemas.microsoft.com/office/spreadsheetml/2010/11/main" uri="{B97F6D7D-B522-45F9-BDA1-12C45D357490}">
          <x15:cacheHierarchy aggregatedColumn="23"/>
        </ext>
      </extLst>
    </cacheHierarchy>
    <cacheHierarchy uniqueName="[Measures].[Count of Order ID]" caption="Count of Order ID" measure="1" displayFolder="" measureGroup="SalesData" count="0">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SalesData"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SalesData" count="0" oneField="1">
      <fieldsUsage count="1">
        <fieldUsage x="1"/>
      </fieldsUsage>
    </cacheHierarchy>
    <cacheHierarchy uniqueName="[Measures].[Total Profit]" caption="Total Profit" measure="1" displayFolder="" measureGroup="SalesData" count="0" oneField="1">
      <fieldsUsage count="1">
        <fieldUsage x="2"/>
      </fieldsUsage>
    </cacheHierarchy>
    <cacheHierarchy uniqueName="[Measures].[Total Quantity]" caption="Total Quantity" measure="1" displayFolder="" measureGroup="SalesData" count="0"/>
    <cacheHierarchy uniqueName="[Measures].[Total Orders]" caption="Total Orders" measure="1" displayFolder="" measureGroup="SalesData" count="0"/>
    <cacheHierarchy uniqueName="[Measures].[Profit Margin]" caption="Profit Margin" measure="1" displayFolder="" measureGroup="SalesData" count="0"/>
    <cacheHierarchy uniqueName="[Measures].[Revenue YoY KPI]" caption="Revenue YoY KPI" measure="1" displayFolder="" measureGroup="SalesData" count="0"/>
    <cacheHierarchy uniqueName="[Measures].[Profit YoY KPI]" caption="Profit YoY KPI" measure="1" displayFolder="" measureGroup="SalesData" count="0"/>
    <cacheHierarchy uniqueName="[Measures].[Quantity YoY KPI]" caption="Quantity YoY KPI" measure="1" displayFolder="" measureGroup="SalesData" count="0"/>
    <cacheHierarchy uniqueName="[Measures].[Orders YoY KPI]" caption="Orders YoY KPI" measure="1" displayFolder="" measureGroup="SalesData" count="0"/>
    <cacheHierarchy uniqueName="[Measures].[Profit Margin YoY KPI]" caption="Profit Margin YoY KPI" measure="1" displayFolder="" measureGroup="SalesData" count="0"/>
    <cacheHierarchy uniqueName="[Measures].[Revenue PY]" caption="Revenue PY" measure="1" displayFolder="" measureGroup="SalesData" count="0"/>
    <cacheHierarchy uniqueName="[Measures].[Avg Discount]" caption="Avg Discount" measure="1" displayFolder="" measureGroup="SalesData" count="0"/>
    <cacheHierarchy uniqueName="[Measures].[Total customers]" caption="Total customers" measure="1" displayFolder="" measureGroup="SalesData" count="0"/>
    <cacheHierarchy uniqueName="[Measures].[Total Cust YoY KPI]" caption="Total Cust YoY KPI" measure="1" displayFolder="" measureGroup="SalesData" count="0"/>
    <cacheHierarchy uniqueName="[Measures].[Avg. Discount YoY KPI]" caption="Avg. Discount YoY KPI" measure="1" displayFolder="" measureGroup="SalesData" count="0"/>
    <cacheHierarchy uniqueName="[Measures].[Total Products]" caption="Total Products" measure="1" displayFolder="" measureGroup="SalesData" count="0"/>
    <cacheHierarchy uniqueName="[Measures].[Total Sub-Category]" caption="Total Sub-Category" measure="1" displayFolder="" measureGroup="SalesData" count="0"/>
    <cacheHierarchy uniqueName="[Measures].[Product YoY KPI]" caption="Product YoY KPI" measure="1" displayFolder="" measureGroup="SalesData" count="0"/>
    <cacheHierarchy uniqueName="[Measures].[Subcat YoY]" caption="Subcat YoY" measure="1" displayFolder="" measureGroup="SalesData" count="0"/>
    <cacheHierarchy uniqueName="[Measures].[__XL_Count SalesData]" caption="__XL_Count SalesData" measure="1" displayFolder="" measureGroup="Sales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Data" uniqueName="[SalesData]" caption="SalesData"/>
  </dimensions>
  <measureGroups count="2">
    <measureGroup name="Calendar" caption="Calendar"/>
    <measureGroup name="SalesData" caption="Sales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6.129733796297" backgroundQuery="1" createdVersion="7" refreshedVersion="7" minRefreshableVersion="3" recordCount="0" supportSubquery="1" supportAdvancedDrill="1" xr:uid="{6588CBA0-D169-4DCA-9FC6-74D1472BDD9A}">
  <cacheSource type="external" connectionId="3"/>
  <cacheFields count="3">
    <cacheField name="[Measures].[Sum of Sales]" caption="Sum of Sales" numFmtId="0" hierarchy="27" level="32767"/>
    <cacheField name="[SalesData].[Product Name].[Product Name]" caption="Product Name" numFmtId="0" hierarchy="21" level="1">
      <sharedItems count="10">
        <s v="Canon imageCLASS 2200 Advanced Copier"/>
        <s v="Cisco TelePresence System EX90 Videoconferencing Unit"/>
        <s v="Fellowes PB500 Electric Punch Plastic Comb Binding Machine with Manual Bind"/>
        <s v="GBC DocuBind P400 Electric Binding System"/>
        <s v="GBC DocuBind TL300 Electric Binding System"/>
        <s v="GBC Ibimaster 500 Manual ProClick Binding System"/>
        <s v="Hewlett Packard LaserJet 3310 Copier"/>
        <s v="High Speed Automatic Electric Letter Opener"/>
        <s v="HON 5400 Series Task Chairs for Big and Tall"/>
        <s v="HP Designjet T520 Inkjet Large Format Printer - 24&quot; Color"/>
      </sharedItems>
      <extLst>
        <ext xmlns:x15="http://schemas.microsoft.com/office/spreadsheetml/2010/11/main" uri="{4F2E5C28-24EA-4eb8-9CBF-B6C8F9C3D259}">
          <x15:cachedUniqueNames>
            <x15:cachedUniqueName index="0" name="[SalesData].[Product Name].&amp;[Canon imageCLASS 2200 Advanced Copier]"/>
            <x15:cachedUniqueName index="1" name="[SalesData].[Product Name].&amp;[Cisco TelePresence System EX90 Videoconferencing Unit]"/>
            <x15:cachedUniqueName index="2" name="[SalesData].[Product Name].&amp;[Fellowes PB500 Electric Punch Plastic Comb Binding Machine with Manual Bind]"/>
            <x15:cachedUniqueName index="3" name="[SalesData].[Product Name].&amp;[GBC DocuBind P400 Electric Binding System]"/>
            <x15:cachedUniqueName index="4" name="[SalesData].[Product Name].&amp;[GBC DocuBind TL300 Electric Binding System]"/>
            <x15:cachedUniqueName index="5" name="[SalesData].[Product Name].&amp;[GBC Ibimaster 500 Manual ProClick Binding System]"/>
            <x15:cachedUniqueName index="6" name="[SalesData].[Product Name].&amp;[Hewlett Packard LaserJet 3310 Copier]"/>
            <x15:cachedUniqueName index="7" name="[SalesData].[Product Name].&amp;[High Speed Automatic Electric Letter Opener]"/>
            <x15:cachedUniqueName index="8" name="[SalesData].[Product Name].&amp;[HON 5400 Series Task Chairs for Big and Tall]"/>
            <x15:cachedUniqueName index="9" name="[SalesData].[Product Name].&amp;[HP Designjet T520 Inkjet Large Format Printer - 24&quot; Color]"/>
          </x15:cachedUniqueNames>
        </ext>
      </extLst>
    </cacheField>
    <cacheField name="[Calendar].[Year].[Year]" caption="Year" numFmtId="0" hierarchy="2" level="1">
      <sharedItems containsSemiMixedTypes="0" containsNonDate="0" containsString="0"/>
    </cacheField>
  </cacheFields>
  <cacheHierarchies count="5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Data].[Order ID]" caption="Order ID" attribute="1" defaultMemberUniqueName="[SalesData].[Order ID].[All]" allUniqueName="[SalesData].[Order ID].[All]" dimensionUniqueName="[SalesData]" displayFolder="" count="0" memberValueDatatype="130" unbalanced="0"/>
    <cacheHierarchy uniqueName="[SalesData].[Order Date]" caption="Order Date" attribute="1" time="1" defaultMemberUniqueName="[SalesData].[Order Date].[All]" allUniqueName="[SalesData].[Order Date].[All]" dimensionUniqueName="[SalesData]" displayFolder="" count="0" memberValueDatatype="7" unbalanced="0"/>
    <cacheHierarchy uniqueName="[SalesData].[Ship Date]" caption="Ship Date" attribute="1" time="1" defaultMemberUniqueName="[SalesData].[Ship Date].[All]" allUniqueName="[SalesData].[Ship Date].[All]" dimensionUniqueName="[SalesData]" displayFolder="" count="0" memberValueDatatype="7" unbalanced="0"/>
    <cacheHierarchy uniqueName="[SalesData].[Ship Mode]" caption="Ship Mode" attribute="1" defaultMemberUniqueName="[SalesData].[Ship Mode].[All]" allUniqueName="[SalesData].[Ship Mode].[All]" dimensionUniqueName="[SalesData]" displayFolder="" count="0" memberValueDatatype="130" unbalanced="0"/>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Name]" caption="Customer Name" attribute="1" defaultMemberUniqueName="[SalesData].[Customer Name].[All]" allUniqueName="[SalesData].[Customer Name].[All]" dimensionUniqueName="[SalesData]" displayFolder="" count="0" memberValueDatatype="130" unbalanced="0"/>
    <cacheHierarchy uniqueName="[SalesData].[Segment]" caption="Segment" attribute="1" defaultMemberUniqueName="[SalesData].[Segment].[All]" allUniqueName="[SalesData].[Segment].[All]" dimensionUniqueName="[SalesData]" displayFolder="" count="0" memberValueDatatype="130" unbalanced="0"/>
    <cacheHierarchy uniqueName="[SalesData].[Country]" caption="Country" attribute="1" defaultMemberUniqueName="[SalesData].[Country].[All]" allUniqueName="[SalesData].[Country].[All]" dimensionUniqueName="[SalesData]" displayFolder="" count="0" memberValueDatatype="130" unbalanced="0"/>
    <cacheHierarchy uniqueName="[SalesData].[State]" caption="State" attribute="1" defaultMemberUniqueName="[SalesData].[State].[All]" allUniqueName="[SalesData].[State].[All]" dimensionUniqueName="[SalesData]" displayFolder="" count="0" memberValueDatatype="130" unbalanced="0"/>
    <cacheHierarchy uniqueName="[SalesData].[Region]" caption="Region" attribute="1" defaultMemberUniqueName="[SalesData].[Region].[All]" allUniqueName="[SalesData].[Region].[All]" dimensionUniqueName="[SalesData]" displayFolder="" count="0" memberValueDatatype="130" unbalanced="0"/>
    <cacheHierarchy uniqueName="[SalesData].[Product ID]" caption="Product ID" attribute="1" defaultMemberUniqueName="[SalesData].[Product ID].[All]" allUniqueName="[SalesData].[Product ID].[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cacheHierarchy uniqueName="[SalesData].[Sub-Category]" caption="Sub-Category" attribute="1" defaultMemberUniqueName="[SalesData].[Sub-Category].[All]" allUniqueName="[SalesData].[Sub-Category].[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2" memberValueDatatype="130" unbalanced="0">
      <fieldsUsage count="2">
        <fieldUsage x="-1"/>
        <fieldUsage x="1"/>
      </fieldsUsage>
    </cacheHierarchy>
    <cacheHierarchy uniqueName="[SalesData].[Sales]" caption="Sales" attribute="1" defaultMemberUniqueName="[SalesData].[Sales].[All]" allUniqueName="[SalesData].[Sales].[All]" dimensionUniqueName="[SalesData]" displayFolder="" count="0" memberValueDatatype="5" unbalanced="0"/>
    <cacheHierarchy uniqueName="[SalesData].[Quantity]" caption="Quantity" attribute="1" defaultMemberUniqueName="[SalesData].[Quantity].[All]" allUniqueName="[SalesData].[Quantity].[All]" dimensionUniqueName="[SalesData]" displayFolder="" count="0" memberValueDatatype="20" unbalanced="0"/>
    <cacheHierarchy uniqueName="[SalesData].[Discount]" caption="Discount" attribute="1" defaultMemberUniqueName="[SalesData].[Discount].[All]" allUniqueName="[SalesData].[Discount].[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Margin]" caption="Margin" attribute="1" defaultMemberUniqueName="[SalesData].[Margin].[All]" allUniqueName="[SalesData].[Margin].[All]" dimensionUniqueName="[SalesData]" displayFolder="" count="0" memberValueDatatype="5" unbalanced="0"/>
    <cacheHierarchy uniqueName="[Measures].[Sum of Sales]" caption="Sum of Sales" measure="1" displayFolder="" measureGroup="SalesData" count="0" oneField="1">
      <fieldsUsage count="1">
        <fieldUsage x="0"/>
      </fieldsUsage>
      <extLst>
        <ext xmlns:x15="http://schemas.microsoft.com/office/spreadsheetml/2010/11/main" uri="{B97F6D7D-B522-45F9-BDA1-12C45D357490}">
          <x15:cacheHierarchy aggregatedColumn="22"/>
        </ext>
      </extLst>
    </cacheHierarchy>
    <cacheHierarchy uniqueName="[Measures].[Sum of Profit]" caption="Sum of Profit" measure="1" displayFolder="" measureGroup="SalesData" count="0">
      <extLst>
        <ext xmlns:x15="http://schemas.microsoft.com/office/spreadsheetml/2010/11/main" uri="{B97F6D7D-B522-45F9-BDA1-12C45D357490}">
          <x15:cacheHierarchy aggregatedColumn="25"/>
        </ext>
      </extLst>
    </cacheHierarchy>
    <cacheHierarchy uniqueName="[Measures].[Sum of Discount]" caption="Sum of Discount" measure="1" displayFolder="" measureGroup="SalesData" count="0">
      <extLst>
        <ext xmlns:x15="http://schemas.microsoft.com/office/spreadsheetml/2010/11/main" uri="{B97F6D7D-B522-45F9-BDA1-12C45D357490}">
          <x15:cacheHierarchy aggregatedColumn="24"/>
        </ext>
      </extLst>
    </cacheHierarchy>
    <cacheHierarchy uniqueName="[Measures].[Average of Discount]" caption="Average of Discount" measure="1" displayFolder="" measureGroup="SalesData" count="0">
      <extLst>
        <ext xmlns:x15="http://schemas.microsoft.com/office/spreadsheetml/2010/11/main" uri="{B97F6D7D-B522-45F9-BDA1-12C45D357490}">
          <x15:cacheHierarchy aggregatedColumn="24"/>
        </ext>
      </extLst>
    </cacheHierarchy>
    <cacheHierarchy uniqueName="[Measures].[Sum of Margin]" caption="Sum of Margin" measure="1" displayFolder="" measureGroup="SalesData" count="0">
      <extLst>
        <ext xmlns:x15="http://schemas.microsoft.com/office/spreadsheetml/2010/11/main" uri="{B97F6D7D-B522-45F9-BDA1-12C45D357490}">
          <x15:cacheHierarchy aggregatedColumn="26"/>
        </ext>
      </extLst>
    </cacheHierarchy>
    <cacheHierarchy uniqueName="[Measures].[Count of Margin]" caption="Count of Margin" measure="1" displayFolder="" measureGroup="SalesData" count="0">
      <extLst>
        <ext xmlns:x15="http://schemas.microsoft.com/office/spreadsheetml/2010/11/main" uri="{B97F6D7D-B522-45F9-BDA1-12C45D357490}">
          <x15:cacheHierarchy aggregatedColumn="26"/>
        </ext>
      </extLst>
    </cacheHierarchy>
    <cacheHierarchy uniqueName="[Measures].[Average of Margin]" caption="Average of Margin" measure="1" displayFolder="" measureGroup="SalesData" count="0">
      <extLst>
        <ext xmlns:x15="http://schemas.microsoft.com/office/spreadsheetml/2010/11/main" uri="{B97F6D7D-B522-45F9-BDA1-12C45D357490}">
          <x15:cacheHierarchy aggregatedColumn="26"/>
        </ext>
      </extLst>
    </cacheHierarchy>
    <cacheHierarchy uniqueName="[Measures].[Sum of Quantity]" caption="Sum of Quantity" measure="1" displayFolder="" measureGroup="SalesData" count="0">
      <extLst>
        <ext xmlns:x15="http://schemas.microsoft.com/office/spreadsheetml/2010/11/main" uri="{B97F6D7D-B522-45F9-BDA1-12C45D357490}">
          <x15:cacheHierarchy aggregatedColumn="23"/>
        </ext>
      </extLst>
    </cacheHierarchy>
    <cacheHierarchy uniqueName="[Measures].[Count of Order ID]" caption="Count of Order ID" measure="1" displayFolder="" measureGroup="SalesData" count="0">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SalesData"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SalesData" count="0"/>
    <cacheHierarchy uniqueName="[Measures].[Total Profit]" caption="Total Profit" measure="1" displayFolder="" measureGroup="SalesData" count="0"/>
    <cacheHierarchy uniqueName="[Measures].[Total Quantity]" caption="Total Quantity" measure="1" displayFolder="" measureGroup="SalesData" count="0"/>
    <cacheHierarchy uniqueName="[Measures].[Total Orders]" caption="Total Orders" measure="1" displayFolder="" measureGroup="SalesData" count="0"/>
    <cacheHierarchy uniqueName="[Measures].[Profit Margin]" caption="Profit Margin" measure="1" displayFolder="" measureGroup="SalesData" count="0"/>
    <cacheHierarchy uniqueName="[Measures].[Revenue YoY KPI]" caption="Revenue YoY KPI" measure="1" displayFolder="" measureGroup="SalesData" count="0"/>
    <cacheHierarchy uniqueName="[Measures].[Profit YoY KPI]" caption="Profit YoY KPI" measure="1" displayFolder="" measureGroup="SalesData" count="0"/>
    <cacheHierarchy uniqueName="[Measures].[Quantity YoY KPI]" caption="Quantity YoY KPI" measure="1" displayFolder="" measureGroup="SalesData" count="0"/>
    <cacheHierarchy uniqueName="[Measures].[Orders YoY KPI]" caption="Orders YoY KPI" measure="1" displayFolder="" measureGroup="SalesData" count="0"/>
    <cacheHierarchy uniqueName="[Measures].[Profit Margin YoY KPI]" caption="Profit Margin YoY KPI" measure="1" displayFolder="" measureGroup="SalesData" count="0"/>
    <cacheHierarchy uniqueName="[Measures].[Revenue PY]" caption="Revenue PY" measure="1" displayFolder="" measureGroup="SalesData" count="0"/>
    <cacheHierarchy uniqueName="[Measures].[Avg Discount]" caption="Avg Discount" measure="1" displayFolder="" measureGroup="SalesData" count="0"/>
    <cacheHierarchy uniqueName="[Measures].[Total customers]" caption="Total customers" measure="1" displayFolder="" measureGroup="SalesData" count="0"/>
    <cacheHierarchy uniqueName="[Measures].[Total Cust YoY KPI]" caption="Total Cust YoY KPI" measure="1" displayFolder="" measureGroup="SalesData" count="0"/>
    <cacheHierarchy uniqueName="[Measures].[Avg. Discount YoY KPI]" caption="Avg. Discount YoY KPI" measure="1" displayFolder="" measureGroup="SalesData" count="0"/>
    <cacheHierarchy uniqueName="[Measures].[Total Products]" caption="Total Products" measure="1" displayFolder="" measureGroup="SalesData" count="0"/>
    <cacheHierarchy uniqueName="[Measures].[Total Sub-Category]" caption="Total Sub-Category" measure="1" displayFolder="" measureGroup="SalesData" count="0"/>
    <cacheHierarchy uniqueName="[Measures].[Product YoY KPI]" caption="Product YoY KPI" measure="1" displayFolder="" measureGroup="SalesData" count="0"/>
    <cacheHierarchy uniqueName="[Measures].[Subcat YoY]" caption="Subcat YoY" measure="1" displayFolder="" measureGroup="SalesData" count="0"/>
    <cacheHierarchy uniqueName="[Measures].[__XL_Count SalesData]" caption="__XL_Count SalesData" measure="1" displayFolder="" measureGroup="Sales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Data" uniqueName="[SalesData]" caption="SalesData"/>
  </dimensions>
  <measureGroups count="2">
    <measureGroup name="Calendar" caption="Calendar"/>
    <measureGroup name="SalesData" caption="Sales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6.129734259259" backgroundQuery="1" createdVersion="7" refreshedVersion="7" minRefreshableVersion="3" recordCount="0" supportSubquery="1" supportAdvancedDrill="1" xr:uid="{EF91B346-24F2-4C4E-BB4F-607367775632}">
  <cacheSource type="external" connectionId="3"/>
  <cacheFields count="3">
    <cacheField name="[Measures].[Total Revenue]" caption="Total Revenue" numFmtId="0" hierarchy="37" level="32767"/>
    <cacheField name="[SalesData].[State].[State]" caption="State" numFmtId="0" hierarchy="16" level="1">
      <sharedItems count="10">
        <s v="California"/>
        <s v="Florida"/>
        <s v="Illinois"/>
        <s v="Michigan"/>
        <s v="New York"/>
        <s v="Ohio"/>
        <s v="Pennsylvania"/>
        <s v="Texas"/>
        <s v="Virginia"/>
        <s v="Washington"/>
      </sharedItems>
      <extLst>
        <ext xmlns:x15="http://schemas.microsoft.com/office/spreadsheetml/2010/11/main" uri="{4F2E5C28-24EA-4eb8-9CBF-B6C8F9C3D259}">
          <x15:cachedUniqueNames>
            <x15:cachedUniqueName index="0" name="[SalesData].[State].&amp;[California]"/>
            <x15:cachedUniqueName index="1" name="[SalesData].[State].&amp;[Florida]"/>
            <x15:cachedUniqueName index="2" name="[SalesData].[State].&amp;[Illinois]"/>
            <x15:cachedUniqueName index="3" name="[SalesData].[State].&amp;[Michigan]"/>
            <x15:cachedUniqueName index="4" name="[SalesData].[State].&amp;[New York]"/>
            <x15:cachedUniqueName index="5" name="[SalesData].[State].&amp;[Ohio]"/>
            <x15:cachedUniqueName index="6" name="[SalesData].[State].&amp;[Pennsylvania]"/>
            <x15:cachedUniqueName index="7" name="[SalesData].[State].&amp;[Texas]"/>
            <x15:cachedUniqueName index="8" name="[SalesData].[State].&amp;[Virginia]"/>
            <x15:cachedUniqueName index="9" name="[SalesData].[State].&amp;[Washington]"/>
          </x15:cachedUniqueNames>
        </ext>
      </extLst>
    </cacheField>
    <cacheField name="[Calendar].[Year].[Year]" caption="Year" numFmtId="0" hierarchy="2" level="1">
      <sharedItems containsSemiMixedTypes="0" containsNonDate="0" containsString="0"/>
    </cacheField>
  </cacheFields>
  <cacheHierarchies count="5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Data].[Order ID]" caption="Order ID" attribute="1" defaultMemberUniqueName="[SalesData].[Order ID].[All]" allUniqueName="[SalesData].[Order ID].[All]" dimensionUniqueName="[SalesData]" displayFolder="" count="0" memberValueDatatype="130" unbalanced="0"/>
    <cacheHierarchy uniqueName="[SalesData].[Order Date]" caption="Order Date" attribute="1" time="1" defaultMemberUniqueName="[SalesData].[Order Date].[All]" allUniqueName="[SalesData].[Order Date].[All]" dimensionUniqueName="[SalesData]" displayFolder="" count="0" memberValueDatatype="7" unbalanced="0"/>
    <cacheHierarchy uniqueName="[SalesData].[Ship Date]" caption="Ship Date" attribute="1" time="1" defaultMemberUniqueName="[SalesData].[Ship Date].[All]" allUniqueName="[SalesData].[Ship Date].[All]" dimensionUniqueName="[SalesData]" displayFolder="" count="0" memberValueDatatype="7" unbalanced="0"/>
    <cacheHierarchy uniqueName="[SalesData].[Ship Mode]" caption="Ship Mode" attribute="1" defaultMemberUniqueName="[SalesData].[Ship Mode].[All]" allUniqueName="[SalesData].[Ship Mode].[All]" dimensionUniqueName="[SalesData]" displayFolder="" count="0" memberValueDatatype="130" unbalanced="0"/>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Name]" caption="Customer Name" attribute="1" defaultMemberUniqueName="[SalesData].[Customer Name].[All]" allUniqueName="[SalesData].[Customer Name].[All]" dimensionUniqueName="[SalesData]" displayFolder="" count="0" memberValueDatatype="130" unbalanced="0"/>
    <cacheHierarchy uniqueName="[SalesData].[Segment]" caption="Segment" attribute="1" defaultMemberUniqueName="[SalesData].[Segment].[All]" allUniqueName="[SalesData].[Segment].[All]" dimensionUniqueName="[SalesData]" displayFolder="" count="0" memberValueDatatype="130" unbalanced="0"/>
    <cacheHierarchy uniqueName="[SalesData].[Country]" caption="Country" attribute="1" defaultMemberUniqueName="[SalesData].[Country].[All]" allUniqueName="[SalesData].[Country].[All]" dimensionUniqueName="[SalesData]" displayFolder="" count="0" memberValueDatatype="130" unbalanced="0"/>
    <cacheHierarchy uniqueName="[SalesData].[State]" caption="State" attribute="1" defaultMemberUniqueName="[SalesData].[State].[All]" allUniqueName="[SalesData].[State].[All]" dimensionUniqueName="[SalesData]" displayFolder="" count="2" memberValueDatatype="130" unbalanced="0">
      <fieldsUsage count="2">
        <fieldUsage x="-1"/>
        <fieldUsage x="1"/>
      </fieldsUsage>
    </cacheHierarchy>
    <cacheHierarchy uniqueName="[SalesData].[Region]" caption="Region" attribute="1" defaultMemberUniqueName="[SalesData].[Region].[All]" allUniqueName="[SalesData].[Region].[All]" dimensionUniqueName="[SalesData]" displayFolder="" count="0" memberValueDatatype="130" unbalanced="0"/>
    <cacheHierarchy uniqueName="[SalesData].[Product ID]" caption="Product ID" attribute="1" defaultMemberUniqueName="[SalesData].[Product ID].[All]" allUniqueName="[SalesData].[Product ID].[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0" memberValueDatatype="130" unbalanced="0"/>
    <cacheHierarchy uniqueName="[SalesData].[Sub-Category]" caption="Sub-Category" attribute="1" defaultMemberUniqueName="[SalesData].[Sub-Category].[All]" allUniqueName="[SalesData].[Sub-Category].[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0" memberValueDatatype="130" unbalanced="0"/>
    <cacheHierarchy uniqueName="[SalesData].[Sales]" caption="Sales" attribute="1" defaultMemberUniqueName="[SalesData].[Sales].[All]" allUniqueName="[SalesData].[Sales].[All]" dimensionUniqueName="[SalesData]" displayFolder="" count="0" memberValueDatatype="5" unbalanced="0"/>
    <cacheHierarchy uniqueName="[SalesData].[Quantity]" caption="Quantity" attribute="1" defaultMemberUniqueName="[SalesData].[Quantity].[All]" allUniqueName="[SalesData].[Quantity].[All]" dimensionUniqueName="[SalesData]" displayFolder="" count="0" memberValueDatatype="20" unbalanced="0"/>
    <cacheHierarchy uniqueName="[SalesData].[Discount]" caption="Discount" attribute="1" defaultMemberUniqueName="[SalesData].[Discount].[All]" allUniqueName="[SalesData].[Discount].[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Margin]" caption="Margin" attribute="1" defaultMemberUniqueName="[SalesData].[Margin].[All]" allUniqueName="[SalesData].[Margin].[All]" dimensionUniqueName="[SalesData]" displayFolder="" count="0" memberValueDatatype="5" unbalanced="0"/>
    <cacheHierarchy uniqueName="[Measures].[Sum of Sales]" caption="Sum of Sales" measure="1" displayFolder="" measureGroup="SalesData"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SalesData" count="0">
      <extLst>
        <ext xmlns:x15="http://schemas.microsoft.com/office/spreadsheetml/2010/11/main" uri="{B97F6D7D-B522-45F9-BDA1-12C45D357490}">
          <x15:cacheHierarchy aggregatedColumn="25"/>
        </ext>
      </extLst>
    </cacheHierarchy>
    <cacheHierarchy uniqueName="[Measures].[Sum of Discount]" caption="Sum of Discount" measure="1" displayFolder="" measureGroup="SalesData" count="0">
      <extLst>
        <ext xmlns:x15="http://schemas.microsoft.com/office/spreadsheetml/2010/11/main" uri="{B97F6D7D-B522-45F9-BDA1-12C45D357490}">
          <x15:cacheHierarchy aggregatedColumn="24"/>
        </ext>
      </extLst>
    </cacheHierarchy>
    <cacheHierarchy uniqueName="[Measures].[Average of Discount]" caption="Average of Discount" measure="1" displayFolder="" measureGroup="SalesData" count="0">
      <extLst>
        <ext xmlns:x15="http://schemas.microsoft.com/office/spreadsheetml/2010/11/main" uri="{B97F6D7D-B522-45F9-BDA1-12C45D357490}">
          <x15:cacheHierarchy aggregatedColumn="24"/>
        </ext>
      </extLst>
    </cacheHierarchy>
    <cacheHierarchy uniqueName="[Measures].[Sum of Margin]" caption="Sum of Margin" measure="1" displayFolder="" measureGroup="SalesData" count="0">
      <extLst>
        <ext xmlns:x15="http://schemas.microsoft.com/office/spreadsheetml/2010/11/main" uri="{B97F6D7D-B522-45F9-BDA1-12C45D357490}">
          <x15:cacheHierarchy aggregatedColumn="26"/>
        </ext>
      </extLst>
    </cacheHierarchy>
    <cacheHierarchy uniqueName="[Measures].[Count of Margin]" caption="Count of Margin" measure="1" displayFolder="" measureGroup="SalesData" count="0">
      <extLst>
        <ext xmlns:x15="http://schemas.microsoft.com/office/spreadsheetml/2010/11/main" uri="{B97F6D7D-B522-45F9-BDA1-12C45D357490}">
          <x15:cacheHierarchy aggregatedColumn="26"/>
        </ext>
      </extLst>
    </cacheHierarchy>
    <cacheHierarchy uniqueName="[Measures].[Average of Margin]" caption="Average of Margin" measure="1" displayFolder="" measureGroup="SalesData" count="0">
      <extLst>
        <ext xmlns:x15="http://schemas.microsoft.com/office/spreadsheetml/2010/11/main" uri="{B97F6D7D-B522-45F9-BDA1-12C45D357490}">
          <x15:cacheHierarchy aggregatedColumn="26"/>
        </ext>
      </extLst>
    </cacheHierarchy>
    <cacheHierarchy uniqueName="[Measures].[Sum of Quantity]" caption="Sum of Quantity" measure="1" displayFolder="" measureGroup="SalesData" count="0">
      <extLst>
        <ext xmlns:x15="http://schemas.microsoft.com/office/spreadsheetml/2010/11/main" uri="{B97F6D7D-B522-45F9-BDA1-12C45D357490}">
          <x15:cacheHierarchy aggregatedColumn="23"/>
        </ext>
      </extLst>
    </cacheHierarchy>
    <cacheHierarchy uniqueName="[Measures].[Count of Order ID]" caption="Count of Order ID" measure="1" displayFolder="" measureGroup="SalesData" count="0">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SalesData"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SalesData" count="0" oneField="1">
      <fieldsUsage count="1">
        <fieldUsage x="0"/>
      </fieldsUsage>
    </cacheHierarchy>
    <cacheHierarchy uniqueName="[Measures].[Total Profit]" caption="Total Profit" measure="1" displayFolder="" measureGroup="SalesData" count="0"/>
    <cacheHierarchy uniqueName="[Measures].[Total Quantity]" caption="Total Quantity" measure="1" displayFolder="" measureGroup="SalesData" count="0"/>
    <cacheHierarchy uniqueName="[Measures].[Total Orders]" caption="Total Orders" measure="1" displayFolder="" measureGroup="SalesData" count="0"/>
    <cacheHierarchy uniqueName="[Measures].[Profit Margin]" caption="Profit Margin" measure="1" displayFolder="" measureGroup="SalesData" count="0"/>
    <cacheHierarchy uniqueName="[Measures].[Revenue YoY KPI]" caption="Revenue YoY KPI" measure="1" displayFolder="" measureGroup="SalesData" count="0"/>
    <cacheHierarchy uniqueName="[Measures].[Profit YoY KPI]" caption="Profit YoY KPI" measure="1" displayFolder="" measureGroup="SalesData" count="0"/>
    <cacheHierarchy uniqueName="[Measures].[Quantity YoY KPI]" caption="Quantity YoY KPI" measure="1" displayFolder="" measureGroup="SalesData" count="0"/>
    <cacheHierarchy uniqueName="[Measures].[Orders YoY KPI]" caption="Orders YoY KPI" measure="1" displayFolder="" measureGroup="SalesData" count="0"/>
    <cacheHierarchy uniqueName="[Measures].[Profit Margin YoY KPI]" caption="Profit Margin YoY KPI" measure="1" displayFolder="" measureGroup="SalesData" count="0"/>
    <cacheHierarchy uniqueName="[Measures].[Revenue PY]" caption="Revenue PY" measure="1" displayFolder="" measureGroup="SalesData" count="0"/>
    <cacheHierarchy uniqueName="[Measures].[Avg Discount]" caption="Avg Discount" measure="1" displayFolder="" measureGroup="SalesData" count="0"/>
    <cacheHierarchy uniqueName="[Measures].[Total customers]" caption="Total customers" measure="1" displayFolder="" measureGroup="SalesData" count="0"/>
    <cacheHierarchy uniqueName="[Measures].[Total Cust YoY KPI]" caption="Total Cust YoY KPI" measure="1" displayFolder="" measureGroup="SalesData" count="0"/>
    <cacheHierarchy uniqueName="[Measures].[Avg. Discount YoY KPI]" caption="Avg. Discount YoY KPI" measure="1" displayFolder="" measureGroup="SalesData" count="0"/>
    <cacheHierarchy uniqueName="[Measures].[Total Products]" caption="Total Products" measure="1" displayFolder="" measureGroup="SalesData" count="0"/>
    <cacheHierarchy uniqueName="[Measures].[Total Sub-Category]" caption="Total Sub-Category" measure="1" displayFolder="" measureGroup="SalesData" count="0"/>
    <cacheHierarchy uniqueName="[Measures].[Product YoY KPI]" caption="Product YoY KPI" measure="1" displayFolder="" measureGroup="SalesData" count="0"/>
    <cacheHierarchy uniqueName="[Measures].[Subcat YoY]" caption="Subcat YoY" measure="1" displayFolder="" measureGroup="SalesData" count="0"/>
    <cacheHierarchy uniqueName="[Measures].[__XL_Count SalesData]" caption="__XL_Count SalesData" measure="1" displayFolder="" measureGroup="Sales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Data" uniqueName="[SalesData]" caption="SalesData"/>
  </dimensions>
  <measureGroups count="2">
    <measureGroup name="Calendar" caption="Calendar"/>
    <measureGroup name="SalesData" caption="Sales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6.129734606482" backgroundQuery="1" createdVersion="7" refreshedVersion="7" minRefreshableVersion="3" recordCount="0" supportSubquery="1" supportAdvancedDrill="1" xr:uid="{FF20D611-038D-40B1-80AE-99B3E63B8165}">
  <cacheSource type="external" connectionId="3"/>
  <cacheFields count="5">
    <cacheField name="[SalesData].[Category].[Category]" caption="Category" numFmtId="0" hierarchy="19" level="1">
      <sharedItems count="3">
        <s v="Furniture"/>
        <s v="Office Supplies"/>
        <s v="Technology"/>
      </sharedItems>
      <extLst>
        <ext xmlns:x15="http://schemas.microsoft.com/office/spreadsheetml/2010/11/main" uri="{4F2E5C28-24EA-4eb8-9CBF-B6C8F9C3D259}">
          <x15:cachedUniqueNames>
            <x15:cachedUniqueName index="0" name="[SalesData].[Category].&amp;[Furniture]"/>
            <x15:cachedUniqueName index="1" name="[SalesData].[Category].&amp;[Office Supplies]"/>
            <x15:cachedUniqueName index="2" name="[SalesData].[Category].&amp;[Technology]"/>
          </x15:cachedUniqueNames>
        </ext>
      </extLst>
    </cacheField>
    <cacheField name="[Measures].[Total Revenue]" caption="Total Revenue" numFmtId="0" hierarchy="37" level="32767"/>
    <cacheField name="[Measures].[Total Profit]" caption="Total Profit" numFmtId="0" hierarchy="38" level="32767"/>
    <cacheField name="[Measures].[Profit Margin]" caption="Profit Margin" numFmtId="0" hierarchy="41" level="32767"/>
    <cacheField name="[Calendar].[Year].[Year]" caption="Year" numFmtId="0" hierarchy="2" level="1">
      <sharedItems containsSemiMixedTypes="0" containsNonDate="0" containsString="0"/>
    </cacheField>
  </cacheFields>
  <cacheHierarchies count="5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4"/>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Data].[Order ID]" caption="Order ID" attribute="1" defaultMemberUniqueName="[SalesData].[Order ID].[All]" allUniqueName="[SalesData].[Order ID].[All]" dimensionUniqueName="[SalesData]" displayFolder="" count="0" memberValueDatatype="130" unbalanced="0"/>
    <cacheHierarchy uniqueName="[SalesData].[Order Date]" caption="Order Date" attribute="1" time="1" defaultMemberUniqueName="[SalesData].[Order Date].[All]" allUniqueName="[SalesData].[Order Date].[All]" dimensionUniqueName="[SalesData]" displayFolder="" count="0" memberValueDatatype="7" unbalanced="0"/>
    <cacheHierarchy uniqueName="[SalesData].[Ship Date]" caption="Ship Date" attribute="1" time="1" defaultMemberUniqueName="[SalesData].[Ship Date].[All]" allUniqueName="[SalesData].[Ship Date].[All]" dimensionUniqueName="[SalesData]" displayFolder="" count="0" memberValueDatatype="7" unbalanced="0"/>
    <cacheHierarchy uniqueName="[SalesData].[Ship Mode]" caption="Ship Mode" attribute="1" defaultMemberUniqueName="[SalesData].[Ship Mode].[All]" allUniqueName="[SalesData].[Ship Mode].[All]" dimensionUniqueName="[SalesData]" displayFolder="" count="0" memberValueDatatype="130" unbalanced="0"/>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Name]" caption="Customer Name" attribute="1" defaultMemberUniqueName="[SalesData].[Customer Name].[All]" allUniqueName="[SalesData].[Customer Name].[All]" dimensionUniqueName="[SalesData]" displayFolder="" count="0" memberValueDatatype="130" unbalanced="0"/>
    <cacheHierarchy uniqueName="[SalesData].[Segment]" caption="Segment" attribute="1" defaultMemberUniqueName="[SalesData].[Segment].[All]" allUniqueName="[SalesData].[Segment].[All]" dimensionUniqueName="[SalesData]" displayFolder="" count="0" memberValueDatatype="130" unbalanced="0"/>
    <cacheHierarchy uniqueName="[SalesData].[Country]" caption="Country" attribute="1" defaultMemberUniqueName="[SalesData].[Country].[All]" allUniqueName="[SalesData].[Country].[All]" dimensionUniqueName="[SalesData]" displayFolder="" count="0" memberValueDatatype="130" unbalanced="0"/>
    <cacheHierarchy uniqueName="[SalesData].[State]" caption="State" attribute="1" defaultMemberUniqueName="[SalesData].[State].[All]" allUniqueName="[SalesData].[State].[All]" dimensionUniqueName="[SalesData]" displayFolder="" count="0" memberValueDatatype="130" unbalanced="0"/>
    <cacheHierarchy uniqueName="[SalesData].[Region]" caption="Region" attribute="1" defaultMemberUniqueName="[SalesData].[Region].[All]" allUniqueName="[SalesData].[Region].[All]" dimensionUniqueName="[SalesData]" displayFolder="" count="0" memberValueDatatype="130" unbalanced="0"/>
    <cacheHierarchy uniqueName="[SalesData].[Product ID]" caption="Product ID" attribute="1" defaultMemberUniqueName="[SalesData].[Product ID].[All]" allUniqueName="[SalesData].[Product ID].[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fieldsUsage count="2">
        <fieldUsage x="-1"/>
        <fieldUsage x="0"/>
      </fieldsUsage>
    </cacheHierarchy>
    <cacheHierarchy uniqueName="[SalesData].[Sub-Category]" caption="Sub-Category" attribute="1" defaultMemberUniqueName="[SalesData].[Sub-Category].[All]" allUniqueName="[SalesData].[Sub-Category].[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0" memberValueDatatype="130" unbalanced="0"/>
    <cacheHierarchy uniqueName="[SalesData].[Sales]" caption="Sales" attribute="1" defaultMemberUniqueName="[SalesData].[Sales].[All]" allUniqueName="[SalesData].[Sales].[All]" dimensionUniqueName="[SalesData]" displayFolder="" count="0" memberValueDatatype="5" unbalanced="0"/>
    <cacheHierarchy uniqueName="[SalesData].[Quantity]" caption="Quantity" attribute="1" defaultMemberUniqueName="[SalesData].[Quantity].[All]" allUniqueName="[SalesData].[Quantity].[All]" dimensionUniqueName="[SalesData]" displayFolder="" count="0" memberValueDatatype="20" unbalanced="0"/>
    <cacheHierarchy uniqueName="[SalesData].[Discount]" caption="Discount" attribute="1" defaultMemberUniqueName="[SalesData].[Discount].[All]" allUniqueName="[SalesData].[Discount].[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Margin]" caption="Margin" attribute="1" defaultMemberUniqueName="[SalesData].[Margin].[All]" allUniqueName="[SalesData].[Margin].[All]" dimensionUniqueName="[SalesData]" displayFolder="" count="0" memberValueDatatype="5" unbalanced="0"/>
    <cacheHierarchy uniqueName="[Measures].[Sum of Sales]" caption="Sum of Sales" measure="1" displayFolder="" measureGroup="SalesData"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SalesData" count="0">
      <extLst>
        <ext xmlns:x15="http://schemas.microsoft.com/office/spreadsheetml/2010/11/main" uri="{B97F6D7D-B522-45F9-BDA1-12C45D357490}">
          <x15:cacheHierarchy aggregatedColumn="25"/>
        </ext>
      </extLst>
    </cacheHierarchy>
    <cacheHierarchy uniqueName="[Measures].[Sum of Discount]" caption="Sum of Discount" measure="1" displayFolder="" measureGroup="SalesData" count="0">
      <extLst>
        <ext xmlns:x15="http://schemas.microsoft.com/office/spreadsheetml/2010/11/main" uri="{B97F6D7D-B522-45F9-BDA1-12C45D357490}">
          <x15:cacheHierarchy aggregatedColumn="24"/>
        </ext>
      </extLst>
    </cacheHierarchy>
    <cacheHierarchy uniqueName="[Measures].[Average of Discount]" caption="Average of Discount" measure="1" displayFolder="" measureGroup="SalesData" count="0">
      <extLst>
        <ext xmlns:x15="http://schemas.microsoft.com/office/spreadsheetml/2010/11/main" uri="{B97F6D7D-B522-45F9-BDA1-12C45D357490}">
          <x15:cacheHierarchy aggregatedColumn="24"/>
        </ext>
      </extLst>
    </cacheHierarchy>
    <cacheHierarchy uniqueName="[Measures].[Sum of Margin]" caption="Sum of Margin" measure="1" displayFolder="" measureGroup="SalesData" count="0">
      <extLst>
        <ext xmlns:x15="http://schemas.microsoft.com/office/spreadsheetml/2010/11/main" uri="{B97F6D7D-B522-45F9-BDA1-12C45D357490}">
          <x15:cacheHierarchy aggregatedColumn="26"/>
        </ext>
      </extLst>
    </cacheHierarchy>
    <cacheHierarchy uniqueName="[Measures].[Count of Margin]" caption="Count of Margin" measure="1" displayFolder="" measureGroup="SalesData" count="0">
      <extLst>
        <ext xmlns:x15="http://schemas.microsoft.com/office/spreadsheetml/2010/11/main" uri="{B97F6D7D-B522-45F9-BDA1-12C45D357490}">
          <x15:cacheHierarchy aggregatedColumn="26"/>
        </ext>
      </extLst>
    </cacheHierarchy>
    <cacheHierarchy uniqueName="[Measures].[Average of Margin]" caption="Average of Margin" measure="1" displayFolder="" measureGroup="SalesData" count="0">
      <extLst>
        <ext xmlns:x15="http://schemas.microsoft.com/office/spreadsheetml/2010/11/main" uri="{B97F6D7D-B522-45F9-BDA1-12C45D357490}">
          <x15:cacheHierarchy aggregatedColumn="26"/>
        </ext>
      </extLst>
    </cacheHierarchy>
    <cacheHierarchy uniqueName="[Measures].[Sum of Quantity]" caption="Sum of Quantity" measure="1" displayFolder="" measureGroup="SalesData" count="0">
      <extLst>
        <ext xmlns:x15="http://schemas.microsoft.com/office/spreadsheetml/2010/11/main" uri="{B97F6D7D-B522-45F9-BDA1-12C45D357490}">
          <x15:cacheHierarchy aggregatedColumn="23"/>
        </ext>
      </extLst>
    </cacheHierarchy>
    <cacheHierarchy uniqueName="[Measures].[Count of Order ID]" caption="Count of Order ID" measure="1" displayFolder="" measureGroup="SalesData" count="0">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SalesData"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SalesData" count="0" oneField="1">
      <fieldsUsage count="1">
        <fieldUsage x="1"/>
      </fieldsUsage>
    </cacheHierarchy>
    <cacheHierarchy uniqueName="[Measures].[Total Profit]" caption="Total Profit" measure="1" displayFolder="" measureGroup="SalesData" count="0" oneField="1">
      <fieldsUsage count="1">
        <fieldUsage x="2"/>
      </fieldsUsage>
    </cacheHierarchy>
    <cacheHierarchy uniqueName="[Measures].[Total Quantity]" caption="Total Quantity" measure="1" displayFolder="" measureGroup="SalesData" count="0"/>
    <cacheHierarchy uniqueName="[Measures].[Total Orders]" caption="Total Orders" measure="1" displayFolder="" measureGroup="SalesData" count="0"/>
    <cacheHierarchy uniqueName="[Measures].[Profit Margin]" caption="Profit Margin" measure="1" displayFolder="" measureGroup="SalesData" count="0" oneField="1">
      <fieldsUsage count="1">
        <fieldUsage x="3"/>
      </fieldsUsage>
    </cacheHierarchy>
    <cacheHierarchy uniqueName="[Measures].[Revenue YoY KPI]" caption="Revenue YoY KPI" measure="1" displayFolder="" measureGroup="SalesData" count="0"/>
    <cacheHierarchy uniqueName="[Measures].[Profit YoY KPI]" caption="Profit YoY KPI" measure="1" displayFolder="" measureGroup="SalesData" count="0"/>
    <cacheHierarchy uniqueName="[Measures].[Quantity YoY KPI]" caption="Quantity YoY KPI" measure="1" displayFolder="" measureGroup="SalesData" count="0"/>
    <cacheHierarchy uniqueName="[Measures].[Orders YoY KPI]" caption="Orders YoY KPI" measure="1" displayFolder="" measureGroup="SalesData" count="0"/>
    <cacheHierarchy uniqueName="[Measures].[Profit Margin YoY KPI]" caption="Profit Margin YoY KPI" measure="1" displayFolder="" measureGroup="SalesData" count="0"/>
    <cacheHierarchy uniqueName="[Measures].[Revenue PY]" caption="Revenue PY" measure="1" displayFolder="" measureGroup="SalesData" count="0"/>
    <cacheHierarchy uniqueName="[Measures].[Avg Discount]" caption="Avg Discount" measure="1" displayFolder="" measureGroup="SalesData" count="0"/>
    <cacheHierarchy uniqueName="[Measures].[Total customers]" caption="Total customers" measure="1" displayFolder="" measureGroup="SalesData" count="0"/>
    <cacheHierarchy uniqueName="[Measures].[Total Cust YoY KPI]" caption="Total Cust YoY KPI" measure="1" displayFolder="" measureGroup="SalesData" count="0"/>
    <cacheHierarchy uniqueName="[Measures].[Avg. Discount YoY KPI]" caption="Avg. Discount YoY KPI" measure="1" displayFolder="" measureGroup="SalesData" count="0"/>
    <cacheHierarchy uniqueName="[Measures].[Total Products]" caption="Total Products" measure="1" displayFolder="" measureGroup="SalesData" count="0"/>
    <cacheHierarchy uniqueName="[Measures].[Total Sub-Category]" caption="Total Sub-Category" measure="1" displayFolder="" measureGroup="SalesData" count="0"/>
    <cacheHierarchy uniqueName="[Measures].[Product YoY KPI]" caption="Product YoY KPI" measure="1" displayFolder="" measureGroup="SalesData" count="0"/>
    <cacheHierarchy uniqueName="[Measures].[Subcat YoY]" caption="Subcat YoY" measure="1" displayFolder="" measureGroup="SalesData" count="0"/>
    <cacheHierarchy uniqueName="[Measures].[__XL_Count SalesData]" caption="__XL_Count SalesData" measure="1" displayFolder="" measureGroup="Sales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Data" uniqueName="[SalesData]" caption="SalesData"/>
  </dimensions>
  <measureGroups count="2">
    <measureGroup name="Calendar" caption="Calendar"/>
    <measureGroup name="SalesData" caption="Sales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6.129735185183" backgroundQuery="1" createdVersion="7" refreshedVersion="7" minRefreshableVersion="3" recordCount="0" supportSubquery="1" supportAdvancedDrill="1" xr:uid="{56500991-CB95-4C4D-9DD4-C9613055B04C}">
  <cacheSource type="external" connectionId="3"/>
  <cacheFields count="5">
    <cacheField name="[SalesData].[Segment].[Segment]" caption="Segment" numFmtId="0" hierarchy="14" level="1">
      <sharedItems count="3">
        <s v="Consumer"/>
        <s v="Corporate"/>
        <s v="Home Office"/>
      </sharedItems>
      <extLst>
        <ext xmlns:x15="http://schemas.microsoft.com/office/spreadsheetml/2010/11/main" uri="{4F2E5C28-24EA-4eb8-9CBF-B6C8F9C3D259}">
          <x15:cachedUniqueNames>
            <x15:cachedUniqueName index="0" name="[SalesData].[Segment].&amp;[Consumer]"/>
            <x15:cachedUniqueName index="1" name="[SalesData].[Segment].&amp;[Corporate]"/>
            <x15:cachedUniqueName index="2" name="[SalesData].[Segment].&amp;[Home Office]"/>
          </x15:cachedUniqueNames>
        </ext>
      </extLst>
    </cacheField>
    <cacheField name="[Measures].[Sum of Sales]" caption="Sum of Sales" numFmtId="0" hierarchy="27" level="32767"/>
    <cacheField name="[Measures].[Sum of Profit]" caption="Sum of Profit" numFmtId="0" hierarchy="28" level="32767"/>
    <cacheField name="[Measures].[Average of Margin]" caption="Average of Margin" numFmtId="0" hierarchy="33" level="32767"/>
    <cacheField name="[Calendar].[Year].[Year]" caption="Year" numFmtId="0" hierarchy="2" level="1">
      <sharedItems containsSemiMixedTypes="0" containsNonDate="0" containsString="0"/>
    </cacheField>
  </cacheFields>
  <cacheHierarchies count="5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4"/>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Data].[Order ID]" caption="Order ID" attribute="1" defaultMemberUniqueName="[SalesData].[Order ID].[All]" allUniqueName="[SalesData].[Order ID].[All]" dimensionUniqueName="[SalesData]" displayFolder="" count="0" memberValueDatatype="130" unbalanced="0"/>
    <cacheHierarchy uniqueName="[SalesData].[Order Date]" caption="Order Date" attribute="1" time="1" defaultMemberUniqueName="[SalesData].[Order Date].[All]" allUniqueName="[SalesData].[Order Date].[All]" dimensionUniqueName="[SalesData]" displayFolder="" count="0" memberValueDatatype="7" unbalanced="0"/>
    <cacheHierarchy uniqueName="[SalesData].[Ship Date]" caption="Ship Date" attribute="1" time="1" defaultMemberUniqueName="[SalesData].[Ship Date].[All]" allUniqueName="[SalesData].[Ship Date].[All]" dimensionUniqueName="[SalesData]" displayFolder="" count="0" memberValueDatatype="7" unbalanced="0"/>
    <cacheHierarchy uniqueName="[SalesData].[Ship Mode]" caption="Ship Mode" attribute="1" defaultMemberUniqueName="[SalesData].[Ship Mode].[All]" allUniqueName="[SalesData].[Ship Mode].[All]" dimensionUniqueName="[SalesData]" displayFolder="" count="0" memberValueDatatype="130" unbalanced="0"/>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Name]" caption="Customer Name" attribute="1" defaultMemberUniqueName="[SalesData].[Customer Name].[All]" allUniqueName="[SalesData].[Customer Name].[All]" dimensionUniqueName="[SalesData]" displayFolder="" count="0" memberValueDatatype="130" unbalanced="0"/>
    <cacheHierarchy uniqueName="[SalesData].[Segment]" caption="Segment" attribute="1" defaultMemberUniqueName="[SalesData].[Segment].[All]" allUniqueName="[SalesData].[Segment].[All]" dimensionUniqueName="[SalesData]" displayFolder="" count="2" memberValueDatatype="130" unbalanced="0">
      <fieldsUsage count="2">
        <fieldUsage x="-1"/>
        <fieldUsage x="0"/>
      </fieldsUsage>
    </cacheHierarchy>
    <cacheHierarchy uniqueName="[SalesData].[Country]" caption="Country" attribute="1" defaultMemberUniqueName="[SalesData].[Country].[All]" allUniqueName="[SalesData].[Country].[All]" dimensionUniqueName="[SalesData]" displayFolder="" count="0" memberValueDatatype="130" unbalanced="0"/>
    <cacheHierarchy uniqueName="[SalesData].[State]" caption="State" attribute="1" defaultMemberUniqueName="[SalesData].[State].[All]" allUniqueName="[SalesData].[State].[All]" dimensionUniqueName="[SalesData]" displayFolder="" count="0" memberValueDatatype="130" unbalanced="0"/>
    <cacheHierarchy uniqueName="[SalesData].[Region]" caption="Region" attribute="1" defaultMemberUniqueName="[SalesData].[Region].[All]" allUniqueName="[SalesData].[Region].[All]" dimensionUniqueName="[SalesData]" displayFolder="" count="0" memberValueDatatype="130" unbalanced="0"/>
    <cacheHierarchy uniqueName="[SalesData].[Product ID]" caption="Product ID" attribute="1" defaultMemberUniqueName="[SalesData].[Product ID].[All]" allUniqueName="[SalesData].[Product ID].[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0" memberValueDatatype="130" unbalanced="0"/>
    <cacheHierarchy uniqueName="[SalesData].[Sub-Category]" caption="Sub-Category" attribute="1" defaultMemberUniqueName="[SalesData].[Sub-Category].[All]" allUniqueName="[SalesData].[Sub-Category].[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0" memberValueDatatype="130" unbalanced="0"/>
    <cacheHierarchy uniqueName="[SalesData].[Sales]" caption="Sales" attribute="1" defaultMemberUniqueName="[SalesData].[Sales].[All]" allUniqueName="[SalesData].[Sales].[All]" dimensionUniqueName="[SalesData]" displayFolder="" count="0" memberValueDatatype="5" unbalanced="0"/>
    <cacheHierarchy uniqueName="[SalesData].[Quantity]" caption="Quantity" attribute="1" defaultMemberUniqueName="[SalesData].[Quantity].[All]" allUniqueName="[SalesData].[Quantity].[All]" dimensionUniqueName="[SalesData]" displayFolder="" count="0" memberValueDatatype="20" unbalanced="0"/>
    <cacheHierarchy uniqueName="[SalesData].[Discount]" caption="Discount" attribute="1" defaultMemberUniqueName="[SalesData].[Discount].[All]" allUniqueName="[SalesData].[Discount].[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Margin]" caption="Margin" attribute="1" defaultMemberUniqueName="[SalesData].[Margin].[All]" allUniqueName="[SalesData].[Margin].[All]" dimensionUniqueName="[SalesData]" displayFolder="" count="0" memberValueDatatype="5" unbalanced="0"/>
    <cacheHierarchy uniqueName="[Measures].[Sum of Sales]" caption="Sum of Sales" measure="1" displayFolder="" measureGroup="SalesData" count="0" oneField="1">
      <fieldsUsage count="1">
        <fieldUsage x="1"/>
      </fieldsUsage>
      <extLst>
        <ext xmlns:x15="http://schemas.microsoft.com/office/spreadsheetml/2010/11/main" uri="{B97F6D7D-B522-45F9-BDA1-12C45D357490}">
          <x15:cacheHierarchy aggregatedColumn="22"/>
        </ext>
      </extLst>
    </cacheHierarchy>
    <cacheHierarchy uniqueName="[Measures].[Sum of Profit]" caption="Sum of Profit" measure="1" displayFolder="" measureGroup="SalesData" count="0" oneField="1">
      <fieldsUsage count="1">
        <fieldUsage x="2"/>
      </fieldsUsage>
      <extLst>
        <ext xmlns:x15="http://schemas.microsoft.com/office/spreadsheetml/2010/11/main" uri="{B97F6D7D-B522-45F9-BDA1-12C45D357490}">
          <x15:cacheHierarchy aggregatedColumn="25"/>
        </ext>
      </extLst>
    </cacheHierarchy>
    <cacheHierarchy uniqueName="[Measures].[Sum of Discount]" caption="Sum of Discount" measure="1" displayFolder="" measureGroup="SalesData" count="0">
      <extLst>
        <ext xmlns:x15="http://schemas.microsoft.com/office/spreadsheetml/2010/11/main" uri="{B97F6D7D-B522-45F9-BDA1-12C45D357490}">
          <x15:cacheHierarchy aggregatedColumn="24"/>
        </ext>
      </extLst>
    </cacheHierarchy>
    <cacheHierarchy uniqueName="[Measures].[Average of Discount]" caption="Average of Discount" measure="1" displayFolder="" measureGroup="SalesData" count="0">
      <extLst>
        <ext xmlns:x15="http://schemas.microsoft.com/office/spreadsheetml/2010/11/main" uri="{B97F6D7D-B522-45F9-BDA1-12C45D357490}">
          <x15:cacheHierarchy aggregatedColumn="24"/>
        </ext>
      </extLst>
    </cacheHierarchy>
    <cacheHierarchy uniqueName="[Measures].[Sum of Margin]" caption="Sum of Margin" measure="1" displayFolder="" measureGroup="SalesData" count="0">
      <extLst>
        <ext xmlns:x15="http://schemas.microsoft.com/office/spreadsheetml/2010/11/main" uri="{B97F6D7D-B522-45F9-BDA1-12C45D357490}">
          <x15:cacheHierarchy aggregatedColumn="26"/>
        </ext>
      </extLst>
    </cacheHierarchy>
    <cacheHierarchy uniqueName="[Measures].[Count of Margin]" caption="Count of Margin" measure="1" displayFolder="" measureGroup="SalesData" count="0">
      <extLst>
        <ext xmlns:x15="http://schemas.microsoft.com/office/spreadsheetml/2010/11/main" uri="{B97F6D7D-B522-45F9-BDA1-12C45D357490}">
          <x15:cacheHierarchy aggregatedColumn="26"/>
        </ext>
      </extLst>
    </cacheHierarchy>
    <cacheHierarchy uniqueName="[Measures].[Average of Margin]" caption="Average of Margin" measure="1" displayFolder="" measureGroup="SalesData" count="0" oneField="1">
      <fieldsUsage count="1">
        <fieldUsage x="3"/>
      </fieldsUsage>
      <extLst>
        <ext xmlns:x15="http://schemas.microsoft.com/office/spreadsheetml/2010/11/main" uri="{B97F6D7D-B522-45F9-BDA1-12C45D357490}">
          <x15:cacheHierarchy aggregatedColumn="26"/>
        </ext>
      </extLst>
    </cacheHierarchy>
    <cacheHierarchy uniqueName="[Measures].[Sum of Quantity]" caption="Sum of Quantity" measure="1" displayFolder="" measureGroup="SalesData" count="0">
      <extLst>
        <ext xmlns:x15="http://schemas.microsoft.com/office/spreadsheetml/2010/11/main" uri="{B97F6D7D-B522-45F9-BDA1-12C45D357490}">
          <x15:cacheHierarchy aggregatedColumn="23"/>
        </ext>
      </extLst>
    </cacheHierarchy>
    <cacheHierarchy uniqueName="[Measures].[Count of Order ID]" caption="Count of Order ID" measure="1" displayFolder="" measureGroup="SalesData" count="0">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SalesData"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SalesData" count="0"/>
    <cacheHierarchy uniqueName="[Measures].[Total Profit]" caption="Total Profit" measure="1" displayFolder="" measureGroup="SalesData" count="0"/>
    <cacheHierarchy uniqueName="[Measures].[Total Quantity]" caption="Total Quantity" measure="1" displayFolder="" measureGroup="SalesData" count="0"/>
    <cacheHierarchy uniqueName="[Measures].[Total Orders]" caption="Total Orders" measure="1" displayFolder="" measureGroup="SalesData" count="0"/>
    <cacheHierarchy uniqueName="[Measures].[Profit Margin]" caption="Profit Margin" measure="1" displayFolder="" measureGroup="SalesData" count="0"/>
    <cacheHierarchy uniqueName="[Measures].[Revenue YoY KPI]" caption="Revenue YoY KPI" measure="1" displayFolder="" measureGroup="SalesData" count="0"/>
    <cacheHierarchy uniqueName="[Measures].[Profit YoY KPI]" caption="Profit YoY KPI" measure="1" displayFolder="" measureGroup="SalesData" count="0"/>
    <cacheHierarchy uniqueName="[Measures].[Quantity YoY KPI]" caption="Quantity YoY KPI" measure="1" displayFolder="" measureGroup="SalesData" count="0"/>
    <cacheHierarchy uniqueName="[Measures].[Orders YoY KPI]" caption="Orders YoY KPI" measure="1" displayFolder="" measureGroup="SalesData" count="0"/>
    <cacheHierarchy uniqueName="[Measures].[Profit Margin YoY KPI]" caption="Profit Margin YoY KPI" measure="1" displayFolder="" measureGroup="SalesData" count="0"/>
    <cacheHierarchy uniqueName="[Measures].[Revenue PY]" caption="Revenue PY" measure="1" displayFolder="" measureGroup="SalesData" count="0"/>
    <cacheHierarchy uniqueName="[Measures].[Avg Discount]" caption="Avg Discount" measure="1" displayFolder="" measureGroup="SalesData" count="0"/>
    <cacheHierarchy uniqueName="[Measures].[Total customers]" caption="Total customers" measure="1" displayFolder="" measureGroup="SalesData" count="0"/>
    <cacheHierarchy uniqueName="[Measures].[Total Cust YoY KPI]" caption="Total Cust YoY KPI" measure="1" displayFolder="" measureGroup="SalesData" count="0"/>
    <cacheHierarchy uniqueName="[Measures].[Avg. Discount YoY KPI]" caption="Avg. Discount YoY KPI" measure="1" displayFolder="" measureGroup="SalesData" count="0"/>
    <cacheHierarchy uniqueName="[Measures].[Total Products]" caption="Total Products" measure="1" displayFolder="" measureGroup="SalesData" count="0"/>
    <cacheHierarchy uniqueName="[Measures].[Total Sub-Category]" caption="Total Sub-Category" measure="1" displayFolder="" measureGroup="SalesData" count="0"/>
    <cacheHierarchy uniqueName="[Measures].[Product YoY KPI]" caption="Product YoY KPI" measure="1" displayFolder="" measureGroup="SalesData" count="0"/>
    <cacheHierarchy uniqueName="[Measures].[Subcat YoY]" caption="Subcat YoY" measure="1" displayFolder="" measureGroup="SalesData" count="0"/>
    <cacheHierarchy uniqueName="[Measures].[__XL_Count SalesData]" caption="__XL_Count SalesData" measure="1" displayFolder="" measureGroup="Sales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Data" uniqueName="[SalesData]" caption="SalesData"/>
  </dimensions>
  <measureGroups count="2">
    <measureGroup name="Calendar" caption="Calendar"/>
    <measureGroup name="SalesData" caption="Sales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6.129735648145" backgroundQuery="1" createdVersion="7" refreshedVersion="7" minRefreshableVersion="3" recordCount="0" supportSubquery="1" supportAdvancedDrill="1" xr:uid="{32325CA9-A904-4F4A-8FFC-405D9D3734D9}">
  <cacheSource type="external" connectionId="3"/>
  <cacheFields count="4">
    <cacheField name="[Calendar].[Month].[Month]" caption="Month" numFmtId="0" hierarchy="4" level="1">
      <sharedItems count="12">
        <s v="Apr"/>
        <s v="Aug"/>
        <s v="Dec"/>
        <s v="Feb"/>
        <s v="Jan"/>
        <s v="Jul"/>
        <s v="Jun"/>
        <s v="Mar"/>
        <s v="May"/>
        <s v="Nov"/>
        <s v="Oct"/>
        <s v="Sep"/>
      </sharedItems>
      <extLst>
        <ext xmlns:x15="http://schemas.microsoft.com/office/spreadsheetml/2010/11/main" uri="{4F2E5C28-24EA-4eb8-9CBF-B6C8F9C3D259}">
          <x15:cachedUniqueNames>
            <x15:cachedUniqueName index="0" name="[Calendar].[Month].&amp;[Apr]"/>
            <x15:cachedUniqueName index="1" name="[Calendar].[Month].&amp;[Aug]"/>
            <x15:cachedUniqueName index="2" name="[Calendar].[Month].&amp;[Dec]"/>
            <x15:cachedUniqueName index="3" name="[Calendar].[Month].&amp;[Feb]"/>
            <x15:cachedUniqueName index="4" name="[Calendar].[Month].&amp;[Jan]"/>
            <x15:cachedUniqueName index="5" name="[Calendar].[Month].&amp;[Jul]"/>
            <x15:cachedUniqueName index="6" name="[Calendar].[Month].&amp;[Jun]"/>
            <x15:cachedUniqueName index="7" name="[Calendar].[Month].&amp;[Mar]"/>
            <x15:cachedUniqueName index="8" name="[Calendar].[Month].&amp;[May]"/>
            <x15:cachedUniqueName index="9" name="[Calendar].[Month].&amp;[Nov]"/>
            <x15:cachedUniqueName index="10" name="[Calendar].[Month].&amp;[Oct]"/>
            <x15:cachedUniqueName index="11" name="[Calendar].[Month].&amp;[Sep]"/>
          </x15:cachedUniqueNames>
        </ext>
      </extLst>
    </cacheField>
    <cacheField name="[Measures].[Count of Order ID]" caption="Count of Order ID" numFmtId="0" hierarchy="35" level="32767"/>
    <cacheField name="[Measures].[Sum of Quantity]" caption="Sum of Quantity" numFmtId="0" hierarchy="34" level="32767"/>
    <cacheField name="[Calendar].[Year].[Year]" caption="Year" numFmtId="0" hierarchy="2" level="1">
      <sharedItems containsSemiMixedTypes="0" containsNonDate="0" containsString="0"/>
    </cacheField>
  </cacheFields>
  <cacheHierarchies count="5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3"/>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Data].[Order ID]" caption="Order ID" attribute="1" defaultMemberUniqueName="[SalesData].[Order ID].[All]" allUniqueName="[SalesData].[Order ID].[All]" dimensionUniqueName="[SalesData]" displayFolder="" count="0" memberValueDatatype="130" unbalanced="0"/>
    <cacheHierarchy uniqueName="[SalesData].[Order Date]" caption="Order Date" attribute="1" time="1" defaultMemberUniqueName="[SalesData].[Order Date].[All]" allUniqueName="[SalesData].[Order Date].[All]" dimensionUniqueName="[SalesData]" displayFolder="" count="0" memberValueDatatype="7" unbalanced="0"/>
    <cacheHierarchy uniqueName="[SalesData].[Ship Date]" caption="Ship Date" attribute="1" time="1" defaultMemberUniqueName="[SalesData].[Ship Date].[All]" allUniqueName="[SalesData].[Ship Date].[All]" dimensionUniqueName="[SalesData]" displayFolder="" count="0" memberValueDatatype="7" unbalanced="0"/>
    <cacheHierarchy uniqueName="[SalesData].[Ship Mode]" caption="Ship Mode" attribute="1" defaultMemberUniqueName="[SalesData].[Ship Mode].[All]" allUniqueName="[SalesData].[Ship Mode].[All]" dimensionUniqueName="[SalesData]" displayFolder="" count="0" memberValueDatatype="130" unbalanced="0"/>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Name]" caption="Customer Name" attribute="1" defaultMemberUniqueName="[SalesData].[Customer Name].[All]" allUniqueName="[SalesData].[Customer Name].[All]" dimensionUniqueName="[SalesData]" displayFolder="" count="0" memberValueDatatype="130" unbalanced="0"/>
    <cacheHierarchy uniqueName="[SalesData].[Segment]" caption="Segment" attribute="1" defaultMemberUniqueName="[SalesData].[Segment].[All]" allUniqueName="[SalesData].[Segment].[All]" dimensionUniqueName="[SalesData]" displayFolder="" count="0" memberValueDatatype="130" unbalanced="0"/>
    <cacheHierarchy uniqueName="[SalesData].[Country]" caption="Country" attribute="1" defaultMemberUniqueName="[SalesData].[Country].[All]" allUniqueName="[SalesData].[Country].[All]" dimensionUniqueName="[SalesData]" displayFolder="" count="0" memberValueDatatype="130" unbalanced="0"/>
    <cacheHierarchy uniqueName="[SalesData].[State]" caption="State" attribute="1" defaultMemberUniqueName="[SalesData].[State].[All]" allUniqueName="[SalesData].[State].[All]" dimensionUniqueName="[SalesData]" displayFolder="" count="0" memberValueDatatype="130" unbalanced="0"/>
    <cacheHierarchy uniqueName="[SalesData].[Region]" caption="Region" attribute="1" defaultMemberUniqueName="[SalesData].[Region].[All]" allUniqueName="[SalesData].[Region].[All]" dimensionUniqueName="[SalesData]" displayFolder="" count="0" memberValueDatatype="130" unbalanced="0"/>
    <cacheHierarchy uniqueName="[SalesData].[Product ID]" caption="Product ID" attribute="1" defaultMemberUniqueName="[SalesData].[Product ID].[All]" allUniqueName="[SalesData].[Product ID].[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cacheHierarchy uniqueName="[SalesData].[Sub-Category]" caption="Sub-Category" attribute="1" defaultMemberUniqueName="[SalesData].[Sub-Category].[All]" allUniqueName="[SalesData].[Sub-Category].[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0" memberValueDatatype="130" unbalanced="0"/>
    <cacheHierarchy uniqueName="[SalesData].[Sales]" caption="Sales" attribute="1" defaultMemberUniqueName="[SalesData].[Sales].[All]" allUniqueName="[SalesData].[Sales].[All]" dimensionUniqueName="[SalesData]" displayFolder="" count="0" memberValueDatatype="5" unbalanced="0"/>
    <cacheHierarchy uniqueName="[SalesData].[Quantity]" caption="Quantity" attribute="1" defaultMemberUniqueName="[SalesData].[Quantity].[All]" allUniqueName="[SalesData].[Quantity].[All]" dimensionUniqueName="[SalesData]" displayFolder="" count="0" memberValueDatatype="20" unbalanced="0"/>
    <cacheHierarchy uniqueName="[SalesData].[Discount]" caption="Discount" attribute="1" defaultMemberUniqueName="[SalesData].[Discount].[All]" allUniqueName="[SalesData].[Discount].[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Margin]" caption="Margin" attribute="1" defaultMemberUniqueName="[SalesData].[Margin].[All]" allUniqueName="[SalesData].[Margin].[All]" dimensionUniqueName="[SalesData]" displayFolder="" count="0" memberValueDatatype="5" unbalanced="0"/>
    <cacheHierarchy uniqueName="[Measures].[Sum of Sales]" caption="Sum of Sales" measure="1" displayFolder="" measureGroup="SalesData"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SalesData" count="0">
      <extLst>
        <ext xmlns:x15="http://schemas.microsoft.com/office/spreadsheetml/2010/11/main" uri="{B97F6D7D-B522-45F9-BDA1-12C45D357490}">
          <x15:cacheHierarchy aggregatedColumn="25"/>
        </ext>
      </extLst>
    </cacheHierarchy>
    <cacheHierarchy uniqueName="[Measures].[Sum of Discount]" caption="Sum of Discount" measure="1" displayFolder="" measureGroup="SalesData" count="0">
      <extLst>
        <ext xmlns:x15="http://schemas.microsoft.com/office/spreadsheetml/2010/11/main" uri="{B97F6D7D-B522-45F9-BDA1-12C45D357490}">
          <x15:cacheHierarchy aggregatedColumn="24"/>
        </ext>
      </extLst>
    </cacheHierarchy>
    <cacheHierarchy uniqueName="[Measures].[Average of Discount]" caption="Average of Discount" measure="1" displayFolder="" measureGroup="SalesData" count="0">
      <extLst>
        <ext xmlns:x15="http://schemas.microsoft.com/office/spreadsheetml/2010/11/main" uri="{B97F6D7D-B522-45F9-BDA1-12C45D357490}">
          <x15:cacheHierarchy aggregatedColumn="24"/>
        </ext>
      </extLst>
    </cacheHierarchy>
    <cacheHierarchy uniqueName="[Measures].[Sum of Margin]" caption="Sum of Margin" measure="1" displayFolder="" measureGroup="SalesData" count="0">
      <extLst>
        <ext xmlns:x15="http://schemas.microsoft.com/office/spreadsheetml/2010/11/main" uri="{B97F6D7D-B522-45F9-BDA1-12C45D357490}">
          <x15:cacheHierarchy aggregatedColumn="26"/>
        </ext>
      </extLst>
    </cacheHierarchy>
    <cacheHierarchy uniqueName="[Measures].[Count of Margin]" caption="Count of Margin" measure="1" displayFolder="" measureGroup="SalesData" count="0">
      <extLst>
        <ext xmlns:x15="http://schemas.microsoft.com/office/spreadsheetml/2010/11/main" uri="{B97F6D7D-B522-45F9-BDA1-12C45D357490}">
          <x15:cacheHierarchy aggregatedColumn="26"/>
        </ext>
      </extLst>
    </cacheHierarchy>
    <cacheHierarchy uniqueName="[Measures].[Average of Margin]" caption="Average of Margin" measure="1" displayFolder="" measureGroup="SalesData" count="0">
      <extLst>
        <ext xmlns:x15="http://schemas.microsoft.com/office/spreadsheetml/2010/11/main" uri="{B97F6D7D-B522-45F9-BDA1-12C45D357490}">
          <x15:cacheHierarchy aggregatedColumn="26"/>
        </ext>
      </extLst>
    </cacheHierarchy>
    <cacheHierarchy uniqueName="[Measures].[Sum of Quantity]" caption="Sum of Quantity" measure="1" displayFolder="" measureGroup="SalesData" count="0" oneField="1">
      <fieldsUsage count="1">
        <fieldUsage x="2"/>
      </fieldsUsage>
      <extLst>
        <ext xmlns:x15="http://schemas.microsoft.com/office/spreadsheetml/2010/11/main" uri="{B97F6D7D-B522-45F9-BDA1-12C45D357490}">
          <x15:cacheHierarchy aggregatedColumn="23"/>
        </ext>
      </extLst>
    </cacheHierarchy>
    <cacheHierarchy uniqueName="[Measures].[Count of Order ID]" caption="Count of Order ID" measure="1" displayFolder="" measureGroup="SalesData" count="0" oneField="1">
      <fieldsUsage count="1">
        <fieldUsage x="1"/>
      </fieldsUsage>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SalesData"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SalesData" count="0"/>
    <cacheHierarchy uniqueName="[Measures].[Total Profit]" caption="Total Profit" measure="1" displayFolder="" measureGroup="SalesData" count="0"/>
    <cacheHierarchy uniqueName="[Measures].[Total Quantity]" caption="Total Quantity" measure="1" displayFolder="" measureGroup="SalesData" count="0"/>
    <cacheHierarchy uniqueName="[Measures].[Total Orders]" caption="Total Orders" measure="1" displayFolder="" measureGroup="SalesData" count="0"/>
    <cacheHierarchy uniqueName="[Measures].[Profit Margin]" caption="Profit Margin" measure="1" displayFolder="" measureGroup="SalesData" count="0"/>
    <cacheHierarchy uniqueName="[Measures].[Revenue YoY KPI]" caption="Revenue YoY KPI" measure="1" displayFolder="" measureGroup="SalesData" count="0"/>
    <cacheHierarchy uniqueName="[Measures].[Profit YoY KPI]" caption="Profit YoY KPI" measure="1" displayFolder="" measureGroup="SalesData" count="0"/>
    <cacheHierarchy uniqueName="[Measures].[Quantity YoY KPI]" caption="Quantity YoY KPI" measure="1" displayFolder="" measureGroup="SalesData" count="0"/>
    <cacheHierarchy uniqueName="[Measures].[Orders YoY KPI]" caption="Orders YoY KPI" measure="1" displayFolder="" measureGroup="SalesData" count="0"/>
    <cacheHierarchy uniqueName="[Measures].[Profit Margin YoY KPI]" caption="Profit Margin YoY KPI" measure="1" displayFolder="" measureGroup="SalesData" count="0"/>
    <cacheHierarchy uniqueName="[Measures].[Revenue PY]" caption="Revenue PY" measure="1" displayFolder="" measureGroup="SalesData" count="0"/>
    <cacheHierarchy uniqueName="[Measures].[Avg Discount]" caption="Avg Discount" measure="1" displayFolder="" measureGroup="SalesData" count="0"/>
    <cacheHierarchy uniqueName="[Measures].[Total customers]" caption="Total customers" measure="1" displayFolder="" measureGroup="SalesData" count="0"/>
    <cacheHierarchy uniqueName="[Measures].[Total Cust YoY KPI]" caption="Total Cust YoY KPI" measure="1" displayFolder="" measureGroup="SalesData" count="0"/>
    <cacheHierarchy uniqueName="[Measures].[Avg. Discount YoY KPI]" caption="Avg. Discount YoY KPI" measure="1" displayFolder="" measureGroup="SalesData" count="0"/>
    <cacheHierarchy uniqueName="[Measures].[Total Products]" caption="Total Products" measure="1" displayFolder="" measureGroup="SalesData" count="0"/>
    <cacheHierarchy uniqueName="[Measures].[Total Sub-Category]" caption="Total Sub-Category" measure="1" displayFolder="" measureGroup="SalesData" count="0"/>
    <cacheHierarchy uniqueName="[Measures].[Product YoY KPI]" caption="Product YoY KPI" measure="1" displayFolder="" measureGroup="SalesData" count="0"/>
    <cacheHierarchy uniqueName="[Measures].[Subcat YoY]" caption="Subcat YoY" measure="1" displayFolder="" measureGroup="SalesData" count="0"/>
    <cacheHierarchy uniqueName="[Measures].[__XL_Count SalesData]" caption="__XL_Count SalesData" measure="1" displayFolder="" measureGroup="Sales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alesData" uniqueName="[SalesData]" caption="SalesData"/>
  </dimensions>
  <measureGroups count="2">
    <measureGroup name="Calendar" caption="Calendar"/>
    <measureGroup name="SalesData" caption="Sales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0.205576736109" backgroundQuery="1" createdVersion="3" refreshedVersion="7" minRefreshableVersion="3" recordCount="0" supportSubquery="1" supportAdvancedDrill="1" xr:uid="{72ECA75A-F893-444A-8471-3C2D16D5D238}">
  <cacheSource type="external" connectionId="3">
    <extLst>
      <ext xmlns:x14="http://schemas.microsoft.com/office/spreadsheetml/2009/9/main" uri="{F057638F-6D5F-4e77-A914-E7F072B9BCA8}">
        <x14:sourceConnection name="ThisWorkbookDataModel"/>
      </ext>
    </extLst>
  </cacheSource>
  <cacheFields count="0"/>
  <cacheHierarchies count="5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Data].[Order ID]" caption="Order ID" attribute="1" defaultMemberUniqueName="[SalesData].[Order ID].[All]" allUniqueName="[SalesData].[Order ID].[All]" dimensionUniqueName="[SalesData]" displayFolder="" count="0" memberValueDatatype="130" unbalanced="0"/>
    <cacheHierarchy uniqueName="[SalesData].[Order Date]" caption="Order Date" attribute="1" time="1" defaultMemberUniqueName="[SalesData].[Order Date].[All]" allUniqueName="[SalesData].[Order Date].[All]" dimensionUniqueName="[SalesData]" displayFolder="" count="0" memberValueDatatype="7" unbalanced="0"/>
    <cacheHierarchy uniqueName="[SalesData].[Ship Date]" caption="Ship Date" attribute="1" time="1" defaultMemberUniqueName="[SalesData].[Ship Date].[All]" allUniqueName="[SalesData].[Ship Date].[All]" dimensionUniqueName="[SalesData]" displayFolder="" count="0" memberValueDatatype="7" unbalanced="0"/>
    <cacheHierarchy uniqueName="[SalesData].[Ship Mode]" caption="Ship Mode" attribute="1" defaultMemberUniqueName="[SalesData].[Ship Mode].[All]" allUniqueName="[SalesData].[Ship Mode].[All]" dimensionUniqueName="[SalesData]" displayFolder="" count="0" memberValueDatatype="130" unbalanced="0"/>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Name]" caption="Customer Name" attribute="1" defaultMemberUniqueName="[SalesData].[Customer Name].[All]" allUniqueName="[SalesData].[Customer Name].[All]" dimensionUniqueName="[SalesData]" displayFolder="" count="0" memberValueDatatype="130" unbalanced="0"/>
    <cacheHierarchy uniqueName="[SalesData].[Segment]" caption="Segment" attribute="1" defaultMemberUniqueName="[SalesData].[Segment].[All]" allUniqueName="[SalesData].[Segment].[All]" dimensionUniqueName="[SalesData]" displayFolder="" count="0" memberValueDatatype="130" unbalanced="0"/>
    <cacheHierarchy uniqueName="[SalesData].[Country]" caption="Country" attribute="1" defaultMemberUniqueName="[SalesData].[Country].[All]" allUniqueName="[SalesData].[Country].[All]" dimensionUniqueName="[SalesData]" displayFolder="" count="0" memberValueDatatype="130" unbalanced="0"/>
    <cacheHierarchy uniqueName="[SalesData].[State]" caption="State" attribute="1" defaultMemberUniqueName="[SalesData].[State].[All]" allUniqueName="[SalesData].[State].[All]" dimensionUniqueName="[SalesData]" displayFolder="" count="0" memberValueDatatype="130" unbalanced="0"/>
    <cacheHierarchy uniqueName="[SalesData].[Region]" caption="Region" attribute="1" defaultMemberUniqueName="[SalesData].[Region].[All]" allUniqueName="[SalesData].[Region].[All]" dimensionUniqueName="[SalesData]" displayFolder="" count="0" memberValueDatatype="130" unbalanced="0"/>
    <cacheHierarchy uniqueName="[SalesData].[Product ID]" caption="Product ID" attribute="1" defaultMemberUniqueName="[SalesData].[Product ID].[All]" allUniqueName="[SalesData].[Product ID].[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0" memberValueDatatype="130" unbalanced="0"/>
    <cacheHierarchy uniqueName="[SalesData].[Sub-Category]" caption="Sub-Category" attribute="1" defaultMemberUniqueName="[SalesData].[Sub-Category].[All]" allUniqueName="[SalesData].[Sub-Category].[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0" memberValueDatatype="130" unbalanced="0"/>
    <cacheHierarchy uniqueName="[SalesData].[Sales]" caption="Sales" attribute="1" defaultMemberUniqueName="[SalesData].[Sales].[All]" allUniqueName="[SalesData].[Sales].[All]" dimensionUniqueName="[SalesData]" displayFolder="" count="0" memberValueDatatype="5" unbalanced="0"/>
    <cacheHierarchy uniqueName="[SalesData].[Quantity]" caption="Quantity" attribute="1" defaultMemberUniqueName="[SalesData].[Quantity].[All]" allUniqueName="[SalesData].[Quantity].[All]" dimensionUniqueName="[SalesData]" displayFolder="" count="0" memberValueDatatype="20" unbalanced="0"/>
    <cacheHierarchy uniqueName="[SalesData].[Discount]" caption="Discount" attribute="1" defaultMemberUniqueName="[SalesData].[Discount].[All]" allUniqueName="[SalesData].[Discount].[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Margin]" caption="Margin" attribute="1" defaultMemberUniqueName="[SalesData].[Margin].[All]" allUniqueName="[SalesData].[Margin].[All]" dimensionUniqueName="[SalesData]" displayFolder="" count="0" memberValueDatatype="5" unbalanced="0"/>
    <cacheHierarchy uniqueName="[Measures].[Sum of Sales]" caption="Sum of Sales" measure="1" displayFolder="" measureGroup="SalesData"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SalesData" count="0">
      <extLst>
        <ext xmlns:x15="http://schemas.microsoft.com/office/spreadsheetml/2010/11/main" uri="{B97F6D7D-B522-45F9-BDA1-12C45D357490}">
          <x15:cacheHierarchy aggregatedColumn="25"/>
        </ext>
      </extLst>
    </cacheHierarchy>
    <cacheHierarchy uniqueName="[Measures].[Sum of Discount]" caption="Sum of Discount" measure="1" displayFolder="" measureGroup="SalesData" count="0">
      <extLst>
        <ext xmlns:x15="http://schemas.microsoft.com/office/spreadsheetml/2010/11/main" uri="{B97F6D7D-B522-45F9-BDA1-12C45D357490}">
          <x15:cacheHierarchy aggregatedColumn="24"/>
        </ext>
      </extLst>
    </cacheHierarchy>
    <cacheHierarchy uniqueName="[Measures].[Average of Discount]" caption="Average of Discount" measure="1" displayFolder="" measureGroup="SalesData" count="0">
      <extLst>
        <ext xmlns:x15="http://schemas.microsoft.com/office/spreadsheetml/2010/11/main" uri="{B97F6D7D-B522-45F9-BDA1-12C45D357490}">
          <x15:cacheHierarchy aggregatedColumn="24"/>
        </ext>
      </extLst>
    </cacheHierarchy>
    <cacheHierarchy uniqueName="[Measures].[Sum of Margin]" caption="Sum of Margin" measure="1" displayFolder="" measureGroup="SalesData" count="0">
      <extLst>
        <ext xmlns:x15="http://schemas.microsoft.com/office/spreadsheetml/2010/11/main" uri="{B97F6D7D-B522-45F9-BDA1-12C45D357490}">
          <x15:cacheHierarchy aggregatedColumn="26"/>
        </ext>
      </extLst>
    </cacheHierarchy>
    <cacheHierarchy uniqueName="[Measures].[Count of Margin]" caption="Count of Margin" measure="1" displayFolder="" measureGroup="SalesData" count="0">
      <extLst>
        <ext xmlns:x15="http://schemas.microsoft.com/office/spreadsheetml/2010/11/main" uri="{B97F6D7D-B522-45F9-BDA1-12C45D357490}">
          <x15:cacheHierarchy aggregatedColumn="26"/>
        </ext>
      </extLst>
    </cacheHierarchy>
    <cacheHierarchy uniqueName="[Measures].[Average of Margin]" caption="Average of Margin" measure="1" displayFolder="" measureGroup="SalesData" count="0">
      <extLst>
        <ext xmlns:x15="http://schemas.microsoft.com/office/spreadsheetml/2010/11/main" uri="{B97F6D7D-B522-45F9-BDA1-12C45D357490}">
          <x15:cacheHierarchy aggregatedColumn="26"/>
        </ext>
      </extLst>
    </cacheHierarchy>
    <cacheHierarchy uniqueName="[Measures].[Sum of Quantity]" caption="Sum of Quantity" measure="1" displayFolder="" measureGroup="SalesData" count="0">
      <extLst>
        <ext xmlns:x15="http://schemas.microsoft.com/office/spreadsheetml/2010/11/main" uri="{B97F6D7D-B522-45F9-BDA1-12C45D357490}">
          <x15:cacheHierarchy aggregatedColumn="23"/>
        </ext>
      </extLst>
    </cacheHierarchy>
    <cacheHierarchy uniqueName="[Measures].[Count of Order ID]" caption="Count of Order ID" measure="1" displayFolder="" measureGroup="SalesData" count="0">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SalesData"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SalesData" count="0"/>
    <cacheHierarchy uniqueName="[Measures].[Total Profit]" caption="Total Profit" measure="1" displayFolder="" measureGroup="SalesData" count="0"/>
    <cacheHierarchy uniqueName="[Measures].[Total Quantity]" caption="Total Quantity" measure="1" displayFolder="" measureGroup="SalesData" count="0"/>
    <cacheHierarchy uniqueName="[Measures].[Total Orders]" caption="Total Orders" measure="1" displayFolder="" measureGroup="SalesData" count="0"/>
    <cacheHierarchy uniqueName="[Measures].[Profit Margin]" caption="Profit Margin" measure="1" displayFolder="" measureGroup="SalesData" count="0"/>
    <cacheHierarchy uniqueName="[Measures].[Revenue YoY KPI]" caption="Revenue YoY KPI" measure="1" displayFolder="" measureGroup="SalesData" count="0"/>
    <cacheHierarchy uniqueName="[Measures].[Profit YoY KPI]" caption="Profit YoY KPI" measure="1" displayFolder="" measureGroup="SalesData" count="0"/>
    <cacheHierarchy uniqueName="[Measures].[Quantity YoY KPI]" caption="Quantity YoY KPI" measure="1" displayFolder="" measureGroup="SalesData" count="0"/>
    <cacheHierarchy uniqueName="[Measures].[Orders YoY KPI]" caption="Orders YoY KPI" measure="1" displayFolder="" measureGroup="SalesData" count="0"/>
    <cacheHierarchy uniqueName="[Measures].[Profit Margin YoY KPI]" caption="Profit Margin YoY KPI" measure="1" displayFolder="" measureGroup="SalesData" count="0"/>
    <cacheHierarchy uniqueName="[Measures].[Revenue PY]" caption="Revenue PY" measure="1" displayFolder="" measureGroup="SalesData" count="0"/>
    <cacheHierarchy uniqueName="[Measures].[Avg Discount]" caption="Avg Discount" measure="1" displayFolder="" measureGroup="SalesData" count="0"/>
    <cacheHierarchy uniqueName="[Measures].[Total customers]" caption="Total customers" measure="1" displayFolder="" measureGroup="SalesData" count="0"/>
    <cacheHierarchy uniqueName="[Measures].[Total Cust YoY KPI]" caption="Total Cust YoY KPI" measure="1" displayFolder="" measureGroup="SalesData" count="0"/>
    <cacheHierarchy uniqueName="[Measures].[Avg. Discount YoY KPI]" caption="Avg. Discount YoY KPI" measure="1" displayFolder="" measureGroup="SalesData" count="0"/>
    <cacheHierarchy uniqueName="[Measures].[Total Products]" caption="Total Products" measure="1" displayFolder="" measureGroup="SalesData" count="0"/>
    <cacheHierarchy uniqueName="[Measures].[Total Sub-Category]" caption="Total Sub-Category" measure="1" displayFolder="" measureGroup="SalesData" count="0"/>
    <cacheHierarchy uniqueName="[Measures].[Product YoY KPI]" caption="Product YoY KPI" measure="1" displayFolder="" measureGroup="SalesData" count="0"/>
    <cacheHierarchy uniqueName="[Measures].[Subcat YoY]" caption="Subcat YoY" measure="1" displayFolder="" measureGroup="SalesData" count="0"/>
    <cacheHierarchy uniqueName="[Measures].[__XL_Count SalesData]" caption="__XL_Count SalesData" measure="1" displayFolder="" measureGroup="Sales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20015887"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50.222648379633" backgroundQuery="1" createdVersion="3" refreshedVersion="7" minRefreshableVersion="3" recordCount="0" supportSubquery="1" supportAdvancedDrill="1" xr:uid="{4C73CBCF-141C-45FF-BEB5-CF3DC1E10AAD}">
  <cacheSource type="external" connectionId="3">
    <extLst>
      <ext xmlns:x14="http://schemas.microsoft.com/office/spreadsheetml/2009/9/main" uri="{F057638F-6D5F-4e77-A914-E7F072B9BCA8}">
        <x14:sourceConnection name="ThisWorkbookDataModel"/>
      </ext>
    </extLst>
  </cacheSource>
  <cacheFields count="0"/>
  <cacheHierarchies count="5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SalesData].[Order ID]" caption="Order ID" attribute="1" defaultMemberUniqueName="[SalesData].[Order ID].[All]" allUniqueName="[SalesData].[Order ID].[All]" dimensionUniqueName="[SalesData]" displayFolder="" count="0" memberValueDatatype="130" unbalanced="0"/>
    <cacheHierarchy uniqueName="[SalesData].[Order Date]" caption="Order Date" attribute="1" time="1" defaultMemberUniqueName="[SalesData].[Order Date].[All]" allUniqueName="[SalesData].[Order Date].[All]" dimensionUniqueName="[SalesData]" displayFolder="" count="0" memberValueDatatype="7" unbalanced="0"/>
    <cacheHierarchy uniqueName="[SalesData].[Ship Date]" caption="Ship Date" attribute="1" time="1" defaultMemberUniqueName="[SalesData].[Ship Date].[All]" allUniqueName="[SalesData].[Ship Date].[All]" dimensionUniqueName="[SalesData]" displayFolder="" count="0" memberValueDatatype="7" unbalanced="0"/>
    <cacheHierarchy uniqueName="[SalesData].[Ship Mode]" caption="Ship Mode" attribute="1" defaultMemberUniqueName="[SalesData].[Ship Mode].[All]" allUniqueName="[SalesData].[Ship Mode].[All]" dimensionUniqueName="[SalesData]" displayFolder="" count="0" memberValueDatatype="130" unbalanced="0"/>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Name]" caption="Customer Name" attribute="1" defaultMemberUniqueName="[SalesData].[Customer Name].[All]" allUniqueName="[SalesData].[Customer Name].[All]" dimensionUniqueName="[SalesData]" displayFolder="" count="0" memberValueDatatype="130" unbalanced="0"/>
    <cacheHierarchy uniqueName="[SalesData].[Segment]" caption="Segment" attribute="1" defaultMemberUniqueName="[SalesData].[Segment].[All]" allUniqueName="[SalesData].[Segment].[All]" dimensionUniqueName="[SalesData]" displayFolder="" count="2" memberValueDatatype="130" unbalanced="0"/>
    <cacheHierarchy uniqueName="[SalesData].[Country]" caption="Country" attribute="1" defaultMemberUniqueName="[SalesData].[Country].[All]" allUniqueName="[SalesData].[Country].[All]" dimensionUniqueName="[SalesData]" displayFolder="" count="0" memberValueDatatype="130" unbalanced="0"/>
    <cacheHierarchy uniqueName="[SalesData].[State]" caption="State" attribute="1" defaultMemberUniqueName="[SalesData].[State].[All]" allUniqueName="[SalesData].[State].[All]" dimensionUniqueName="[SalesData]" displayFolder="" count="0" memberValueDatatype="130" unbalanced="0"/>
    <cacheHierarchy uniqueName="[SalesData].[Region]" caption="Region" attribute="1" defaultMemberUniqueName="[SalesData].[Region].[All]" allUniqueName="[SalesData].[Region].[All]" dimensionUniqueName="[SalesData]" displayFolder="" count="0" memberValueDatatype="130" unbalanced="0"/>
    <cacheHierarchy uniqueName="[SalesData].[Product ID]" caption="Product ID" attribute="1" defaultMemberUniqueName="[SalesData].[Product ID].[All]" allUniqueName="[SalesData].[Product ID].[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cacheHierarchy uniqueName="[SalesData].[Sub-Category]" caption="Sub-Category" attribute="1" defaultMemberUniqueName="[SalesData].[Sub-Category].[All]" allUniqueName="[SalesData].[Sub-Category].[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0" memberValueDatatype="130" unbalanced="0"/>
    <cacheHierarchy uniqueName="[SalesData].[Sales]" caption="Sales" attribute="1" defaultMemberUniqueName="[SalesData].[Sales].[All]" allUniqueName="[SalesData].[Sales].[All]" dimensionUniqueName="[SalesData]" displayFolder="" count="0" memberValueDatatype="5" unbalanced="0"/>
    <cacheHierarchy uniqueName="[SalesData].[Quantity]" caption="Quantity" attribute="1" defaultMemberUniqueName="[SalesData].[Quantity].[All]" allUniqueName="[SalesData].[Quantity].[All]" dimensionUniqueName="[SalesData]" displayFolder="" count="0" memberValueDatatype="20" unbalanced="0"/>
    <cacheHierarchy uniqueName="[SalesData].[Discount]" caption="Discount" attribute="1" defaultMemberUniqueName="[SalesData].[Discount].[All]" allUniqueName="[SalesData].[Discount].[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Margin]" caption="Margin" attribute="1" defaultMemberUniqueName="[SalesData].[Margin].[All]" allUniqueName="[SalesData].[Margin].[All]" dimensionUniqueName="[SalesData]" displayFolder="" count="0" memberValueDatatype="5" unbalanced="0"/>
    <cacheHierarchy uniqueName="[Measures].[Sum of Sales]" caption="Sum of Sales" measure="1" displayFolder="" measureGroup="SalesData"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SalesData" count="0">
      <extLst>
        <ext xmlns:x15="http://schemas.microsoft.com/office/spreadsheetml/2010/11/main" uri="{B97F6D7D-B522-45F9-BDA1-12C45D357490}">
          <x15:cacheHierarchy aggregatedColumn="25"/>
        </ext>
      </extLst>
    </cacheHierarchy>
    <cacheHierarchy uniqueName="[Measures].[Sum of Discount]" caption="Sum of Discount" measure="1" displayFolder="" measureGroup="SalesData" count="0">
      <extLst>
        <ext xmlns:x15="http://schemas.microsoft.com/office/spreadsheetml/2010/11/main" uri="{B97F6D7D-B522-45F9-BDA1-12C45D357490}">
          <x15:cacheHierarchy aggregatedColumn="24"/>
        </ext>
      </extLst>
    </cacheHierarchy>
    <cacheHierarchy uniqueName="[Measures].[Average of Discount]" caption="Average of Discount" measure="1" displayFolder="" measureGroup="SalesData" count="0">
      <extLst>
        <ext xmlns:x15="http://schemas.microsoft.com/office/spreadsheetml/2010/11/main" uri="{B97F6D7D-B522-45F9-BDA1-12C45D357490}">
          <x15:cacheHierarchy aggregatedColumn="24"/>
        </ext>
      </extLst>
    </cacheHierarchy>
    <cacheHierarchy uniqueName="[Measures].[Sum of Margin]" caption="Sum of Margin" measure="1" displayFolder="" measureGroup="SalesData" count="0">
      <extLst>
        <ext xmlns:x15="http://schemas.microsoft.com/office/spreadsheetml/2010/11/main" uri="{B97F6D7D-B522-45F9-BDA1-12C45D357490}">
          <x15:cacheHierarchy aggregatedColumn="26"/>
        </ext>
      </extLst>
    </cacheHierarchy>
    <cacheHierarchy uniqueName="[Measures].[Count of Margin]" caption="Count of Margin" measure="1" displayFolder="" measureGroup="SalesData" count="0">
      <extLst>
        <ext xmlns:x15="http://schemas.microsoft.com/office/spreadsheetml/2010/11/main" uri="{B97F6D7D-B522-45F9-BDA1-12C45D357490}">
          <x15:cacheHierarchy aggregatedColumn="26"/>
        </ext>
      </extLst>
    </cacheHierarchy>
    <cacheHierarchy uniqueName="[Measures].[Average of Margin]" caption="Average of Margin" measure="1" displayFolder="" measureGroup="SalesData" count="0">
      <extLst>
        <ext xmlns:x15="http://schemas.microsoft.com/office/spreadsheetml/2010/11/main" uri="{B97F6D7D-B522-45F9-BDA1-12C45D357490}">
          <x15:cacheHierarchy aggregatedColumn="26"/>
        </ext>
      </extLst>
    </cacheHierarchy>
    <cacheHierarchy uniqueName="[Measures].[Sum of Quantity]" caption="Sum of Quantity" measure="1" displayFolder="" measureGroup="SalesData" count="0">
      <extLst>
        <ext xmlns:x15="http://schemas.microsoft.com/office/spreadsheetml/2010/11/main" uri="{B97F6D7D-B522-45F9-BDA1-12C45D357490}">
          <x15:cacheHierarchy aggregatedColumn="23"/>
        </ext>
      </extLst>
    </cacheHierarchy>
    <cacheHierarchy uniqueName="[Measures].[Count of Order ID]" caption="Count of Order ID" measure="1" displayFolder="" measureGroup="SalesData" count="0">
      <extLst>
        <ext xmlns:x15="http://schemas.microsoft.com/office/spreadsheetml/2010/11/main" uri="{B97F6D7D-B522-45F9-BDA1-12C45D357490}">
          <x15:cacheHierarchy aggregatedColumn="8"/>
        </ext>
      </extLst>
    </cacheHierarchy>
    <cacheHierarchy uniqueName="[Measures].[Count of Customer ID]" caption="Count of Customer ID" measure="1" displayFolder="" measureGroup="SalesData" count="0">
      <extLst>
        <ext xmlns:x15="http://schemas.microsoft.com/office/spreadsheetml/2010/11/main" uri="{B97F6D7D-B522-45F9-BDA1-12C45D357490}">
          <x15:cacheHierarchy aggregatedColumn="12"/>
        </ext>
      </extLst>
    </cacheHierarchy>
    <cacheHierarchy uniqueName="[Measures].[Total Revenue]" caption="Total Revenue" measure="1" displayFolder="" measureGroup="SalesData" count="0"/>
    <cacheHierarchy uniqueName="[Measures].[Total Profit]" caption="Total Profit" measure="1" displayFolder="" measureGroup="SalesData" count="0"/>
    <cacheHierarchy uniqueName="[Measures].[Total Quantity]" caption="Total Quantity" measure="1" displayFolder="" measureGroup="SalesData" count="0"/>
    <cacheHierarchy uniqueName="[Measures].[Total Orders]" caption="Total Orders" measure="1" displayFolder="" measureGroup="SalesData" count="0"/>
    <cacheHierarchy uniqueName="[Measures].[Profit Margin]" caption="Profit Margin" measure="1" displayFolder="" measureGroup="SalesData" count="0"/>
    <cacheHierarchy uniqueName="[Measures].[Revenue YoY KPI]" caption="Revenue YoY KPI" measure="1" displayFolder="" measureGroup="SalesData" count="0"/>
    <cacheHierarchy uniqueName="[Measures].[Profit YoY KPI]" caption="Profit YoY KPI" measure="1" displayFolder="" measureGroup="SalesData" count="0"/>
    <cacheHierarchy uniqueName="[Measures].[Quantity YoY KPI]" caption="Quantity YoY KPI" measure="1" displayFolder="" measureGroup="SalesData" count="0"/>
    <cacheHierarchy uniqueName="[Measures].[Orders YoY KPI]" caption="Orders YoY KPI" measure="1" displayFolder="" measureGroup="SalesData" count="0"/>
    <cacheHierarchy uniqueName="[Measures].[Profit Margin YoY KPI]" caption="Profit Margin YoY KPI" measure="1" displayFolder="" measureGroup="SalesData" count="0"/>
    <cacheHierarchy uniqueName="[Measures].[Revenue PY]" caption="Revenue PY" measure="1" displayFolder="" measureGroup="SalesData" count="0"/>
    <cacheHierarchy uniqueName="[Measures].[Avg Discount]" caption="Avg Discount" measure="1" displayFolder="" measureGroup="SalesData" count="0"/>
    <cacheHierarchy uniqueName="[Measures].[Total customers]" caption="Total customers" measure="1" displayFolder="" measureGroup="SalesData" count="0"/>
    <cacheHierarchy uniqueName="[Measures].[Total Cust YoY KPI]" caption="Total Cust YoY KPI" measure="1" displayFolder="" measureGroup="SalesData" count="0"/>
    <cacheHierarchy uniqueName="[Measures].[Avg. Discount YoY KPI]" caption="Avg. Discount YoY KPI" measure="1" displayFolder="" measureGroup="SalesData" count="0"/>
    <cacheHierarchy uniqueName="[Measures].[Total Products]" caption="Total Products" measure="1" displayFolder="" measureGroup="SalesData" count="0"/>
    <cacheHierarchy uniqueName="[Measures].[Total Sub-Category]" caption="Total Sub-Category" measure="1" displayFolder="" measureGroup="SalesData" count="0"/>
    <cacheHierarchy uniqueName="[Measures].[Product YoY KPI]" caption="Product YoY KPI" measure="1" displayFolder="" measureGroup="SalesData" count="0"/>
    <cacheHierarchy uniqueName="[Measures].[Subcat YoY]" caption="Subcat YoY" measure="1" displayFolder="" measureGroup="SalesData" count="0"/>
    <cacheHierarchy uniqueName="[Measures].[__XL_Count SalesData]" caption="__XL_Count SalesData" measure="1" displayFolder="" measureGroup="Sales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5064035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3AAEF8-DBFD-4096-8170-10CD1091AE2C}" name="KPI values" cacheId="1" applyNumberFormats="0" applyBorderFormats="0" applyFontFormats="0" applyPatternFormats="0" applyAlignmentFormats="0" applyWidthHeightFormats="1" dataCaption="Values" tag="c806b559-2fde-41af-a25b-1a156a88cac2" updatedVersion="7" minRefreshableVersion="3" useAutoFormatting="1" subtotalHiddenItems="1" itemPrintTitles="1" createdVersion="7" indent="0" outline="1" outlineData="1" multipleFieldFilters="0" chartFormat="1">
  <location ref="A7:I8" firstHeaderRow="0" firstDataRow="1" firstDataCol="0"/>
  <pivotFields count="1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9">
    <i>
      <x/>
    </i>
    <i i="1">
      <x v="1"/>
    </i>
    <i i="2">
      <x v="2"/>
    </i>
    <i i="3">
      <x v="3"/>
    </i>
    <i i="4">
      <x v="4"/>
    </i>
    <i i="5">
      <x v="5"/>
    </i>
    <i i="6">
      <x v="6"/>
    </i>
    <i i="7">
      <x v="7"/>
    </i>
    <i i="8">
      <x v="8"/>
    </i>
  </colItems>
  <dataFields count="9">
    <dataField fld="0" subtotal="count" baseField="0" baseItem="0" numFmtId="166"/>
    <dataField fld="1" subtotal="count" baseField="0" baseItem="0" numFmtId="166"/>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 fld="8" subtotal="count" baseField="0" baseItem="0"/>
  </dataFields>
  <formats count="1">
    <format dxfId="0">
      <pivotArea outline="0" collapsedLevelsAreSubtotals="1" fieldPosition="0">
        <references count="1">
          <reference field="4294967294" count="2" selected="0">
            <x v="0"/>
            <x v="1"/>
          </reference>
        </references>
      </pivotArea>
    </format>
  </formats>
  <pivotHierarchies count="59">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2F407A-2D27-45A8-9F01-B86E39A3D4D4}" name="sale, profit by sub-cat" cacheId="12" applyNumberFormats="0" applyBorderFormats="0" applyFontFormats="0" applyPatternFormats="0" applyAlignmentFormats="0" applyWidthHeightFormats="1" dataCaption="Values" tag="acad5164-1578-489e-92ab-2818be4e3c2c" updatedVersion="7" minRefreshableVersion="3" preserveFormatting="0" rowGrandTotals="0" colGrandTotals="0" itemPrintTitles="1" createdVersion="7" indent="0" outline="1" outlineData="1" multipleFieldFilters="0" chartFormat="12">
  <location ref="S23:U40" firstHeaderRow="0" firstDataRow="1" firstDataCol="1"/>
  <pivotFields count="4">
    <pivotField axis="axisRow" allDrilled="1" subtotalTop="0" showAll="0" sortType="a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7">
    <i>
      <x v="8"/>
    </i>
    <i>
      <x v="10"/>
    </i>
    <i>
      <x v="7"/>
    </i>
    <i>
      <x v="2"/>
    </i>
    <i>
      <x v="15"/>
    </i>
    <i>
      <x v="12"/>
    </i>
    <i>
      <x v="9"/>
    </i>
    <i>
      <x v="1"/>
    </i>
    <i>
      <x v="4"/>
    </i>
    <i>
      <x v="6"/>
    </i>
    <i>
      <x/>
    </i>
    <i>
      <x v="11"/>
    </i>
    <i>
      <x v="3"/>
    </i>
    <i>
      <x v="16"/>
    </i>
    <i>
      <x v="14"/>
    </i>
    <i>
      <x v="5"/>
    </i>
    <i>
      <x v="13"/>
    </i>
  </rowItems>
  <colFields count="1">
    <field x="-2"/>
  </colFields>
  <colItems count="2">
    <i>
      <x/>
    </i>
    <i i="1">
      <x v="1"/>
    </i>
  </colItems>
  <dataFields count="2">
    <dataField fld="1" subtotal="count" baseField="0" baseItem="8" numFmtId="166"/>
    <dataField fld="2" subtotal="count" baseField="0" baseItem="8" numFmtId="167"/>
  </dataFields>
  <conditionalFormats count="1">
    <conditionalFormat priority="10">
      <pivotAreas count="1">
        <pivotArea type="data" outline="0" collapsedLevelsAreSubtotals="1" fieldPosition="0">
          <references count="1">
            <reference field="4294967294" count="1" selected="0">
              <x v="1"/>
            </reference>
          </references>
        </pivotArea>
      </pivotAreas>
    </conditionalFormat>
  </conditionalFormat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59">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30547B-AA88-4EA0-A5E5-8B5F9CB843B0}" name="sales,profit, margin by category" cacheId="15" applyNumberFormats="0" applyBorderFormats="0" applyFontFormats="0" applyPatternFormats="0" applyAlignmentFormats="0" applyWidthHeightFormats="1" dataCaption="Values" tag="a04d1931-b5e3-400d-aa95-23b7d1ffaf66" updatedVersion="7" minRefreshableVersion="3" preserveFormatting="0" subtotalHiddenItems="1" rowGrandTotals="0" colGrandTotals="0" itemPrintTitles="1" createdVersion="7" indent="0" outline="1" outlineData="1" multipleFieldFilters="0" chartFormat="7">
  <location ref="S45:V48" firstHeaderRow="0" firstDataRow="1" firstDataCol="1"/>
  <pivotFields count="5">
    <pivotField axis="axisRow" allDrilled="1" subtotalTop="0" showAll="0"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x v="2"/>
    </i>
  </rowItems>
  <colFields count="1">
    <field x="-2"/>
  </colFields>
  <colItems count="3">
    <i>
      <x/>
    </i>
    <i i="1">
      <x v="1"/>
    </i>
    <i i="2">
      <x v="2"/>
    </i>
  </colItems>
  <dataFields count="3">
    <dataField fld="1" subtotal="count" baseField="0" baseItem="0" numFmtId="166"/>
    <dataField fld="2" subtotal="count" baseField="0" baseItem="0" numFmtId="166"/>
    <dataField fld="3" subtotal="count" baseField="0" baseItem="0" numFmtId="168"/>
  </dataFields>
  <chartFormats count="6">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 chart="4" format="9">
      <pivotArea type="data" outline="0" fieldPosition="0">
        <references count="2">
          <reference field="4294967294" count="1" selected="0">
            <x v="2"/>
          </reference>
          <reference field="0" count="1" selected="0">
            <x v="2"/>
          </reference>
        </references>
      </pivotArea>
    </chartFormat>
    <chartFormat chart="4" format="10">
      <pivotArea type="data" outline="0" fieldPosition="0">
        <references count="2">
          <reference field="4294967294" count="1" selected="0">
            <x v="2"/>
          </reference>
          <reference field="0" count="1" selected="0">
            <x v="1"/>
          </reference>
        </references>
      </pivotArea>
    </chartFormat>
    <chartFormat chart="4" format="11">
      <pivotArea type="data" outline="0" fieldPosition="0">
        <references count="2">
          <reference field="4294967294" count="1" selected="0">
            <x v="2"/>
          </reference>
          <reference field="0" count="1" selected="0">
            <x v="0"/>
          </reference>
        </references>
      </pivotArea>
    </chartFormat>
  </chartFormats>
  <pivotHierarchies count="59">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222931-9C22-4D1F-9A80-2837768FD0EF}" name="profit by product" cacheId="11" applyNumberFormats="0" applyBorderFormats="0" applyFontFormats="0" applyPatternFormats="0" applyAlignmentFormats="0" applyWidthHeightFormats="1" dataCaption="Values" tag="cbd588d9-4432-443e-84ab-636540f8cc5e" updatedVersion="7" minRefreshableVersion="3" preserveFormatting="0" rowGrandTotals="0" colGrandTotals="0" itemPrintTitles="1" createdVersion="7" indent="0" outline="1" outlineData="1" multipleFieldFilters="0" chartFormat="7">
  <location ref="V8:W18"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9"/>
    </i>
    <i>
      <x v="7"/>
    </i>
    <i>
      <x v="8"/>
    </i>
    <i>
      <x/>
    </i>
    <i>
      <x v="1"/>
    </i>
    <i>
      <x v="6"/>
    </i>
    <i>
      <x v="3"/>
    </i>
    <i>
      <x v="5"/>
    </i>
    <i>
      <x v="4"/>
    </i>
    <i>
      <x v="2"/>
    </i>
  </rowItems>
  <colItems count="1">
    <i/>
  </colItems>
  <dataFields count="1">
    <dataField name="Sum of Profit" fld="1" baseField="0" baseItem="9" numFmtId="166"/>
  </dataField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9">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28">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E33C1D-7FAD-4B35-8F77-C2F7D4BC10BE}" name="sales by category" cacheId="6" applyNumberFormats="0" applyBorderFormats="0" applyFontFormats="0" applyPatternFormats="0" applyAlignmentFormats="0" applyWidthHeightFormats="1" dataCaption="Values" tag="fd2d71f6-3347-4a7e-a15d-7eda40338043" updatedVersion="7" minRefreshableVersion="3" preserveFormatting="0" rowGrandTotals="0" colGrandTotals="0" itemPrintTitles="1" createdVersion="7" indent="0" outline="1" outlineData="1" multipleFieldFilters="0" chartFormat="17">
  <location ref="K24:L2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fld="1" subtotal="count" baseField="0" baseItem="0" numFmtId="166"/>
  </dataFields>
  <chartFormats count="4">
    <chartFormat chart="13" format="12" series="1">
      <pivotArea type="data" outline="0" fieldPosition="0">
        <references count="1">
          <reference field="4294967294" count="1" selected="0">
            <x v="0"/>
          </reference>
        </references>
      </pivotArea>
    </chartFormat>
    <chartFormat chart="13" format="17">
      <pivotArea type="data" outline="0" fieldPosition="0">
        <references count="2">
          <reference field="4294967294" count="1" selected="0">
            <x v="0"/>
          </reference>
          <reference field="0" count="1" selected="0">
            <x v="0"/>
          </reference>
        </references>
      </pivotArea>
    </chartFormat>
    <chartFormat chart="13" format="18">
      <pivotArea type="data" outline="0" fieldPosition="0">
        <references count="2">
          <reference field="4294967294" count="1" selected="0">
            <x v="0"/>
          </reference>
          <reference field="0" count="1" selected="0">
            <x v="2"/>
          </reference>
        </references>
      </pivotArea>
    </chartFormat>
    <chartFormat chart="13" format="19">
      <pivotArea type="data" outline="0" fieldPosition="0">
        <references count="2">
          <reference field="4294967294" count="1" selected="0">
            <x v="0"/>
          </reference>
          <reference field="0" count="1" selected="0">
            <x v="1"/>
          </reference>
        </references>
      </pivotArea>
    </chartFormat>
  </chartFormats>
  <pivotHierarchies count="59">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832D45-E955-4E87-827C-6A488CAE6B79}" name="profit by states" cacheId="5" applyNumberFormats="0" applyBorderFormats="0" applyFontFormats="0" applyPatternFormats="0" applyAlignmentFormats="0" applyWidthHeightFormats="1" dataCaption="Values" tag="05c5b82b-da49-4d24-8071-b97309766363" updatedVersion="7" minRefreshableVersion="3" preserveFormatting="0" subtotalHiddenItems="1" rowGrandTotals="0" colGrandTotals="0" itemPrintTitles="1" createdVersion="7" indent="0" outline="1" outlineData="1" multipleFieldFilters="0" chartFormat="9">
  <location ref="O22:P32"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1"/>
    </i>
    <i>
      <x v="6"/>
    </i>
    <i>
      <x v="4"/>
    </i>
    <i>
      <x v="2"/>
    </i>
    <i>
      <x v="3"/>
    </i>
    <i>
      <x v="8"/>
    </i>
    <i>
      <x v="5"/>
    </i>
    <i>
      <x v="9"/>
    </i>
    <i>
      <x v="7"/>
    </i>
    <i>
      <x/>
    </i>
  </rowItems>
  <colItems count="1">
    <i/>
  </colItems>
  <dataFields count="1">
    <dataField fld="1" subtotal="count" baseField="0" baseItem="1" numFmtId="166"/>
  </dataFields>
  <chartFormats count="1">
    <chartFormat chart="5" format="2" series="1">
      <pivotArea type="data" outline="0" fieldPosition="0">
        <references count="1">
          <reference field="4294967294" count="1" selected="0">
            <x v="0"/>
          </reference>
        </references>
      </pivotArea>
    </chartFormat>
  </chartFormats>
  <pivotHierarchies count="59">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3" iMeasureHier="38">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CE33B3A-9658-4E6C-8468-B2BFDA7B0175}" name="customers by profit" cacheId="9" applyNumberFormats="0" applyBorderFormats="0" applyFontFormats="0" applyPatternFormats="0" applyAlignmentFormats="0" applyWidthHeightFormats="1" dataCaption="Values" tag="7075daee-c7c6-43f8-8786-f00e4530baf9" updatedVersion="7" minRefreshableVersion="3" preserveFormatting="0" subtotalHiddenItems="1" rowGrandTotals="0" colGrandTotals="0" itemPrintTitles="1" createdVersion="7" indent="0" outline="1" outlineData="1" multipleFieldFilters="0" chartFormat="5">
  <location ref="AC7:AD17"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0">
    <i>
      <x v="8"/>
    </i>
    <i>
      <x v="6"/>
    </i>
    <i>
      <x v="7"/>
    </i>
    <i>
      <x v="4"/>
    </i>
    <i>
      <x/>
    </i>
    <i>
      <x v="9"/>
    </i>
    <i>
      <x v="2"/>
    </i>
    <i>
      <x v="5"/>
    </i>
    <i>
      <x v="1"/>
    </i>
    <i>
      <x v="3"/>
    </i>
  </rowItems>
  <colItems count="1">
    <i/>
  </colItems>
  <dataFields count="1">
    <dataField fld="2" subtotal="count" baseField="1" baseItem="8" numFmtId="166"/>
  </dataFields>
  <chartFormats count="1">
    <chartFormat chart="4" format="2" series="1">
      <pivotArea type="data" outline="0" fieldPosition="0">
        <references count="1">
          <reference field="4294967294" count="1" selected="0">
            <x v="0"/>
          </reference>
        </references>
      </pivotArea>
    </chartFormat>
  </chartFormats>
  <pivotHierarchies count="59">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3" iMeasureHier="28">
      <autoFilter ref="A1">
        <filterColumn colId="0">
          <top10 val="10" filterVal="10"/>
        </filterColumn>
      </autoFilter>
    </filter>
    <filter fld="0" type="count" id="1" iMeasureHier="27">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7F393A2-2692-4CCA-A2FC-FA4240DC058D}" name="salesbyregion" cacheId="4" applyNumberFormats="0" applyBorderFormats="0" applyFontFormats="0" applyPatternFormats="0" applyAlignmentFormats="0" applyWidthHeightFormats="1" dataCaption="Values" tag="72292efb-7431-4689-9f13-386a71ce4905" updatedVersion="7" minRefreshableVersion="3" preserveFormatting="0" rowGrandTotals="0" colGrandTotals="0" itemPrintTitles="1" createdVersion="7" indent="0" outline="1" outlineData="1" multipleFieldFilters="0" chartFormat="10">
  <location ref="K8:M12" firstHeaderRow="0"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4">
    <i>
      <x/>
    </i>
    <i>
      <x v="1"/>
    </i>
    <i>
      <x v="2"/>
    </i>
    <i>
      <x v="3"/>
    </i>
  </rowItems>
  <colFields count="1">
    <field x="-2"/>
  </colFields>
  <colItems count="2">
    <i>
      <x/>
    </i>
    <i i="1">
      <x v="1"/>
    </i>
  </colItems>
  <dataFields count="2">
    <dataField fld="0" subtotal="count" baseField="1" baseItem="0" numFmtId="166"/>
    <dataField fld="2" subtotal="count" baseField="1" baseItem="0" numFmtId="166"/>
  </dataFields>
  <chartFormats count="3">
    <chartFormat chart="0" format="0"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s>
  <pivotHierarchies count="59">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C6F5741-CEAC-4FB1-8617-F0E521270861}" name="Sales, profit by shipping" cacheId="2" applyNumberFormats="0" applyBorderFormats="0" applyFontFormats="0" applyPatternFormats="0" applyAlignmentFormats="0" applyWidthHeightFormats="1" dataCaption="Values" tag="a97f432e-3e9f-439e-98f7-a7aad10e438a" updatedVersion="7" minRefreshableVersion="3" preserveFormatting="0" subtotalHiddenItems="1" rowGrandTotals="0" colGrandTotals="0" itemPrintTitles="1" createdVersion="7" indent="0" outline="1" outlineData="1" multipleFieldFilters="0" chartFormat="13">
  <location ref="K16:M20" firstHeaderRow="0" firstDataRow="1" firstDataCol="1"/>
  <pivotFields count="4">
    <pivotField dataField="1" subtotalTop="0" showAll="0" defaultSubtotal="0"/>
    <pivotField axis="axisRow" allDrilled="1" subtotalTop="0" showAll="0"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4">
    <i>
      <x/>
    </i>
    <i>
      <x v="1"/>
    </i>
    <i>
      <x v="2"/>
    </i>
    <i>
      <x v="3"/>
    </i>
  </rowItems>
  <colFields count="1">
    <field x="-2"/>
  </colFields>
  <colItems count="2">
    <i>
      <x/>
    </i>
    <i i="1">
      <x v="1"/>
    </i>
  </colItems>
  <dataFields count="2">
    <dataField fld="0" subtotal="count" baseField="1" baseItem="0" numFmtId="166"/>
    <dataField fld="2" subtotal="count" baseField="1" baseItem="0" numFmtId="168"/>
  </dataFields>
  <chartFormats count="7">
    <chartFormat chart="0" format="0" series="1">
      <pivotArea type="data" outline="0" fieldPosition="0">
        <references count="1">
          <reference field="4294967294" count="1" selected="0">
            <x v="0"/>
          </reference>
        </references>
      </pivotArea>
    </chartFormat>
    <chartFormat chart="10" format="22" series="1">
      <pivotArea type="data" outline="0" fieldPosition="0">
        <references count="1">
          <reference field="4294967294" count="1" selected="0">
            <x v="0"/>
          </reference>
        </references>
      </pivotArea>
    </chartFormat>
    <chartFormat chart="10" format="23">
      <pivotArea type="data" outline="0" fieldPosition="0">
        <references count="2">
          <reference field="4294967294" count="1" selected="0">
            <x v="0"/>
          </reference>
          <reference field="1" count="1" selected="0">
            <x v="0"/>
          </reference>
        </references>
      </pivotArea>
    </chartFormat>
    <chartFormat chart="10" format="24">
      <pivotArea type="data" outline="0" fieldPosition="0">
        <references count="2">
          <reference field="4294967294" count="1" selected="0">
            <x v="0"/>
          </reference>
          <reference field="1" count="1" selected="0">
            <x v="1"/>
          </reference>
        </references>
      </pivotArea>
    </chartFormat>
    <chartFormat chart="10" format="25">
      <pivotArea type="data" outline="0" fieldPosition="0">
        <references count="2">
          <reference field="4294967294" count="1" selected="0">
            <x v="0"/>
          </reference>
          <reference field="1" count="1" selected="0">
            <x v="2"/>
          </reference>
        </references>
      </pivotArea>
    </chartFormat>
    <chartFormat chart="10" format="26">
      <pivotArea type="data" outline="0" fieldPosition="0">
        <references count="2">
          <reference field="4294967294" count="1" selected="0">
            <x v="0"/>
          </reference>
          <reference field="1" count="1" selected="0">
            <x v="3"/>
          </reference>
        </references>
      </pivotArea>
    </chartFormat>
    <chartFormat chart="10" format="27" series="1">
      <pivotArea type="data" outline="0" fieldPosition="0">
        <references count="1">
          <reference field="4294967294" count="1" selected="0">
            <x v="1"/>
          </reference>
        </references>
      </pivotArea>
    </chartFormat>
  </chartFormats>
  <pivotHierarchies count="59">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C793868-24D2-4EC2-BEC3-E16FC5CE2373}" name="sales, profit margin trends" cacheId="3" applyNumberFormats="0" applyBorderFormats="0" applyFontFormats="0" applyPatternFormats="0" applyAlignmentFormats="0" applyWidthHeightFormats="1" dataCaption="Values" tag="67869ffb-3330-44ac-ab40-7622a07ee915" updatedVersion="7" minRefreshableVersion="3" preserveFormatting="0" rowGrandTotals="0" colGrandTotals="0" itemPrintTitles="1" createdVersion="7" indent="0" outline="1" outlineData="1" multipleFieldFilters="0" chartFormat="13">
  <location ref="A14:D26" firstHeaderRow="0" firstDataRow="1" firstDataCol="1"/>
  <pivotFields count="5">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Fields count="1">
    <field x="-2"/>
  </colFields>
  <colItems count="3">
    <i>
      <x/>
    </i>
    <i i="1">
      <x v="1"/>
    </i>
    <i i="2">
      <x v="2"/>
    </i>
  </colItems>
  <dataFields count="3">
    <dataField fld="0" subtotal="count" baseField="1" baseItem="0" numFmtId="167"/>
    <dataField fld="2" subtotal="count" baseField="1" baseItem="0" numFmtId="167"/>
    <dataField fld="3" subtotal="count" baseField="1" baseItem="0" numFmtId="168"/>
  </dataFields>
  <chartFormats count="5">
    <chartFormat chart="0" format="0" series="1">
      <pivotArea type="data" outline="0" fieldPosition="0">
        <references count="1">
          <reference field="4294967294" count="1" selected="0">
            <x v="0"/>
          </reference>
        </references>
      </pivotArea>
    </chartFormat>
    <chartFormat chart="10" format="12" series="1">
      <pivotArea type="data" outline="0" fieldPosition="0">
        <references count="1">
          <reference field="4294967294" count="1" selected="0">
            <x v="0"/>
          </reference>
        </references>
      </pivotArea>
    </chartFormat>
    <chartFormat chart="10" format="13" series="1">
      <pivotArea type="data" outline="0" fieldPosition="0">
        <references count="1">
          <reference field="4294967294" count="1" selected="0">
            <x v="1"/>
          </reference>
        </references>
      </pivotArea>
    </chartFormat>
    <chartFormat chart="10" format="14" series="1">
      <pivotArea type="data" outline="0" fieldPosition="0">
        <references count="1">
          <reference field="4294967294" count="1" selected="0">
            <x v="2"/>
          </reference>
        </references>
      </pivotArea>
    </chartFormat>
    <chartFormat chart="10" format="15">
      <pivotArea type="data" outline="0" fieldPosition="0">
        <references count="2">
          <reference field="4294967294" count="1" selected="0">
            <x v="2"/>
          </reference>
          <reference field="1" count="1" selected="0">
            <x v="7"/>
          </reference>
        </references>
      </pivotArea>
    </chartFormat>
  </chartFormats>
  <pivotHierarchies count="59">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94BB428-4D02-444E-9554-63372EA8433B}" name="customers by highest margin" cacheId="8" applyNumberFormats="0" applyBorderFormats="0" applyFontFormats="0" applyPatternFormats="0" applyAlignmentFormats="0" applyWidthHeightFormats="1" dataCaption="Values" tag="12c1b974-56c5-45de-8190-7bd6b6ef5670" updatedVersion="7" minRefreshableVersion="3" preserveFormatting="0" rowGrandTotals="0" colGrandTotals="0" itemPrintTitles="1" createdVersion="7" indent="0" outline="1" outlineData="1" multipleFieldFilters="0" chartFormat="5">
  <location ref="Z20:AA25"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sortType="ascending"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x v="4"/>
    </i>
  </rowItems>
  <colItems count="1">
    <i/>
  </colItems>
  <dataFields count="1">
    <dataField fld="2" subtotal="count" baseField="1" baseItem="0" numFmtId="168"/>
  </dataFields>
  <chartFormats count="1">
    <chartFormat chart="4" format="2" series="1">
      <pivotArea type="data" outline="0" fieldPosition="0">
        <references count="1">
          <reference field="4294967294" count="1" selected="0">
            <x v="0"/>
          </reference>
        </references>
      </pivotArea>
    </chartFormat>
  </chartFormats>
  <pivotHierarchies count="59">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7" iMeasureHier="41">
      <autoFilter ref="A1">
        <filterColumn colId="0">
          <top10 val="5" filterVal="5"/>
        </filterColumn>
      </autoFilter>
    </filter>
    <filter fld="0" type="count" id="1" iMeasureHier="27">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C4B6B81-4C96-4E38-AAE0-96AE3224F388}" name="trend of order and qty" cacheId="17" applyNumberFormats="0" applyBorderFormats="0" applyFontFormats="0" applyPatternFormats="0" applyAlignmentFormats="0" applyWidthHeightFormats="1" dataCaption="Values" tag="8f20ebea-c066-4d12-a170-e9556b1fbb76" updatedVersion="7" minRefreshableVersion="3" preserveFormatting="0" subtotalHiddenItems="1" rowGrandTotals="0" colGrandTotals="0" itemPrintTitles="1" createdVersion="7" indent="0" outline="1" outlineData="1" multipleFieldFilters="0" chartFormat="12">
  <location ref="S53:U65" firstHeaderRow="0" firstDataRow="1" firstDataCol="1"/>
  <pivotFields count="4">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Fields count="1">
    <field x="-2"/>
  </colFields>
  <colItems count="2">
    <i>
      <x/>
    </i>
    <i i="1">
      <x v="1"/>
    </i>
  </colItems>
  <dataFields count="2">
    <dataField name="Count of Order ID" fld="1" subtotal="count" baseField="0" baseItem="0"/>
    <dataField name="Sum of Quantity" fld="2" baseField="0" baseItem="0"/>
  </dataFields>
  <chartFormats count="2">
    <chartFormat chart="8" format="11" series="1">
      <pivotArea type="data" outline="0" fieldPosition="0">
        <references count="1">
          <reference field="4294967294" count="1" selected="0">
            <x v="0"/>
          </reference>
        </references>
      </pivotArea>
    </chartFormat>
    <chartFormat chart="8" format="12" series="1">
      <pivotArea type="data" outline="0" fieldPosition="0">
        <references count="1">
          <reference field="4294967294" count="1" selected="0">
            <x v="1"/>
          </reference>
        </references>
      </pivotArea>
    </chartFormat>
  </chartFormats>
  <pivotHierarchies count="59">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22B05BA-84A7-4C22-9152-880F29D268B6}" name="sales by states" cacheId="14" applyNumberFormats="0" applyBorderFormats="0" applyFontFormats="0" applyPatternFormats="0" applyAlignmentFormats="0" applyWidthHeightFormats="1" dataCaption="Values" tag="26f1585a-7f1c-4db9-bc4b-ef625dda00f1" updatedVersion="7" minRefreshableVersion="3" preserveFormatting="0" subtotalHiddenItems="1" rowGrandTotals="0" colGrandTotals="0" itemPrintTitles="1" createdVersion="7" indent="0" outline="1" outlineData="1" multipleFieldFilters="0" chartFormat="9">
  <location ref="O8:P18" firstHeaderRow="1" firstDataRow="1" firstDataCol="1"/>
  <pivotFields count="3">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0">
    <i>
      <x v="8"/>
    </i>
    <i>
      <x v="3"/>
    </i>
    <i>
      <x v="5"/>
    </i>
    <i>
      <x v="2"/>
    </i>
    <i>
      <x v="1"/>
    </i>
    <i>
      <x v="6"/>
    </i>
    <i>
      <x v="9"/>
    </i>
    <i>
      <x v="7"/>
    </i>
    <i>
      <x v="4"/>
    </i>
    <i>
      <x/>
    </i>
  </rowItems>
  <colItems count="1">
    <i/>
  </colItems>
  <dataFields count="1">
    <dataField fld="0" subtotal="count" baseField="1" baseItem="8" numFmtId="166"/>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9">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37">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CA093E4-E959-4BB7-87D3-EA6EDA5580BA}" name="cards element" cacheId="0" applyNumberFormats="0" applyBorderFormats="0" applyFontFormats="0" applyPatternFormats="0" applyAlignmentFormats="0" applyWidthHeightFormats="1" dataCaption="Values" tag="bf969070-9cb2-4294-8ba1-c4d70a264d94" updatedVersion="7" minRefreshableVersion="3" preserveFormatting="0" rowGrandTotals="0" colGrandTotals="0" itemPrintTitles="1" createdVersion="7" indent="0" outline="1" outlineData="1" multipleFieldFilters="0" chartFormat="1">
  <location ref="A31:I32" firstHeaderRow="0" firstDataRow="1" firstDataCol="0"/>
  <pivotFields count="1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9">
    <i>
      <x/>
    </i>
    <i i="1">
      <x v="1"/>
    </i>
    <i i="2">
      <x v="2"/>
    </i>
    <i i="3">
      <x v="3"/>
    </i>
    <i i="4">
      <x v="4"/>
    </i>
    <i i="5">
      <x v="5"/>
    </i>
    <i i="6">
      <x v="6"/>
    </i>
    <i i="7">
      <x v="7"/>
    </i>
    <i i="8">
      <x v="8"/>
    </i>
  </colItems>
  <dataFields count="9">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 fld="8" subtotal="count" baseField="0" baseItem="0"/>
  </dataFields>
  <conditionalFormats count="2">
    <conditionalFormat scope="data" priority="9">
      <pivotAreas count="1">
        <pivotArea outline="0" fieldPosition="0">
          <references count="1">
            <reference field="4294967294" count="1" selected="0">
              <x v="0"/>
            </reference>
          </references>
        </pivotArea>
      </pivotAreas>
    </conditionalFormat>
    <conditionalFormat priority="1">
      <pivotAreas count="1">
        <pivotArea type="data" outline="0" collapsedLevelsAreSubtotals="1" fieldPosition="0">
          <references count="1">
            <reference field="4294967294" count="1" selected="0">
              <x v="8"/>
            </reference>
          </references>
        </pivotArea>
      </pivotAreas>
    </conditionalFormat>
  </conditionalFormats>
  <pivotHierarchies count="59">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A13CBD3-1533-4028-A852-EBD0493BD5EA}" name="cust with lowest margin" cacheId="7" applyNumberFormats="0" applyBorderFormats="0" applyFontFormats="0" applyPatternFormats="0" applyAlignmentFormats="0" applyWidthHeightFormats="1" dataCaption="Values" tag="18dcc9ab-2d20-4e42-a371-8347d7297b0d" updatedVersion="7" minRefreshableVersion="3" preserveFormatting="0" rowGrandTotals="0" colGrandTotals="0" itemPrintTitles="1" createdVersion="7" indent="0" outline="1" outlineData="1" multipleFieldFilters="0" chartFormat="5">
  <location ref="AD20:AE25"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x v="4"/>
    </i>
  </rowItems>
  <colItems count="1">
    <i/>
  </colItems>
  <dataFields count="1">
    <dataField fld="2" subtotal="count" baseField="1" baseItem="0" numFmtId="168"/>
  </dataFields>
  <chartFormats count="6">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 count="1" selected="0">
            <x v="0"/>
          </reference>
        </references>
      </pivotArea>
    </chartFormat>
    <chartFormat chart="4" format="9">
      <pivotArea type="data" outline="0" fieldPosition="0">
        <references count="2">
          <reference field="4294967294" count="1" selected="0">
            <x v="0"/>
          </reference>
          <reference field="1" count="1" selected="0">
            <x v="1"/>
          </reference>
        </references>
      </pivotArea>
    </chartFormat>
    <chartFormat chart="4" format="10">
      <pivotArea type="data" outline="0" fieldPosition="0">
        <references count="2">
          <reference field="4294967294" count="1" selected="0">
            <x v="0"/>
          </reference>
          <reference field="1" count="1" selected="0">
            <x v="2"/>
          </reference>
        </references>
      </pivotArea>
    </chartFormat>
    <chartFormat chart="4" format="11">
      <pivotArea type="data" outline="0" fieldPosition="0">
        <references count="2">
          <reference field="4294967294" count="1" selected="0">
            <x v="0"/>
          </reference>
          <reference field="1" count="1" selected="0">
            <x v="3"/>
          </reference>
        </references>
      </pivotArea>
    </chartFormat>
    <chartFormat chart="4" format="12">
      <pivotArea type="data" outline="0" fieldPosition="0">
        <references count="2">
          <reference field="4294967294" count="1" selected="0">
            <x v="0"/>
          </reference>
          <reference field="1" count="1" selected="0">
            <x v="4"/>
          </reference>
        </references>
      </pivotArea>
    </chartFormat>
  </chartFormats>
  <pivotHierarchies count="59">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6" iMeasureHier="41">
      <autoFilter ref="A1">
        <filterColumn colId="0">
          <top10 top="0" val="5" filterVal="5"/>
        </filterColumn>
      </autoFilter>
    </filter>
    <filter fld="0" type="count" id="1" iMeasureHier="27">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C06AACA-4E81-4476-8C54-3D658347F459}" name="customers by sales" cacheId="10" applyNumberFormats="0" applyBorderFormats="0" applyFontFormats="0" applyPatternFormats="0" applyAlignmentFormats="0" applyWidthHeightFormats="1" dataCaption="Values" tag="ea8675db-5efd-4069-897b-bd43a54e476e" updatedVersion="7" minRefreshableVersion="3" preserveFormatting="0" rowGrandTotals="0" colGrandTotals="0" itemPrintTitles="1" createdVersion="7" indent="0" outline="1" outlineData="1" multipleFieldFilters="0" chartFormat="7">
  <location ref="Z7:AA17"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0">
    <i>
      <x v="7"/>
    </i>
    <i>
      <x v="8"/>
    </i>
    <i>
      <x v="4"/>
    </i>
    <i>
      <x v="9"/>
    </i>
    <i>
      <x/>
    </i>
    <i>
      <x v="3"/>
    </i>
    <i>
      <x v="5"/>
    </i>
    <i>
      <x v="2"/>
    </i>
    <i>
      <x v="6"/>
    </i>
    <i>
      <x v="1"/>
    </i>
  </rowItems>
  <colItems count="1">
    <i/>
  </colItems>
  <dataFields count="1">
    <dataField fld="2" subtotal="count" baseField="1" baseItem="7" numFmtId="166"/>
  </dataFields>
  <chartFormats count="1">
    <chartFormat chart="6" format="2" series="1">
      <pivotArea type="data" outline="0" fieldPosition="0">
        <references count="1">
          <reference field="4294967294" count="1" selected="0">
            <x v="0"/>
          </reference>
        </references>
      </pivotArea>
    </chartFormat>
  </chartFormats>
  <pivotHierarchies count="59">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27">
      <autoFilter ref="A1">
        <filterColumn colId="0">
          <top10 val="10" filterVal="10"/>
        </filterColumn>
      </autoFilter>
    </filter>
    <filter fld="1" type="count" id="2" iMeasureHier="27">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BD95703-7EDB-4519-98BA-A24926C6310F}" name="sales by product" cacheId="13" applyNumberFormats="0" applyBorderFormats="0" applyFontFormats="0" applyPatternFormats="0" applyAlignmentFormats="0" applyWidthHeightFormats="1" dataCaption="Values" tag="cda9165e-6471-44ba-ad99-43e67ef12673" updatedVersion="7" minRefreshableVersion="3" preserveFormatting="0" subtotalHiddenItems="1" rowGrandTotals="0" colGrandTotals="0" itemPrintTitles="1" createdVersion="7" indent="0" outline="1" outlineData="1" multipleFieldFilters="0" chartFormat="8">
  <location ref="S8:T18" firstHeaderRow="1" firstDataRow="1" firstDataCol="1"/>
  <pivotFields count="3">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0">
    <i>
      <x v="7"/>
    </i>
    <i>
      <x v="3"/>
    </i>
    <i>
      <x v="9"/>
    </i>
    <i>
      <x v="6"/>
    </i>
    <i>
      <x v="5"/>
    </i>
    <i>
      <x v="4"/>
    </i>
    <i>
      <x v="8"/>
    </i>
    <i>
      <x v="1"/>
    </i>
    <i>
      <x v="2"/>
    </i>
    <i>
      <x/>
    </i>
  </rowItems>
  <colItems count="1">
    <i/>
  </colItems>
  <dataFields count="1">
    <dataField name="Sum of Sales" fld="0" baseField="1" baseItem="7" numFmtId="166"/>
  </dataFields>
  <chartFormats count="3">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9">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27">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F44CF28-5BE2-4CE0-8866-7AF431B92A48}" name="segment by sales and profit" cacheId="16" applyNumberFormats="0" applyBorderFormats="0" applyFontFormats="0" applyPatternFormats="0" applyAlignmentFormats="0" applyWidthHeightFormats="1" dataCaption="Values" tag="01113f9b-0c3f-420b-9508-d7553b080ff2" updatedVersion="7" minRefreshableVersion="3" preserveFormatting="0" subtotalHiddenItems="1" rowGrandTotals="0" colGrandTotals="0" itemPrintTitles="1" createdVersion="7" indent="0" outline="1" outlineData="1" multipleFieldFilters="0" chartFormat="8">
  <location ref="Z30:AC33" firstHeaderRow="0"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x v="2"/>
    </i>
  </rowItems>
  <colFields count="1">
    <field x="-2"/>
  </colFields>
  <colItems count="3">
    <i>
      <x/>
    </i>
    <i i="1">
      <x v="1"/>
    </i>
    <i i="2">
      <x v="2"/>
    </i>
  </colItems>
  <dataFields count="3">
    <dataField name="Sum of Sales" fld="1" baseField="0" baseItem="0" numFmtId="166"/>
    <dataField name="Sum of Profit" fld="2" baseField="0" baseItem="0" numFmtId="166"/>
    <dataField name="Average of Margin" fld="3" subtotal="average" baseField="0" baseItem="0"/>
  </dataFields>
  <chartFormats count="3">
    <chartFormat chart="7" format="16" series="1">
      <pivotArea type="data" outline="0" fieldPosition="0">
        <references count="1">
          <reference field="4294967294" count="1" selected="0">
            <x v="0"/>
          </reference>
        </references>
      </pivotArea>
    </chartFormat>
    <chartFormat chart="7" format="17" series="1">
      <pivotArea type="data" outline="0" fieldPosition="0">
        <references count="1">
          <reference field="4294967294" count="1" selected="0">
            <x v="1"/>
          </reference>
        </references>
      </pivotArea>
    </chartFormat>
    <chartFormat chart="7" format="18" series="1">
      <pivotArea type="data" outline="0" fieldPosition="0">
        <references count="1">
          <reference field="4294967294" count="1" selected="0">
            <x v="2"/>
          </reference>
        </references>
      </pivotArea>
    </chartFormat>
  </chartFormats>
  <pivotHierarchies count="59">
    <pivotHierarchy dragToData="1"/>
    <pivotHierarchy/>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argin"/>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A38B597-B2B1-45B8-9CD8-FAAE968247FE}" sourceName="[Calendar].[Year]">
  <pivotTables>
    <pivotTable tabId="2" name="cards element"/>
    <pivotTable tabId="2" name="KPI values"/>
    <pivotTable tabId="2" name="Sales, profit by shipping"/>
    <pivotTable tabId="2" name="sales, profit margin trends"/>
    <pivotTable tabId="2" name="salesbyregion"/>
    <pivotTable tabId="2" name="profit by states"/>
    <pivotTable tabId="2" name="sales by category"/>
    <pivotTable tabId="2" name="cust with lowest margin"/>
    <pivotTable tabId="2" name="customers by highest margin"/>
    <pivotTable tabId="2" name="customers by profit"/>
    <pivotTable tabId="2" name="customers by sales"/>
    <pivotTable tabId="2" name="profit by product"/>
    <pivotTable tabId="2" name="sale, profit by sub-cat"/>
    <pivotTable tabId="2" name="sales by product"/>
    <pivotTable tabId="2" name="sales by states"/>
    <pivotTable tabId="2" name="sales,profit, margin by category"/>
    <pivotTable tabId="2" name="segment by sales and profit"/>
    <pivotTable tabId="2" name="trend of order and qty"/>
  </pivotTables>
  <data>
    <olap pivotCacheId="320015887">
      <levels count="2">
        <level uniqueName="[Calendar].[Year].[(All)]" sourceCaption="(All)" count="0"/>
        <level uniqueName="[Calendar].[Year].[Year]" sourceCaption="Year" count="4">
          <ranges>
            <range startItem="0">
              <i n="[Calendar].[Year].&amp;[2014]" c="2014"/>
              <i n="[Calendar].[Year].&amp;[2015]" c="2015"/>
              <i n="[Calendar].[Year].&amp;[2016]" c="2016"/>
              <i n="[Calendar].[Year].&amp;[2017]" c="2017"/>
            </range>
          </ranges>
        </level>
      </levels>
      <selections count="1">
        <selection n="[Calendar].[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3FCC2C3-5301-473F-98E4-8BB4CD91C0B3}" sourceName="[SalesData].[Segment]">
  <pivotTables>
    <pivotTable tabId="2" name="segment by sales and profit"/>
    <pivotTable tabId="2" name="cust with lowest margin"/>
    <pivotTable tabId="2" name="customers by highest margin"/>
    <pivotTable tabId="2" name="customers by profit"/>
    <pivotTable tabId="2" name="customers by sales"/>
    <pivotTable tabId="2" name="KPI values"/>
    <pivotTable tabId="2" name="cards element"/>
  </pivotTables>
  <data>
    <olap pivotCacheId="850640359">
      <levels count="2">
        <level uniqueName="[SalesData].[Segment].[(All)]" sourceCaption="(All)" count="0"/>
        <level uniqueName="[SalesData].[Segment].[Segment]" sourceCaption="Segment" count="3">
          <ranges>
            <range startItem="0">
              <i n="[SalesData].[Segment].&amp;[Consumer]" c="Consumer"/>
              <i n="[SalesData].[Segment].&amp;[Corporate]" c="Corporate"/>
              <i n="[SalesData].[Segment].&amp;[Home Office]" c="Home Office"/>
            </range>
          </ranges>
        </level>
      </levels>
      <selections count="1">
        <selection n="[SalesData].[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34C0ACB-3FEA-4CEC-B527-7C3AE60A454A}" sourceName="[SalesData].[Category]">
  <pivotTables>
    <pivotTable tabId="2" name="sales,profit, margin by category"/>
    <pivotTable tabId="2" name="cards element"/>
    <pivotTable tabId="2" name="KPI values"/>
    <pivotTable tabId="2" name="profit by product"/>
    <pivotTable tabId="2" name="sale, profit by sub-cat"/>
    <pivotTable tabId="2" name="sales by category"/>
    <pivotTable tabId="2" name="sales by product"/>
    <pivotTable tabId="2" name="trend of order and qty"/>
  </pivotTables>
  <data>
    <olap pivotCacheId="850640359">
      <levels count="2">
        <level uniqueName="[SalesData].[Category].[(All)]" sourceCaption="(All)" count="0"/>
        <level uniqueName="[SalesData].[Category].[Category]" sourceCaption="Category" count="3">
          <ranges>
            <range startItem="0">
              <i n="[SalesData].[Category].&amp;[Furniture]" c="Furniture"/>
              <i n="[SalesData].[Category].&amp;[Office Supplies]" c="Office Supplies"/>
              <i n="[SalesData].[Category].&amp;[Technology]" c="Technology"/>
            </range>
          </ranges>
        </level>
      </levels>
      <selections count="1">
        <selection n="[SalesData].[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37D7413-9EB3-44EC-92FB-0EE46982A413}" cache="Slicer_Year" caption="Year" columnCount="4" level="1" style="Slicer Style 1" rowHeight="27432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A878412D-14D9-48B1-B520-B3C6AD905325}" cache="Slicer_Year" caption="Year" columnCount="4" level="1" style="Slicer Style 1" rowHeight="274320"/>
  <slicer name="Category" xr10:uid="{FCF7C2FD-0D46-4690-B420-C70C4D74FD61}" cache="Slicer_Category" caption="Category" columnCount="3" level="1" style="Slicer Style 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C166E33E-E5D3-4868-9517-3DD49E341A7C}" cache="Slicer_Year" caption="Year" columnCount="4" level="1" style="Slicer Style 1" rowHeight="274320"/>
  <slicer name="Segment" xr10:uid="{2AAD04E5-BF39-45F8-BF3E-AC0EDDF388D9}" cache="Slicer_Segment" caption="Segment" columnCount="3" level="1" style="Slicer Style 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3E9C1-B687-413E-A6A0-F64B3BFE7D60}">
  <dimension ref="A1:AI9994"/>
  <sheetViews>
    <sheetView zoomScale="85" zoomScaleNormal="85" workbookViewId="0">
      <selection activeCell="I8" sqref="I8"/>
    </sheetView>
  </sheetViews>
  <sheetFormatPr defaultRowHeight="15" x14ac:dyDescent="0.25"/>
  <cols>
    <col min="1" max="1" width="13.85546875" bestFit="1" customWidth="1"/>
    <col min="2" max="2" width="10.85546875" bestFit="1" customWidth="1"/>
    <col min="3" max="3" width="13.7109375" bestFit="1" customWidth="1"/>
    <col min="4" max="4" width="11.85546875" bestFit="1" customWidth="1"/>
    <col min="5" max="5" width="12.7109375" bestFit="1" customWidth="1"/>
    <col min="6" max="6" width="12.42578125" bestFit="1" customWidth="1"/>
    <col min="7" max="7" width="13.7109375" bestFit="1" customWidth="1"/>
    <col min="8" max="8" width="18" bestFit="1" customWidth="1"/>
    <col min="9" max="9" width="15.140625" bestFit="1" customWidth="1"/>
    <col min="10" max="10" width="3.7109375" style="17" customWidth="1"/>
    <col min="11" max="11" width="11.5703125" customWidth="1"/>
    <col min="12" max="12" width="12.7109375" customWidth="1"/>
    <col min="13" max="13" width="10.42578125" customWidth="1"/>
    <col min="15" max="15" width="12.85546875" customWidth="1"/>
    <col min="16" max="17" width="15.42578125" customWidth="1"/>
    <col min="18" max="18" width="3.7109375" style="17" customWidth="1"/>
    <col min="19" max="19" width="13.28515625" customWidth="1"/>
    <col min="20" max="20" width="12.7109375" customWidth="1"/>
    <col min="21" max="21" width="11.42578125" customWidth="1"/>
    <col min="22" max="22" width="18.5703125" customWidth="1"/>
    <col min="23" max="24" width="11.28515625" customWidth="1"/>
    <col min="25" max="25" width="4.7109375" style="9" customWidth="1"/>
    <col min="26" max="26" width="13.140625" customWidth="1"/>
    <col min="27" max="27" width="13.28515625" customWidth="1"/>
    <col min="28" max="28" width="9.7109375" bestFit="1" customWidth="1"/>
    <col min="30" max="30" width="11.5703125" customWidth="1"/>
    <col min="31" max="31" width="11.140625" customWidth="1"/>
    <col min="32" max="32" width="12.85546875" customWidth="1"/>
    <col min="33" max="33" width="3.5703125" style="17" customWidth="1"/>
  </cols>
  <sheetData>
    <row r="1" spans="1:35" x14ac:dyDescent="0.25">
      <c r="AH1" s="10" t="s">
        <v>9</v>
      </c>
      <c r="AI1" s="10" t="s">
        <v>85</v>
      </c>
    </row>
    <row r="2" spans="1:35" x14ac:dyDescent="0.25">
      <c r="AH2" s="11">
        <v>0</v>
      </c>
      <c r="AI2" s="12">
        <v>0.47</v>
      </c>
    </row>
    <row r="3" spans="1:35" x14ac:dyDescent="0.25">
      <c r="AH3" s="11">
        <v>0</v>
      </c>
      <c r="AI3" s="12">
        <v>0.48</v>
      </c>
    </row>
    <row r="4" spans="1:35" x14ac:dyDescent="0.25">
      <c r="AH4" s="11">
        <v>0</v>
      </c>
      <c r="AI4" s="12">
        <v>0.48</v>
      </c>
    </row>
    <row r="5" spans="1:35" x14ac:dyDescent="0.25">
      <c r="C5" s="8" t="s">
        <v>10</v>
      </c>
      <c r="L5" s="8" t="s">
        <v>11</v>
      </c>
      <c r="T5" s="8" t="s">
        <v>46</v>
      </c>
      <c r="U5" s="8"/>
      <c r="AA5" s="8" t="s">
        <v>68</v>
      </c>
      <c r="AH5" s="11">
        <v>0</v>
      </c>
      <c r="AI5" s="12">
        <v>0.47</v>
      </c>
    </row>
    <row r="6" spans="1:35" x14ac:dyDescent="0.25">
      <c r="K6" s="8"/>
      <c r="L6" s="8"/>
      <c r="Z6" s="8" t="s">
        <v>69</v>
      </c>
      <c r="AA6" s="8"/>
      <c r="AC6" s="8" t="s">
        <v>84</v>
      </c>
      <c r="AD6" s="8"/>
      <c r="AH6" s="11">
        <v>0</v>
      </c>
      <c r="AI6" s="12">
        <v>0.48</v>
      </c>
    </row>
    <row r="7" spans="1:35" x14ac:dyDescent="0.25">
      <c r="A7" t="s">
        <v>0</v>
      </c>
      <c r="B7" t="s">
        <v>1</v>
      </c>
      <c r="C7" t="s">
        <v>2</v>
      </c>
      <c r="D7" t="s">
        <v>3</v>
      </c>
      <c r="E7" t="s">
        <v>4</v>
      </c>
      <c r="F7" t="s">
        <v>8</v>
      </c>
      <c r="G7" t="s">
        <v>143</v>
      </c>
      <c r="H7" t="s">
        <v>144</v>
      </c>
      <c r="I7" t="s">
        <v>151</v>
      </c>
      <c r="K7" s="8" t="s">
        <v>16</v>
      </c>
      <c r="L7" s="8"/>
      <c r="M7" s="8"/>
      <c r="O7" s="8" t="s">
        <v>149</v>
      </c>
      <c r="P7" s="8"/>
      <c r="S7" s="8" t="s">
        <v>65</v>
      </c>
      <c r="T7" s="8"/>
      <c r="V7" s="8" t="s">
        <v>66</v>
      </c>
      <c r="W7" s="8"/>
      <c r="Z7" s="5" t="s">
        <v>6</v>
      </c>
      <c r="AA7" t="s">
        <v>0</v>
      </c>
      <c r="AC7" s="5" t="s">
        <v>6</v>
      </c>
      <c r="AD7" t="s">
        <v>1</v>
      </c>
      <c r="AH7" s="11">
        <v>0</v>
      </c>
      <c r="AI7" s="12">
        <v>0.47</v>
      </c>
    </row>
    <row r="8" spans="1:35" x14ac:dyDescent="0.25">
      <c r="A8" s="14">
        <v>2296919.4882999999</v>
      </c>
      <c r="B8" s="14">
        <v>286409.08049999998</v>
      </c>
      <c r="C8" s="2">
        <v>37871</v>
      </c>
      <c r="D8" s="3">
        <v>5009</v>
      </c>
      <c r="E8" s="4">
        <v>0.12469269469779178</v>
      </c>
      <c r="F8" s="4">
        <v>0.15618833183228262</v>
      </c>
      <c r="G8" s="16">
        <v>1862</v>
      </c>
      <c r="H8" s="16">
        <v>17</v>
      </c>
      <c r="I8" s="16">
        <v>793</v>
      </c>
      <c r="K8" s="5" t="s">
        <v>6</v>
      </c>
      <c r="L8" t="s">
        <v>0</v>
      </c>
      <c r="M8" t="s">
        <v>1</v>
      </c>
      <c r="N8" s="3"/>
      <c r="O8" s="5" t="s">
        <v>6</v>
      </c>
      <c r="P8" t="s">
        <v>0</v>
      </c>
      <c r="S8" s="5" t="s">
        <v>6</v>
      </c>
      <c r="T8" t="s">
        <v>64</v>
      </c>
      <c r="V8" s="5" t="s">
        <v>6</v>
      </c>
      <c r="W8" t="s">
        <v>67</v>
      </c>
      <c r="Z8" s="6" t="s">
        <v>81</v>
      </c>
      <c r="AA8" s="14">
        <v>25043.05</v>
      </c>
      <c r="AC8" s="6" t="s">
        <v>82</v>
      </c>
      <c r="AD8" s="14">
        <v>8981.3238999999994</v>
      </c>
      <c r="AH8" s="11">
        <v>0</v>
      </c>
      <c r="AI8" s="12">
        <v>0.48</v>
      </c>
    </row>
    <row r="9" spans="1:35" x14ac:dyDescent="0.25">
      <c r="K9" s="6" t="s">
        <v>12</v>
      </c>
      <c r="L9" s="14">
        <v>501239.89079999999</v>
      </c>
      <c r="M9" s="14">
        <v>39706.362500000003</v>
      </c>
      <c r="N9" s="3"/>
      <c r="O9" s="6" t="s">
        <v>111</v>
      </c>
      <c r="P9" s="14">
        <v>70636.72</v>
      </c>
      <c r="S9" s="6" t="s">
        <v>57</v>
      </c>
      <c r="T9" s="14">
        <v>17030.312000000002</v>
      </c>
      <c r="V9" s="6" t="s">
        <v>62</v>
      </c>
      <c r="W9" s="14">
        <v>3343.5360000000001</v>
      </c>
      <c r="Z9" s="6" t="s">
        <v>82</v>
      </c>
      <c r="AA9" s="14">
        <v>19052.218000000001</v>
      </c>
      <c r="AC9" s="6" t="s">
        <v>78</v>
      </c>
      <c r="AD9" s="14">
        <v>6976.0959000000003</v>
      </c>
      <c r="AH9" s="11">
        <v>0</v>
      </c>
      <c r="AI9" s="12">
        <v>0.45</v>
      </c>
    </row>
    <row r="10" spans="1:35" x14ac:dyDescent="0.25">
      <c r="K10" s="6" t="s">
        <v>13</v>
      </c>
      <c r="L10" s="14">
        <v>678499.86800000002</v>
      </c>
      <c r="M10" s="14">
        <v>91534.838799999998</v>
      </c>
      <c r="N10" s="3"/>
      <c r="O10" s="6" t="s">
        <v>105</v>
      </c>
      <c r="P10" s="14">
        <v>76269.614000000001</v>
      </c>
      <c r="S10" s="6" t="s">
        <v>53</v>
      </c>
      <c r="T10" s="14">
        <v>17965.067999999999</v>
      </c>
      <c r="V10" s="6" t="s">
        <v>60</v>
      </c>
      <c r="W10" s="14">
        <v>3345.2822999999999</v>
      </c>
      <c r="Z10" s="6" t="s">
        <v>78</v>
      </c>
      <c r="AA10" s="14">
        <v>15117.339</v>
      </c>
      <c r="AC10" s="6" t="s">
        <v>79</v>
      </c>
      <c r="AD10" s="14">
        <v>5757.4119000000001</v>
      </c>
      <c r="AH10" s="11">
        <v>0</v>
      </c>
      <c r="AI10" s="12">
        <v>0.47</v>
      </c>
    </row>
    <row r="11" spans="1:35" s="7" customFormat="1" x14ac:dyDescent="0.25">
      <c r="J11" s="17"/>
      <c r="K11" s="6" t="s">
        <v>14</v>
      </c>
      <c r="L11" s="14">
        <v>391721.90500000003</v>
      </c>
      <c r="M11" s="14">
        <v>46749.4303</v>
      </c>
      <c r="N11" s="3"/>
      <c r="O11" s="6" t="s">
        <v>108</v>
      </c>
      <c r="P11" s="14">
        <v>77976.763999999996</v>
      </c>
      <c r="R11" s="17"/>
      <c r="S11" s="6" t="s">
        <v>59</v>
      </c>
      <c r="T11" s="14">
        <v>18374.895</v>
      </c>
      <c r="V11" s="6" t="s">
        <v>61</v>
      </c>
      <c r="W11" s="14">
        <v>3696.2820000000002</v>
      </c>
      <c r="Y11" s="9"/>
      <c r="Z11" s="6" t="s">
        <v>83</v>
      </c>
      <c r="AA11" s="14">
        <v>14595.62</v>
      </c>
      <c r="AC11" s="6" t="s">
        <v>75</v>
      </c>
      <c r="AD11" s="14">
        <v>5622.4291999999996</v>
      </c>
      <c r="AE11"/>
      <c r="AG11" s="17"/>
      <c r="AH11" s="11">
        <v>0</v>
      </c>
      <c r="AI11" s="12">
        <v>0.49</v>
      </c>
    </row>
    <row r="12" spans="1:35" x14ac:dyDescent="0.25">
      <c r="A12" s="7"/>
      <c r="B12" s="7"/>
      <c r="D12" s="7"/>
      <c r="E12" s="7"/>
      <c r="F12" s="7"/>
      <c r="G12" s="7"/>
      <c r="H12" s="7"/>
      <c r="I12" s="7"/>
      <c r="K12" s="6" t="s">
        <v>15</v>
      </c>
      <c r="L12" s="14">
        <v>725457.82449999999</v>
      </c>
      <c r="M12" s="14">
        <v>108418.4489</v>
      </c>
      <c r="N12" s="3"/>
      <c r="O12" s="6" t="s">
        <v>102</v>
      </c>
      <c r="P12" s="14">
        <v>80166.100999999995</v>
      </c>
      <c r="S12" s="6" t="s">
        <v>56</v>
      </c>
      <c r="T12" s="14">
        <v>18839.686000000002</v>
      </c>
      <c r="U12" s="7"/>
      <c r="V12" s="6" t="s">
        <v>47</v>
      </c>
      <c r="W12" s="14">
        <v>3717.9713999999999</v>
      </c>
      <c r="X12" s="7"/>
      <c r="Z12" s="6" t="s">
        <v>70</v>
      </c>
      <c r="AA12" s="14">
        <v>14473.571</v>
      </c>
      <c r="AB12" s="7"/>
      <c r="AC12" s="6" t="s">
        <v>70</v>
      </c>
      <c r="AD12" s="14">
        <v>5444.8055000000004</v>
      </c>
      <c r="AH12" s="11">
        <v>0</v>
      </c>
      <c r="AI12" s="12">
        <v>0.48</v>
      </c>
    </row>
    <row r="13" spans="1:35" x14ac:dyDescent="0.25">
      <c r="A13" s="8" t="s">
        <v>86</v>
      </c>
      <c r="E13" s="8"/>
      <c r="N13" s="3"/>
      <c r="O13" s="6" t="s">
        <v>100</v>
      </c>
      <c r="P13" s="14">
        <v>89473.707999999999</v>
      </c>
      <c r="S13" s="6" t="s">
        <v>55</v>
      </c>
      <c r="T13" s="14">
        <v>19024.5</v>
      </c>
      <c r="V13" s="6" t="s">
        <v>48</v>
      </c>
      <c r="W13" s="14">
        <v>3772.9461000000001</v>
      </c>
      <c r="X13" s="7"/>
      <c r="Z13" s="6" t="s">
        <v>77</v>
      </c>
      <c r="AA13" s="14">
        <v>14175.228999999999</v>
      </c>
      <c r="AB13" s="7"/>
      <c r="AC13" s="6" t="s">
        <v>83</v>
      </c>
      <c r="AD13" s="14">
        <v>4703.7883000000002</v>
      </c>
      <c r="AH13" s="11">
        <v>0</v>
      </c>
      <c r="AI13" s="12">
        <v>0.49</v>
      </c>
    </row>
    <row r="14" spans="1:35" x14ac:dyDescent="0.25">
      <c r="A14" s="5" t="s">
        <v>6</v>
      </c>
      <c r="B14" t="s">
        <v>0</v>
      </c>
      <c r="C14" t="s">
        <v>1</v>
      </c>
      <c r="D14" t="s">
        <v>4</v>
      </c>
      <c r="N14" s="3"/>
      <c r="O14" s="6" t="s">
        <v>109</v>
      </c>
      <c r="P14" s="14">
        <v>116511.914</v>
      </c>
      <c r="S14" s="6" t="s">
        <v>54</v>
      </c>
      <c r="T14" s="14">
        <v>19823.478999999999</v>
      </c>
      <c r="V14" s="6" t="s">
        <v>59</v>
      </c>
      <c r="W14" s="14">
        <v>4094.9766</v>
      </c>
      <c r="X14" s="7"/>
      <c r="Z14" s="6" t="s">
        <v>79</v>
      </c>
      <c r="AA14" s="14">
        <v>14142.334000000001</v>
      </c>
      <c r="AB14" s="7"/>
      <c r="AC14" s="6" t="s">
        <v>73</v>
      </c>
      <c r="AD14" s="14">
        <v>3899.8904000000002</v>
      </c>
      <c r="AH14" s="11">
        <v>0</v>
      </c>
      <c r="AI14" s="12">
        <v>0.48</v>
      </c>
    </row>
    <row r="15" spans="1:35" x14ac:dyDescent="0.25">
      <c r="A15" s="6" t="s">
        <v>91</v>
      </c>
      <c r="B15" s="15">
        <v>94924.835600000006</v>
      </c>
      <c r="C15" s="15">
        <v>9134.4460999999992</v>
      </c>
      <c r="D15" s="20">
        <v>9.6228200367828698E-2</v>
      </c>
      <c r="K15" s="8" t="s">
        <v>24</v>
      </c>
      <c r="L15" s="8"/>
      <c r="M15" s="8"/>
      <c r="N15" s="7"/>
      <c r="O15" s="6" t="s">
        <v>112</v>
      </c>
      <c r="P15" s="14">
        <v>138641.26999999999</v>
      </c>
      <c r="S15" s="6" t="s">
        <v>58</v>
      </c>
      <c r="T15" s="14">
        <v>21870.576000000001</v>
      </c>
      <c r="V15" s="6" t="s">
        <v>50</v>
      </c>
      <c r="W15" s="14">
        <v>4570.9346999999998</v>
      </c>
      <c r="X15" s="7"/>
      <c r="Z15" s="6" t="s">
        <v>75</v>
      </c>
      <c r="AA15" s="14">
        <v>12873.298000000001</v>
      </c>
      <c r="AB15" s="7"/>
      <c r="AC15" s="6" t="s">
        <v>76</v>
      </c>
      <c r="AD15" s="14">
        <v>3038.6253999999999</v>
      </c>
      <c r="AH15" s="11">
        <v>0</v>
      </c>
      <c r="AI15" s="12">
        <v>0.46</v>
      </c>
    </row>
    <row r="16" spans="1:35" x14ac:dyDescent="0.25">
      <c r="A16" s="6" t="s">
        <v>90</v>
      </c>
      <c r="B16" s="15">
        <v>59751.251400000001</v>
      </c>
      <c r="C16" s="15">
        <v>10294.610699999999</v>
      </c>
      <c r="D16" s="20">
        <v>0.17229113129503426</v>
      </c>
      <c r="K16" s="5" t="s">
        <v>6</v>
      </c>
      <c r="L16" t="s">
        <v>0</v>
      </c>
      <c r="M16" t="s">
        <v>4</v>
      </c>
      <c r="O16" s="6" t="s">
        <v>110</v>
      </c>
      <c r="P16" s="14">
        <v>170188.04579999999</v>
      </c>
      <c r="S16" s="6" t="s">
        <v>51</v>
      </c>
      <c r="T16" s="14">
        <v>22638.48</v>
      </c>
      <c r="V16" s="6" t="s">
        <v>56</v>
      </c>
      <c r="W16" s="14">
        <v>6983.8836000000001</v>
      </c>
      <c r="X16" s="7"/>
      <c r="Z16" s="6" t="s">
        <v>80</v>
      </c>
      <c r="AA16" s="14">
        <v>12209.438</v>
      </c>
      <c r="AB16" s="7"/>
      <c r="AC16" s="6" t="s">
        <v>71</v>
      </c>
      <c r="AD16" s="14">
        <v>2884.6208000000001</v>
      </c>
      <c r="AH16" s="11">
        <v>0</v>
      </c>
      <c r="AI16" s="12">
        <v>0.48</v>
      </c>
    </row>
    <row r="17" spans="1:35" x14ac:dyDescent="0.25">
      <c r="A17" s="6" t="s">
        <v>94</v>
      </c>
      <c r="B17" s="15">
        <v>205005.48879999999</v>
      </c>
      <c r="C17" s="15">
        <v>28594.6872</v>
      </c>
      <c r="D17" s="20">
        <v>0.13948254443029334</v>
      </c>
      <c r="K17" s="6" t="s">
        <v>20</v>
      </c>
      <c r="L17" s="14">
        <v>351428.42290000001</v>
      </c>
      <c r="M17" s="20">
        <v>0.13934513177932256</v>
      </c>
      <c r="O17" s="6" t="s">
        <v>107</v>
      </c>
      <c r="P17" s="14">
        <v>310876.27100000001</v>
      </c>
      <c r="S17" s="6" t="s">
        <v>52</v>
      </c>
      <c r="T17" s="14">
        <v>27453.383999999998</v>
      </c>
      <c r="V17" s="6" t="s">
        <v>52</v>
      </c>
      <c r="W17" s="14">
        <v>7753.0389999999998</v>
      </c>
      <c r="X17" s="7"/>
      <c r="Z17" s="6" t="s">
        <v>72</v>
      </c>
      <c r="AA17" s="14">
        <v>12129.072</v>
      </c>
      <c r="AB17" s="7"/>
      <c r="AC17" s="6" t="s">
        <v>74</v>
      </c>
      <c r="AD17" s="14">
        <v>2869.076</v>
      </c>
      <c r="AH17" s="11">
        <v>0</v>
      </c>
      <c r="AI17" s="12">
        <v>0.5</v>
      </c>
    </row>
    <row r="18" spans="1:35" x14ac:dyDescent="0.25">
      <c r="A18" s="6" t="s">
        <v>87</v>
      </c>
      <c r="B18" s="15">
        <v>137480.75659999999</v>
      </c>
      <c r="C18" s="15">
        <v>11599.4951</v>
      </c>
      <c r="D18" s="20">
        <v>8.4371772361921962E-2</v>
      </c>
      <c r="K18" s="6" t="s">
        <v>21</v>
      </c>
      <c r="L18" s="14">
        <v>128363.125</v>
      </c>
      <c r="M18" s="20">
        <v>0.12380314751607988</v>
      </c>
      <c r="O18" s="6" t="s">
        <v>98</v>
      </c>
      <c r="P18" s="14">
        <v>457687.63150000002</v>
      </c>
      <c r="S18" s="6" t="s">
        <v>49</v>
      </c>
      <c r="T18" s="14">
        <v>61599.824000000001</v>
      </c>
      <c r="V18" s="6" t="s">
        <v>49</v>
      </c>
      <c r="W18" s="14">
        <v>25199.928</v>
      </c>
      <c r="X18" s="7"/>
      <c r="AB18" s="7"/>
      <c r="AC18" s="7"/>
      <c r="AH18" s="11">
        <v>0</v>
      </c>
      <c r="AI18" s="12">
        <v>0.48</v>
      </c>
    </row>
    <row r="19" spans="1:35" x14ac:dyDescent="0.25">
      <c r="A19" s="6" t="s">
        <v>7</v>
      </c>
      <c r="B19" s="15">
        <v>155028.81169999999</v>
      </c>
      <c r="C19" s="15">
        <v>22411.307799999999</v>
      </c>
      <c r="D19" s="20">
        <v>0.14456221107705233</v>
      </c>
      <c r="K19" s="6" t="s">
        <v>22</v>
      </c>
      <c r="L19" s="14">
        <v>459193.56939999998</v>
      </c>
      <c r="M19" s="20">
        <v>0.12510330986355489</v>
      </c>
      <c r="W19" s="15"/>
      <c r="X19" s="7"/>
      <c r="Z19" s="8" t="s">
        <v>127</v>
      </c>
      <c r="AA19" s="8"/>
      <c r="AB19" s="7"/>
      <c r="AC19" s="8"/>
      <c r="AD19" s="8" t="s">
        <v>126</v>
      </c>
      <c r="AH19" s="11">
        <v>0</v>
      </c>
      <c r="AI19" s="12">
        <v>0.49</v>
      </c>
    </row>
    <row r="20" spans="1:35" x14ac:dyDescent="0.25">
      <c r="A20" s="6" t="s">
        <v>93</v>
      </c>
      <c r="B20" s="15">
        <v>152718.67929999999</v>
      </c>
      <c r="C20" s="15">
        <v>21285.795399999999</v>
      </c>
      <c r="D20" s="20">
        <v>0.13937912177845818</v>
      </c>
      <c r="K20" s="6" t="s">
        <v>23</v>
      </c>
      <c r="L20" s="14">
        <v>1357934.371</v>
      </c>
      <c r="M20" s="20">
        <v>0.1208459332089474</v>
      </c>
      <c r="N20" s="13"/>
      <c r="X20" s="7"/>
      <c r="Z20" s="5" t="s">
        <v>6</v>
      </c>
      <c r="AA20" t="s">
        <v>4</v>
      </c>
      <c r="AD20" s="5" t="s">
        <v>6</v>
      </c>
      <c r="AE20" t="s">
        <v>4</v>
      </c>
      <c r="AH20" s="11">
        <v>0</v>
      </c>
      <c r="AI20" s="12">
        <v>0.49</v>
      </c>
    </row>
    <row r="21" spans="1:35" x14ac:dyDescent="0.25">
      <c r="A21" s="6" t="s">
        <v>92</v>
      </c>
      <c r="B21" s="15">
        <v>147238.09700000001</v>
      </c>
      <c r="C21" s="15">
        <v>13832.6648</v>
      </c>
      <c r="D21" s="20">
        <v>9.3947592924947948E-2</v>
      </c>
      <c r="K21" s="8"/>
      <c r="L21" s="8"/>
      <c r="O21" s="8" t="s">
        <v>150</v>
      </c>
      <c r="P21" s="8"/>
      <c r="X21" s="7"/>
      <c r="Z21" s="6" t="s">
        <v>124</v>
      </c>
      <c r="AA21" s="20">
        <v>0.45442329740885112</v>
      </c>
      <c r="AD21" s="6" t="s">
        <v>117</v>
      </c>
      <c r="AE21" s="20">
        <v>-1.1645563179969263</v>
      </c>
      <c r="AH21" s="11">
        <v>0</v>
      </c>
      <c r="AI21" s="12">
        <v>0.48</v>
      </c>
    </row>
    <row r="22" spans="1:35" x14ac:dyDescent="0.25">
      <c r="A22" s="6" t="s">
        <v>88</v>
      </c>
      <c r="B22" s="15">
        <v>159044.06299999999</v>
      </c>
      <c r="C22" s="15">
        <v>21776.938399999999</v>
      </c>
      <c r="D22" s="20">
        <v>0.13692393157737676</v>
      </c>
      <c r="O22" s="5" t="s">
        <v>6</v>
      </c>
      <c r="P22" t="s">
        <v>1</v>
      </c>
      <c r="S22" s="8" t="s">
        <v>63</v>
      </c>
      <c r="T22" s="8"/>
      <c r="X22" s="7"/>
      <c r="Z22" s="6" t="s">
        <v>115</v>
      </c>
      <c r="AA22" s="20">
        <v>0.47530535635303772</v>
      </c>
      <c r="AD22" s="6" t="s">
        <v>118</v>
      </c>
      <c r="AE22" s="20">
        <v>-0.86153692432848206</v>
      </c>
      <c r="AH22" s="11">
        <v>0</v>
      </c>
      <c r="AI22" s="12">
        <v>0.48</v>
      </c>
    </row>
    <row r="23" spans="1:35" x14ac:dyDescent="0.25">
      <c r="A23" s="6" t="s">
        <v>97</v>
      </c>
      <c r="B23" s="15">
        <v>307649.94569999998</v>
      </c>
      <c r="C23" s="15">
        <v>36857.475299999998</v>
      </c>
      <c r="D23" s="20">
        <v>0.11980328881949807</v>
      </c>
      <c r="K23" s="8" t="s">
        <v>45</v>
      </c>
      <c r="L23" s="8"/>
      <c r="O23" s="6" t="s">
        <v>99</v>
      </c>
      <c r="P23" s="14">
        <v>9977.3747999999996</v>
      </c>
      <c r="S23" s="5" t="s">
        <v>6</v>
      </c>
      <c r="T23" t="s">
        <v>0</v>
      </c>
      <c r="U23" t="s">
        <v>1</v>
      </c>
      <c r="X23" s="7"/>
      <c r="Z23" s="6" t="s">
        <v>78</v>
      </c>
      <c r="AA23" s="20">
        <v>0.46146321783218597</v>
      </c>
      <c r="AD23" s="6" t="s">
        <v>119</v>
      </c>
      <c r="AE23" s="20">
        <v>-0.91183533735707001</v>
      </c>
      <c r="AH23" s="11">
        <v>0</v>
      </c>
      <c r="AI23" s="12">
        <v>0.48</v>
      </c>
    </row>
    <row r="24" spans="1:35" x14ac:dyDescent="0.25">
      <c r="A24" s="6" t="s">
        <v>96</v>
      </c>
      <c r="B24" s="15">
        <v>200322.9847</v>
      </c>
      <c r="C24" s="15">
        <v>31784.041300000001</v>
      </c>
      <c r="D24" s="20">
        <v>0.15866397631604379</v>
      </c>
      <c r="K24" s="5" t="s">
        <v>6</v>
      </c>
      <c r="L24" t="s">
        <v>0</v>
      </c>
      <c r="O24" s="6" t="s">
        <v>106</v>
      </c>
      <c r="P24" s="14">
        <v>10823.187400000001</v>
      </c>
      <c r="S24" s="6" t="s">
        <v>36</v>
      </c>
      <c r="T24" s="14">
        <v>3024.28</v>
      </c>
      <c r="U24" s="15">
        <v>949.51819999999998</v>
      </c>
      <c r="X24" s="7"/>
      <c r="Z24" s="6" t="s">
        <v>114</v>
      </c>
      <c r="AA24" s="20">
        <v>0.45800198164424927</v>
      </c>
      <c r="AD24" s="6" t="s">
        <v>116</v>
      </c>
      <c r="AE24" s="20">
        <v>-0.99360844348104338</v>
      </c>
      <c r="AH24" s="11">
        <v>0</v>
      </c>
      <c r="AI24" s="12">
        <v>0.49</v>
      </c>
    </row>
    <row r="25" spans="1:35" x14ac:dyDescent="0.25">
      <c r="A25" s="6" t="s">
        <v>95</v>
      </c>
      <c r="B25" s="15">
        <v>352461.071</v>
      </c>
      <c r="C25" s="15">
        <v>35468.426500000001</v>
      </c>
      <c r="D25" s="20">
        <v>0.10063076299282993</v>
      </c>
      <c r="K25" s="6" t="s">
        <v>25</v>
      </c>
      <c r="L25" s="14">
        <v>741718.42330000002</v>
      </c>
      <c r="O25" s="6" t="s">
        <v>104</v>
      </c>
      <c r="P25" s="14">
        <v>11199.696599999999</v>
      </c>
      <c r="S25" s="6" t="s">
        <v>38</v>
      </c>
      <c r="T25" s="14">
        <v>12486.312</v>
      </c>
      <c r="U25" s="15">
        <v>5546.2539999999999</v>
      </c>
      <c r="X25" s="7"/>
      <c r="Z25" s="6" t="s">
        <v>82</v>
      </c>
      <c r="AA25" s="20">
        <v>0.4714056862040944</v>
      </c>
      <c r="AD25" s="6" t="s">
        <v>125</v>
      </c>
      <c r="AE25" s="20">
        <v>-1.0310604577543521</v>
      </c>
      <c r="AH25" s="11">
        <v>0</v>
      </c>
      <c r="AI25" s="12">
        <v>0.48</v>
      </c>
    </row>
    <row r="26" spans="1:35" x14ac:dyDescent="0.25">
      <c r="A26" s="6" t="s">
        <v>89</v>
      </c>
      <c r="B26" s="15">
        <v>325293.50349999999</v>
      </c>
      <c r="C26" s="15">
        <v>43369.191899999998</v>
      </c>
      <c r="D26" s="20">
        <v>0.13332326478508968</v>
      </c>
      <c r="K26" s="6" t="s">
        <v>26</v>
      </c>
      <c r="L26" s="14">
        <v>719047.03200000001</v>
      </c>
      <c r="O26" s="6" t="s">
        <v>101</v>
      </c>
      <c r="P26" s="14">
        <v>16250.043299999999</v>
      </c>
      <c r="S26" s="6" t="s">
        <v>35</v>
      </c>
      <c r="T26" s="14">
        <v>16476.401999999998</v>
      </c>
      <c r="U26" s="15">
        <v>6964.1767</v>
      </c>
      <c r="X26" s="7"/>
      <c r="AH26" s="11">
        <v>0</v>
      </c>
      <c r="AI26" s="12">
        <v>0.46</v>
      </c>
    </row>
    <row r="27" spans="1:35" x14ac:dyDescent="0.25">
      <c r="A27" s="7"/>
      <c r="B27" s="7"/>
      <c r="C27" s="7"/>
      <c r="F27" s="7"/>
      <c r="G27" s="7"/>
      <c r="H27" s="7"/>
      <c r="I27" s="7"/>
      <c r="K27" s="6" t="s">
        <v>27</v>
      </c>
      <c r="L27" s="14">
        <v>836154.03300000005</v>
      </c>
      <c r="O27" s="6" t="s">
        <v>103</v>
      </c>
      <c r="P27" s="14">
        <v>18382.936300000001</v>
      </c>
      <c r="Q27" s="7"/>
      <c r="S27" s="6" t="s">
        <v>30</v>
      </c>
      <c r="T27" s="14">
        <v>27118.792000000001</v>
      </c>
      <c r="U27" s="15">
        <v>6527.7870000000003</v>
      </c>
      <c r="X27" s="7"/>
      <c r="AH27" s="11">
        <v>0</v>
      </c>
      <c r="AI27" s="12">
        <v>0.48</v>
      </c>
    </row>
    <row r="28" spans="1:35" s="7" customFormat="1" x14ac:dyDescent="0.25">
      <c r="A28" s="8"/>
      <c r="B28"/>
      <c r="E28" s="8"/>
      <c r="F28"/>
      <c r="G28"/>
      <c r="H28"/>
      <c r="I28"/>
      <c r="J28" s="17"/>
      <c r="K28"/>
      <c r="L28"/>
      <c r="O28" s="6" t="s">
        <v>111</v>
      </c>
      <c r="P28" s="14">
        <v>18597.950400000002</v>
      </c>
      <c r="Q28"/>
      <c r="R28" s="17"/>
      <c r="S28" s="6" t="s">
        <v>43</v>
      </c>
      <c r="T28" s="14">
        <v>46673.538</v>
      </c>
      <c r="U28" s="15">
        <v>-1189.0995</v>
      </c>
      <c r="Y28" s="9"/>
      <c r="Z28"/>
      <c r="AA28"/>
      <c r="AB28"/>
      <c r="AC28"/>
      <c r="AD28"/>
      <c r="AE28"/>
      <c r="AF28"/>
      <c r="AG28" s="17"/>
      <c r="AH28" s="11">
        <v>0</v>
      </c>
      <c r="AI28" s="12">
        <v>0.48</v>
      </c>
    </row>
    <row r="29" spans="1:35" x14ac:dyDescent="0.25">
      <c r="O29" s="6" t="s">
        <v>105</v>
      </c>
      <c r="P29" s="14">
        <v>24463.187600000001</v>
      </c>
      <c r="S29" s="6" t="s">
        <v>40</v>
      </c>
      <c r="T29" s="14">
        <v>78479.206000000006</v>
      </c>
      <c r="U29" s="15">
        <v>34053.569300000003</v>
      </c>
      <c r="Z29" s="8" t="s">
        <v>128</v>
      </c>
      <c r="AA29" s="8"/>
      <c r="AH29" s="11">
        <v>0</v>
      </c>
      <c r="AI29" s="12">
        <v>0.48</v>
      </c>
    </row>
    <row r="30" spans="1:35" x14ac:dyDescent="0.25">
      <c r="O30" s="6" t="s">
        <v>112</v>
      </c>
      <c r="P30" s="14">
        <v>33402.651700000002</v>
      </c>
      <c r="S30" s="6" t="s">
        <v>37</v>
      </c>
      <c r="T30" s="14">
        <v>91705.164000000004</v>
      </c>
      <c r="U30" s="15">
        <v>13059.143599999999</v>
      </c>
      <c r="Z30" s="5" t="s">
        <v>6</v>
      </c>
      <c r="AA30" t="s">
        <v>64</v>
      </c>
      <c r="AB30" t="s">
        <v>67</v>
      </c>
      <c r="AC30" t="s">
        <v>113</v>
      </c>
      <c r="AH30" s="11">
        <v>0</v>
      </c>
      <c r="AI30" s="12">
        <v>0.49</v>
      </c>
    </row>
    <row r="31" spans="1:35" x14ac:dyDescent="0.25">
      <c r="A31" t="s">
        <v>133</v>
      </c>
      <c r="B31" t="s">
        <v>132</v>
      </c>
      <c r="C31" t="s">
        <v>131</v>
      </c>
      <c r="D31" t="s">
        <v>130</v>
      </c>
      <c r="E31" t="s">
        <v>129</v>
      </c>
      <c r="F31" t="s">
        <v>139</v>
      </c>
      <c r="G31" t="s">
        <v>141</v>
      </c>
      <c r="H31" t="s">
        <v>145</v>
      </c>
      <c r="I31" t="s">
        <v>147</v>
      </c>
      <c r="J31" s="21"/>
      <c r="O31" s="6" t="s">
        <v>107</v>
      </c>
      <c r="P31" s="14">
        <v>74038.548599999995</v>
      </c>
      <c r="S31" s="6" t="s">
        <v>29</v>
      </c>
      <c r="T31" s="14">
        <v>107532.16099999999</v>
      </c>
      <c r="U31" s="15">
        <v>18138.005399999998</v>
      </c>
      <c r="Z31" s="6" t="s">
        <v>17</v>
      </c>
      <c r="AA31" s="14">
        <v>1161401.345</v>
      </c>
      <c r="AB31" s="14">
        <v>134119.20920000001</v>
      </c>
      <c r="AC31" s="13">
        <v>0.1120495213315649</v>
      </c>
      <c r="AH31" s="11">
        <v>0</v>
      </c>
      <c r="AI31" s="12">
        <v>0.47</v>
      </c>
    </row>
    <row r="32" spans="1:35" x14ac:dyDescent="0.25">
      <c r="A32" s="13" t="s">
        <v>134</v>
      </c>
      <c r="B32" s="1" t="s">
        <v>135</v>
      </c>
      <c r="C32" s="2" t="s">
        <v>136</v>
      </c>
      <c r="D32" s="16" t="s">
        <v>137</v>
      </c>
      <c r="E32" s="4" t="s">
        <v>138</v>
      </c>
      <c r="F32" s="16" t="s">
        <v>140</v>
      </c>
      <c r="G32" s="19" t="s">
        <v>142</v>
      </c>
      <c r="H32" s="13" t="s">
        <v>146</v>
      </c>
      <c r="I32" s="13" t="s">
        <v>148</v>
      </c>
      <c r="J32" s="21"/>
      <c r="O32" s="6" t="s">
        <v>98</v>
      </c>
      <c r="P32" s="14">
        <v>76381.387100000007</v>
      </c>
      <c r="S32" s="6" t="s">
        <v>32</v>
      </c>
      <c r="T32" s="14">
        <v>114879.9963</v>
      </c>
      <c r="U32" s="15">
        <v>-3472.556</v>
      </c>
      <c r="Z32" s="6" t="s">
        <v>18</v>
      </c>
      <c r="AA32" s="14">
        <v>706146.36679999996</v>
      </c>
      <c r="AB32" s="14">
        <v>91979.134000000005</v>
      </c>
      <c r="AC32" s="13">
        <v>0.12120260868746509</v>
      </c>
      <c r="AH32" s="11">
        <v>0</v>
      </c>
      <c r="AI32" s="12">
        <v>0.49</v>
      </c>
    </row>
    <row r="33" spans="1:35" x14ac:dyDescent="0.25">
      <c r="J33" s="21"/>
      <c r="S33" s="6" t="s">
        <v>34</v>
      </c>
      <c r="T33" s="14">
        <v>149528.03</v>
      </c>
      <c r="U33" s="15">
        <v>55617.8249</v>
      </c>
      <c r="Z33" s="6" t="s">
        <v>19</v>
      </c>
      <c r="AA33" s="14">
        <v>429371.77649999998</v>
      </c>
      <c r="AB33" s="14">
        <v>60310.737300000001</v>
      </c>
      <c r="AC33" s="13">
        <v>0.14297380881407459</v>
      </c>
      <c r="AH33" s="11">
        <v>0</v>
      </c>
      <c r="AI33" s="12">
        <v>0.49</v>
      </c>
    </row>
    <row r="34" spans="1:35" ht="15.75" x14ac:dyDescent="0.25">
      <c r="C34" s="22" t="s">
        <v>5</v>
      </c>
      <c r="D34" s="22"/>
      <c r="J34" s="21"/>
      <c r="S34" s="6" t="s">
        <v>28</v>
      </c>
      <c r="T34" s="14">
        <v>167380.318</v>
      </c>
      <c r="U34" s="15">
        <v>41936.635699999999</v>
      </c>
      <c r="AH34" s="11">
        <v>0</v>
      </c>
      <c r="AI34" s="12">
        <v>0.5</v>
      </c>
    </row>
    <row r="35" spans="1:35" x14ac:dyDescent="0.25">
      <c r="J35" s="21"/>
      <c r="L35" s="15"/>
      <c r="S35" s="6" t="s">
        <v>39</v>
      </c>
      <c r="T35" s="14">
        <v>189238.63099999999</v>
      </c>
      <c r="U35" s="15">
        <v>3384.7568999999999</v>
      </c>
      <c r="AH35" s="11">
        <v>0</v>
      </c>
      <c r="AI35" s="12">
        <v>0.49</v>
      </c>
    </row>
    <row r="36" spans="1:35" x14ac:dyDescent="0.25">
      <c r="A36" t="str">
        <f>GETPIVOTDATA("[Measures].[Revenue YoY KPI]",$A$31)</f>
        <v>▲ 20.4% YoY</v>
      </c>
      <c r="B36" t="str">
        <f>GETPIVOTDATA("[Measures].[Profit YoY KPI]",$A$31)</f>
        <v>▲ 14.2% YoY</v>
      </c>
      <c r="C36" t="str">
        <f>GETPIVOTDATA("[Measures].[Quantity YoY KPI]",$A$31)</f>
        <v>▲ 26.8% YoY</v>
      </c>
      <c r="D36" t="str">
        <f>GETPIVOTDATA("[Measures].[Orders YoY KPI]",$A$31)</f>
        <v>▲ 28.3% YoY</v>
      </c>
      <c r="E36" t="str">
        <f>GETPIVOTDATA("[Measures].[Profit Margin YoY KPI]",$A$31)</f>
        <v>▼ 5.1% YoY</v>
      </c>
      <c r="F36" t="str">
        <f>GETPIVOTDATA("[Measures].[Total Cust YoY KPI]",$A$31)</f>
        <v>▲ 8.6% YoY</v>
      </c>
      <c r="G36" t="str">
        <f>GETPIVOTDATA("[Measures].[Avg. Discount YoY KPI]",$A$31)</f>
        <v>▲ 1.1% YoY</v>
      </c>
      <c r="H36" t="str">
        <f>GETPIVOTDATA("[Measures].[Product YoY KPI]",$A$31)</f>
        <v>▲ 11.6% YoY</v>
      </c>
      <c r="I36" t="str">
        <f>GETPIVOTDATA("[Measures].[Subcat YoY]",$A$31)</f>
        <v>▷ 0% YoY</v>
      </c>
      <c r="S36" s="6" t="s">
        <v>31</v>
      </c>
      <c r="T36" s="14">
        <v>203412.73300000001</v>
      </c>
      <c r="U36" s="15">
        <v>30221.763299999999</v>
      </c>
      <c r="AH36" s="11">
        <v>0</v>
      </c>
      <c r="AI36" s="12">
        <v>0.45</v>
      </c>
    </row>
    <row r="37" spans="1:35" x14ac:dyDescent="0.25">
      <c r="S37" s="6" t="s">
        <v>44</v>
      </c>
      <c r="T37" s="14">
        <v>206965.53200000001</v>
      </c>
      <c r="U37" s="15">
        <v>-17725.481100000001</v>
      </c>
      <c r="AH37" s="11">
        <v>0</v>
      </c>
      <c r="AI37" s="12">
        <v>0.47</v>
      </c>
    </row>
    <row r="38" spans="1:35" x14ac:dyDescent="0.25">
      <c r="S38" s="6" t="s">
        <v>42</v>
      </c>
      <c r="T38" s="14">
        <v>223843.60800000001</v>
      </c>
      <c r="U38" s="15">
        <v>21278.826400000002</v>
      </c>
      <c r="AH38" s="11">
        <v>0</v>
      </c>
      <c r="AI38" s="12">
        <v>0.49</v>
      </c>
    </row>
    <row r="39" spans="1:35" x14ac:dyDescent="0.25">
      <c r="S39" s="6" t="s">
        <v>33</v>
      </c>
      <c r="T39" s="14">
        <v>328167.73100000003</v>
      </c>
      <c r="U39" s="15">
        <v>26602.2251</v>
      </c>
      <c r="AH39" s="11">
        <v>0</v>
      </c>
      <c r="AI39" s="12">
        <v>0.47</v>
      </c>
    </row>
    <row r="40" spans="1:35" x14ac:dyDescent="0.25">
      <c r="D40" s="18"/>
      <c r="S40" s="6" t="s">
        <v>41</v>
      </c>
      <c r="T40" s="14">
        <v>330007.054</v>
      </c>
      <c r="U40" s="15">
        <v>44515.730600000003</v>
      </c>
      <c r="AH40" s="11">
        <v>0</v>
      </c>
      <c r="AI40" s="12">
        <v>0.45</v>
      </c>
    </row>
    <row r="41" spans="1:35" x14ac:dyDescent="0.25">
      <c r="D41" s="18"/>
      <c r="AH41" s="11">
        <v>0</v>
      </c>
      <c r="AI41" s="12">
        <v>0.46</v>
      </c>
    </row>
    <row r="42" spans="1:35" x14ac:dyDescent="0.25">
      <c r="D42" s="18"/>
      <c r="AH42" s="11">
        <v>0</v>
      </c>
      <c r="AI42" s="12">
        <v>0.48</v>
      </c>
    </row>
    <row r="43" spans="1:35" x14ac:dyDescent="0.25">
      <c r="A43" s="8"/>
      <c r="D43" s="18"/>
      <c r="E43" s="8"/>
      <c r="AH43" s="11">
        <v>0</v>
      </c>
      <c r="AI43" s="12">
        <v>0.46</v>
      </c>
    </row>
    <row r="44" spans="1:35" x14ac:dyDescent="0.25">
      <c r="D44" s="18"/>
      <c r="S44" s="8" t="s">
        <v>120</v>
      </c>
      <c r="T44" s="8"/>
      <c r="AH44" s="11">
        <v>0</v>
      </c>
      <c r="AI44" s="12">
        <v>0.49</v>
      </c>
    </row>
    <row r="45" spans="1:35" x14ac:dyDescent="0.25">
      <c r="D45" s="18"/>
      <c r="S45" s="5" t="s">
        <v>6</v>
      </c>
      <c r="T45" t="s">
        <v>0</v>
      </c>
      <c r="U45" t="s">
        <v>1</v>
      </c>
      <c r="V45" t="s">
        <v>4</v>
      </c>
      <c r="AH45" s="11">
        <v>0</v>
      </c>
      <c r="AI45" s="12">
        <v>0.49</v>
      </c>
    </row>
    <row r="46" spans="1:35" x14ac:dyDescent="0.25">
      <c r="D46" s="18"/>
      <c r="S46" s="6" t="s">
        <v>25</v>
      </c>
      <c r="T46" s="14">
        <v>741718.42330000002</v>
      </c>
      <c r="U46" s="14">
        <v>18463.331600000001</v>
      </c>
      <c r="V46" s="20">
        <v>2.4892642571630187E-2</v>
      </c>
      <c r="AH46" s="11">
        <v>0</v>
      </c>
      <c r="AI46" s="12">
        <v>0.45</v>
      </c>
    </row>
    <row r="47" spans="1:35" x14ac:dyDescent="0.25">
      <c r="S47" s="6" t="s">
        <v>26</v>
      </c>
      <c r="T47" s="14">
        <v>719047.03200000001</v>
      </c>
      <c r="U47" s="14">
        <v>122490.8008</v>
      </c>
      <c r="V47" s="20">
        <v>0.17035158390028651</v>
      </c>
      <c r="AH47" s="11">
        <v>0</v>
      </c>
      <c r="AI47" s="12">
        <v>0.45</v>
      </c>
    </row>
    <row r="48" spans="1:35" x14ac:dyDescent="0.25">
      <c r="S48" s="6" t="s">
        <v>27</v>
      </c>
      <c r="T48" s="14">
        <v>836154.03300000005</v>
      </c>
      <c r="U48" s="14">
        <v>145454.94810000001</v>
      </c>
      <c r="V48" s="20">
        <v>0.17395712076891937</v>
      </c>
      <c r="AH48" s="11">
        <v>0</v>
      </c>
      <c r="AI48" s="12">
        <v>0.48</v>
      </c>
    </row>
    <row r="49" spans="3:35" x14ac:dyDescent="0.25">
      <c r="T49" s="15"/>
      <c r="U49" s="15"/>
      <c r="AH49" s="11">
        <v>0</v>
      </c>
      <c r="AI49" s="12">
        <v>0.45</v>
      </c>
    </row>
    <row r="50" spans="3:35" x14ac:dyDescent="0.25">
      <c r="AH50" s="11">
        <v>0</v>
      </c>
      <c r="AI50" s="12">
        <v>0.49</v>
      </c>
    </row>
    <row r="51" spans="3:35" x14ac:dyDescent="0.25">
      <c r="AH51" s="11">
        <v>0</v>
      </c>
      <c r="AI51" s="12">
        <v>0.45</v>
      </c>
    </row>
    <row r="52" spans="3:35" x14ac:dyDescent="0.25">
      <c r="S52" s="8" t="s">
        <v>123</v>
      </c>
      <c r="T52" s="8"/>
      <c r="AH52" s="11">
        <v>0</v>
      </c>
      <c r="AI52" s="12">
        <v>0.49</v>
      </c>
    </row>
    <row r="53" spans="3:35" x14ac:dyDescent="0.25">
      <c r="S53" s="5" t="s">
        <v>6</v>
      </c>
      <c r="T53" t="s">
        <v>122</v>
      </c>
      <c r="U53" t="s">
        <v>121</v>
      </c>
      <c r="AH53" s="11">
        <v>0</v>
      </c>
      <c r="AI53" s="12">
        <v>0.46</v>
      </c>
    </row>
    <row r="54" spans="3:35" x14ac:dyDescent="0.25">
      <c r="S54" s="6" t="s">
        <v>91</v>
      </c>
      <c r="T54" s="3">
        <v>381</v>
      </c>
      <c r="U54" s="3">
        <v>1475</v>
      </c>
      <c r="AH54" s="11">
        <v>0</v>
      </c>
      <c r="AI54" s="12">
        <v>0.49</v>
      </c>
    </row>
    <row r="55" spans="3:35" x14ac:dyDescent="0.25">
      <c r="S55" s="6" t="s">
        <v>90</v>
      </c>
      <c r="T55" s="3">
        <v>300</v>
      </c>
      <c r="U55" s="3">
        <v>1067</v>
      </c>
      <c r="AH55" s="11">
        <v>0</v>
      </c>
      <c r="AI55" s="12">
        <v>0.46</v>
      </c>
    </row>
    <row r="56" spans="3:35" x14ac:dyDescent="0.25">
      <c r="C56" s="7"/>
      <c r="S56" s="6" t="s">
        <v>94</v>
      </c>
      <c r="T56" s="3">
        <v>696</v>
      </c>
      <c r="U56" s="3">
        <v>2564</v>
      </c>
      <c r="AH56" s="11">
        <v>0</v>
      </c>
      <c r="AI56" s="12">
        <v>0.48</v>
      </c>
    </row>
    <row r="57" spans="3:35" x14ac:dyDescent="0.25">
      <c r="S57" s="6" t="s">
        <v>87</v>
      </c>
      <c r="T57" s="3">
        <v>667</v>
      </c>
      <c r="U57" s="3">
        <v>2445</v>
      </c>
      <c r="AH57" s="11">
        <v>0</v>
      </c>
      <c r="AI57" s="12">
        <v>0.48</v>
      </c>
    </row>
    <row r="58" spans="3:35" x14ac:dyDescent="0.25">
      <c r="S58" s="6" t="s">
        <v>7</v>
      </c>
      <c r="T58" s="3">
        <v>735</v>
      </c>
      <c r="U58" s="3">
        <v>2791</v>
      </c>
      <c r="AH58" s="11">
        <v>0</v>
      </c>
      <c r="AI58" s="12">
        <v>0.49</v>
      </c>
    </row>
    <row r="59" spans="3:35" x14ac:dyDescent="0.25">
      <c r="S59" s="6" t="s">
        <v>93</v>
      </c>
      <c r="T59" s="3">
        <v>717</v>
      </c>
      <c r="U59" s="3">
        <v>2680</v>
      </c>
      <c r="AH59" s="11">
        <v>0</v>
      </c>
      <c r="AI59" s="12">
        <v>0.45</v>
      </c>
    </row>
    <row r="60" spans="3:35" x14ac:dyDescent="0.25">
      <c r="S60" s="6" t="s">
        <v>92</v>
      </c>
      <c r="T60" s="3">
        <v>710</v>
      </c>
      <c r="U60" s="3">
        <v>2705</v>
      </c>
      <c r="AH60" s="11">
        <v>0</v>
      </c>
      <c r="AI60" s="12">
        <v>0.45</v>
      </c>
    </row>
    <row r="61" spans="3:35" x14ac:dyDescent="0.25">
      <c r="S61" s="6" t="s">
        <v>88</v>
      </c>
      <c r="T61" s="3">
        <v>706</v>
      </c>
      <c r="U61" s="3">
        <v>2784</v>
      </c>
      <c r="AH61" s="11">
        <v>0</v>
      </c>
      <c r="AI61" s="12">
        <v>0.48</v>
      </c>
    </row>
    <row r="62" spans="3:35" x14ac:dyDescent="0.25">
      <c r="S62" s="6" t="s">
        <v>97</v>
      </c>
      <c r="T62" s="3">
        <v>1383</v>
      </c>
      <c r="U62" s="3">
        <v>5062</v>
      </c>
      <c r="AH62" s="11">
        <v>0</v>
      </c>
      <c r="AI62" s="12">
        <v>0.48</v>
      </c>
    </row>
    <row r="63" spans="3:35" x14ac:dyDescent="0.25">
      <c r="S63" s="6" t="s">
        <v>96</v>
      </c>
      <c r="T63" s="3">
        <v>819</v>
      </c>
      <c r="U63" s="3">
        <v>3104</v>
      </c>
      <c r="AH63" s="11">
        <v>0</v>
      </c>
      <c r="AI63" s="12">
        <v>0.47</v>
      </c>
    </row>
    <row r="64" spans="3:35" x14ac:dyDescent="0.25">
      <c r="S64" s="6" t="s">
        <v>95</v>
      </c>
      <c r="T64" s="3">
        <v>1471</v>
      </c>
      <c r="U64" s="3">
        <v>5775</v>
      </c>
      <c r="AH64" s="11">
        <v>0</v>
      </c>
      <c r="AI64" s="12">
        <v>0.48</v>
      </c>
    </row>
    <row r="65" spans="19:35" x14ac:dyDescent="0.25">
      <c r="S65" s="6" t="s">
        <v>89</v>
      </c>
      <c r="T65" s="3">
        <v>1408</v>
      </c>
      <c r="U65" s="3">
        <v>5419</v>
      </c>
      <c r="AH65" s="11">
        <v>0</v>
      </c>
      <c r="AI65" s="12">
        <v>0.47</v>
      </c>
    </row>
    <row r="66" spans="19:35" x14ac:dyDescent="0.25">
      <c r="AH66" s="11">
        <v>0</v>
      </c>
      <c r="AI66" s="12">
        <v>0.49</v>
      </c>
    </row>
    <row r="67" spans="19:35" x14ac:dyDescent="0.25">
      <c r="AH67" s="11">
        <v>0</v>
      </c>
      <c r="AI67" s="12">
        <v>0.48</v>
      </c>
    </row>
    <row r="68" spans="19:35" x14ac:dyDescent="0.25">
      <c r="AH68" s="11">
        <v>0</v>
      </c>
      <c r="AI68" s="12">
        <v>0.48</v>
      </c>
    </row>
    <row r="69" spans="19:35" x14ac:dyDescent="0.25">
      <c r="AH69" s="11">
        <v>0</v>
      </c>
      <c r="AI69" s="12">
        <v>0.49</v>
      </c>
    </row>
    <row r="70" spans="19:35" x14ac:dyDescent="0.25">
      <c r="AH70" s="11">
        <v>0</v>
      </c>
      <c r="AI70" s="12">
        <v>0.48</v>
      </c>
    </row>
    <row r="71" spans="19:35" x14ac:dyDescent="0.25">
      <c r="AH71" s="11">
        <v>0</v>
      </c>
      <c r="AI71" s="12">
        <v>0.48</v>
      </c>
    </row>
    <row r="72" spans="19:35" x14ac:dyDescent="0.25">
      <c r="AH72" s="11">
        <v>0</v>
      </c>
      <c r="AI72" s="12">
        <v>0.49</v>
      </c>
    </row>
    <row r="73" spans="19:35" x14ac:dyDescent="0.25">
      <c r="AH73" s="11">
        <v>0</v>
      </c>
      <c r="AI73" s="12">
        <v>0.45</v>
      </c>
    </row>
    <row r="74" spans="19:35" x14ac:dyDescent="0.25">
      <c r="AH74" s="11">
        <v>0</v>
      </c>
      <c r="AI74" s="12">
        <v>0.47</v>
      </c>
    </row>
    <row r="75" spans="19:35" x14ac:dyDescent="0.25">
      <c r="AH75" s="11">
        <v>0</v>
      </c>
      <c r="AI75" s="12">
        <v>0.5</v>
      </c>
    </row>
    <row r="76" spans="19:35" x14ac:dyDescent="0.25">
      <c r="AH76" s="11">
        <v>0</v>
      </c>
      <c r="AI76" s="12">
        <v>0.45</v>
      </c>
    </row>
    <row r="77" spans="19:35" x14ac:dyDescent="0.25">
      <c r="AH77" s="11">
        <v>0</v>
      </c>
      <c r="AI77" s="12">
        <v>0.49</v>
      </c>
    </row>
    <row r="78" spans="19:35" x14ac:dyDescent="0.25">
      <c r="AH78" s="11">
        <v>0</v>
      </c>
      <c r="AI78" s="12">
        <v>0.49</v>
      </c>
    </row>
    <row r="79" spans="19:35" x14ac:dyDescent="0.25">
      <c r="AH79" s="11">
        <v>0</v>
      </c>
      <c r="AI79" s="12">
        <v>0.48</v>
      </c>
    </row>
    <row r="80" spans="19:35" x14ac:dyDescent="0.25">
      <c r="AH80" s="11">
        <v>0</v>
      </c>
      <c r="AI80" s="12">
        <v>0.49</v>
      </c>
    </row>
    <row r="81" spans="34:35" x14ac:dyDescent="0.25">
      <c r="AH81" s="11">
        <v>0</v>
      </c>
      <c r="AI81" s="12">
        <v>0.48</v>
      </c>
    </row>
    <row r="82" spans="34:35" x14ac:dyDescent="0.25">
      <c r="AH82" s="11">
        <v>0</v>
      </c>
      <c r="AI82" s="12">
        <v>0.49</v>
      </c>
    </row>
    <row r="83" spans="34:35" x14ac:dyDescent="0.25">
      <c r="AH83" s="11">
        <v>0</v>
      </c>
      <c r="AI83" s="12">
        <v>0.48</v>
      </c>
    </row>
    <row r="84" spans="34:35" x14ac:dyDescent="0.25">
      <c r="AH84" s="11">
        <v>0</v>
      </c>
      <c r="AI84" s="12">
        <v>0.49</v>
      </c>
    </row>
    <row r="85" spans="34:35" x14ac:dyDescent="0.25">
      <c r="AH85" s="11">
        <v>0</v>
      </c>
      <c r="AI85" s="12">
        <v>0.46</v>
      </c>
    </row>
    <row r="86" spans="34:35" x14ac:dyDescent="0.25">
      <c r="AH86" s="11">
        <v>0</v>
      </c>
      <c r="AI86" s="12">
        <v>0.49</v>
      </c>
    </row>
    <row r="87" spans="34:35" x14ac:dyDescent="0.25">
      <c r="AH87" s="11">
        <v>0</v>
      </c>
      <c r="AI87" s="12">
        <v>0.48</v>
      </c>
    </row>
    <row r="88" spans="34:35" x14ac:dyDescent="0.25">
      <c r="AH88" s="11">
        <v>0</v>
      </c>
      <c r="AI88" s="12">
        <v>0.48</v>
      </c>
    </row>
    <row r="89" spans="34:35" x14ac:dyDescent="0.25">
      <c r="AH89" s="11">
        <v>0</v>
      </c>
      <c r="AI89" s="12">
        <v>0.48</v>
      </c>
    </row>
    <row r="90" spans="34:35" x14ac:dyDescent="0.25">
      <c r="AH90" s="11">
        <v>0</v>
      </c>
      <c r="AI90" s="12">
        <v>0.46</v>
      </c>
    </row>
    <row r="91" spans="34:35" x14ac:dyDescent="0.25">
      <c r="AH91" s="11">
        <v>0</v>
      </c>
      <c r="AI91" s="12">
        <v>0.48</v>
      </c>
    </row>
    <row r="92" spans="34:35" x14ac:dyDescent="0.25">
      <c r="AH92" s="11">
        <v>0</v>
      </c>
      <c r="AI92" s="12">
        <v>0.49</v>
      </c>
    </row>
    <row r="93" spans="34:35" x14ac:dyDescent="0.25">
      <c r="AH93" s="11">
        <v>0</v>
      </c>
      <c r="AI93" s="12">
        <v>0.45</v>
      </c>
    </row>
    <row r="94" spans="34:35" x14ac:dyDescent="0.25">
      <c r="AH94" s="11">
        <v>0</v>
      </c>
      <c r="AI94" s="12">
        <v>0.48</v>
      </c>
    </row>
    <row r="95" spans="34:35" x14ac:dyDescent="0.25">
      <c r="AH95" s="11">
        <v>0</v>
      </c>
      <c r="AI95" s="12">
        <v>0.46</v>
      </c>
    </row>
    <row r="96" spans="34:35" x14ac:dyDescent="0.25">
      <c r="AH96" s="11">
        <v>0</v>
      </c>
      <c r="AI96" s="12">
        <v>0.48</v>
      </c>
    </row>
    <row r="97" spans="34:35" x14ac:dyDescent="0.25">
      <c r="AH97" s="11">
        <v>0</v>
      </c>
      <c r="AI97" s="12">
        <v>0.48</v>
      </c>
    </row>
    <row r="98" spans="34:35" x14ac:dyDescent="0.25">
      <c r="AH98" s="11">
        <v>0</v>
      </c>
      <c r="AI98" s="12">
        <v>0.45</v>
      </c>
    </row>
    <row r="99" spans="34:35" x14ac:dyDescent="0.25">
      <c r="AH99" s="11">
        <v>0</v>
      </c>
      <c r="AI99" s="12">
        <v>0.48</v>
      </c>
    </row>
    <row r="100" spans="34:35" x14ac:dyDescent="0.25">
      <c r="AH100" s="11">
        <v>0</v>
      </c>
      <c r="AI100" s="12">
        <v>0.49</v>
      </c>
    </row>
    <row r="101" spans="34:35" x14ac:dyDescent="0.25">
      <c r="AH101" s="11">
        <v>0</v>
      </c>
      <c r="AI101" s="12">
        <v>0.48</v>
      </c>
    </row>
    <row r="102" spans="34:35" x14ac:dyDescent="0.25">
      <c r="AH102" s="11">
        <v>0</v>
      </c>
      <c r="AI102" s="12">
        <v>0.47</v>
      </c>
    </row>
    <row r="103" spans="34:35" x14ac:dyDescent="0.25">
      <c r="AH103" s="11">
        <v>0</v>
      </c>
      <c r="AI103" s="12">
        <v>0.48</v>
      </c>
    </row>
    <row r="104" spans="34:35" x14ac:dyDescent="0.25">
      <c r="AH104" s="11">
        <v>0</v>
      </c>
      <c r="AI104" s="12">
        <v>0.45</v>
      </c>
    </row>
    <row r="105" spans="34:35" x14ac:dyDescent="0.25">
      <c r="AH105" s="11">
        <v>0</v>
      </c>
      <c r="AI105" s="12">
        <v>0.48</v>
      </c>
    </row>
    <row r="106" spans="34:35" x14ac:dyDescent="0.25">
      <c r="AH106" s="11">
        <v>0</v>
      </c>
      <c r="AI106" s="12">
        <v>0.48</v>
      </c>
    </row>
    <row r="107" spans="34:35" x14ac:dyDescent="0.25">
      <c r="AH107" s="11">
        <v>0</v>
      </c>
      <c r="AI107" s="12">
        <v>0.45</v>
      </c>
    </row>
    <row r="108" spans="34:35" x14ac:dyDescent="0.25">
      <c r="AH108" s="11">
        <v>0</v>
      </c>
      <c r="AI108" s="12">
        <v>0.46</v>
      </c>
    </row>
    <row r="109" spans="34:35" x14ac:dyDescent="0.25">
      <c r="AH109" s="11">
        <v>0</v>
      </c>
      <c r="AI109" s="12">
        <v>0.45</v>
      </c>
    </row>
    <row r="110" spans="34:35" x14ac:dyDescent="0.25">
      <c r="AH110" s="11">
        <v>0</v>
      </c>
      <c r="AI110" s="12">
        <v>0.49</v>
      </c>
    </row>
    <row r="111" spans="34:35" x14ac:dyDescent="0.25">
      <c r="AH111" s="11">
        <v>0</v>
      </c>
      <c r="AI111" s="12">
        <v>0.48</v>
      </c>
    </row>
    <row r="112" spans="34:35" x14ac:dyDescent="0.25">
      <c r="AH112" s="11">
        <v>0</v>
      </c>
      <c r="AI112" s="12">
        <v>0.45</v>
      </c>
    </row>
    <row r="113" spans="34:35" x14ac:dyDescent="0.25">
      <c r="AH113" s="11">
        <v>0</v>
      </c>
      <c r="AI113" s="12">
        <v>0.45</v>
      </c>
    </row>
    <row r="114" spans="34:35" x14ac:dyDescent="0.25">
      <c r="AH114" s="11">
        <v>0</v>
      </c>
      <c r="AI114" s="12">
        <v>0.45</v>
      </c>
    </row>
    <row r="115" spans="34:35" x14ac:dyDescent="0.25">
      <c r="AH115" s="11">
        <v>0</v>
      </c>
      <c r="AI115" s="12">
        <v>0.46</v>
      </c>
    </row>
    <row r="116" spans="34:35" x14ac:dyDescent="0.25">
      <c r="AH116" s="11">
        <v>0</v>
      </c>
      <c r="AI116" s="12">
        <v>0.45</v>
      </c>
    </row>
    <row r="117" spans="34:35" x14ac:dyDescent="0.25">
      <c r="AH117" s="11">
        <v>0</v>
      </c>
      <c r="AI117" s="12">
        <v>0.48</v>
      </c>
    </row>
    <row r="118" spans="34:35" x14ac:dyDescent="0.25">
      <c r="AH118" s="11">
        <v>0</v>
      </c>
      <c r="AI118" s="12">
        <v>0.47</v>
      </c>
    </row>
    <row r="119" spans="34:35" x14ac:dyDescent="0.25">
      <c r="AH119" s="11">
        <v>0</v>
      </c>
      <c r="AI119" s="12">
        <v>0.48</v>
      </c>
    </row>
    <row r="120" spans="34:35" x14ac:dyDescent="0.25">
      <c r="AH120" s="11">
        <v>0</v>
      </c>
      <c r="AI120" s="12">
        <v>0.46</v>
      </c>
    </row>
    <row r="121" spans="34:35" x14ac:dyDescent="0.25">
      <c r="AH121" s="11">
        <v>0</v>
      </c>
      <c r="AI121" s="12">
        <v>0.48</v>
      </c>
    </row>
    <row r="122" spans="34:35" x14ac:dyDescent="0.25">
      <c r="AH122" s="11">
        <v>0</v>
      </c>
      <c r="AI122" s="12">
        <v>0.49</v>
      </c>
    </row>
    <row r="123" spans="34:35" x14ac:dyDescent="0.25">
      <c r="AH123" s="11">
        <v>0</v>
      </c>
      <c r="AI123" s="12">
        <v>0.46</v>
      </c>
    </row>
    <row r="124" spans="34:35" x14ac:dyDescent="0.25">
      <c r="AH124" s="11">
        <v>0</v>
      </c>
      <c r="AI124" s="12">
        <v>0.45</v>
      </c>
    </row>
    <row r="125" spans="34:35" x14ac:dyDescent="0.25">
      <c r="AH125" s="11">
        <v>0</v>
      </c>
      <c r="AI125" s="12">
        <v>0.47</v>
      </c>
    </row>
    <row r="126" spans="34:35" x14ac:dyDescent="0.25">
      <c r="AH126" s="11">
        <v>0</v>
      </c>
      <c r="AI126" s="12">
        <v>0.48</v>
      </c>
    </row>
    <row r="127" spans="34:35" x14ac:dyDescent="0.25">
      <c r="AH127" s="11">
        <v>0</v>
      </c>
      <c r="AI127" s="12">
        <v>0.45</v>
      </c>
    </row>
    <row r="128" spans="34:35" x14ac:dyDescent="0.25">
      <c r="AH128" s="11">
        <v>0</v>
      </c>
      <c r="AI128" s="12">
        <v>0.5</v>
      </c>
    </row>
    <row r="129" spans="34:35" x14ac:dyDescent="0.25">
      <c r="AH129" s="11">
        <v>0</v>
      </c>
      <c r="AI129" s="12">
        <v>0.49</v>
      </c>
    </row>
    <row r="130" spans="34:35" x14ac:dyDescent="0.25">
      <c r="AH130" s="11">
        <v>0</v>
      </c>
      <c r="AI130" s="12">
        <v>0.47</v>
      </c>
    </row>
    <row r="131" spans="34:35" x14ac:dyDescent="0.25">
      <c r="AH131" s="11">
        <v>0</v>
      </c>
      <c r="AI131" s="12">
        <v>0.45</v>
      </c>
    </row>
    <row r="132" spans="34:35" x14ac:dyDescent="0.25">
      <c r="AH132" s="11">
        <v>0</v>
      </c>
      <c r="AI132" s="12">
        <v>0.48</v>
      </c>
    </row>
    <row r="133" spans="34:35" x14ac:dyDescent="0.25">
      <c r="AH133" s="11">
        <v>0</v>
      </c>
      <c r="AI133" s="12">
        <v>0.46</v>
      </c>
    </row>
    <row r="134" spans="34:35" x14ac:dyDescent="0.25">
      <c r="AH134" s="11">
        <v>0</v>
      </c>
      <c r="AI134" s="12">
        <v>0.45</v>
      </c>
    </row>
    <row r="135" spans="34:35" x14ac:dyDescent="0.25">
      <c r="AH135" s="11">
        <v>0</v>
      </c>
      <c r="AI135" s="12">
        <v>0.46</v>
      </c>
    </row>
    <row r="136" spans="34:35" x14ac:dyDescent="0.25">
      <c r="AH136" s="11">
        <v>0</v>
      </c>
      <c r="AI136" s="12">
        <v>0.48</v>
      </c>
    </row>
    <row r="137" spans="34:35" x14ac:dyDescent="0.25">
      <c r="AH137" s="11">
        <v>0</v>
      </c>
      <c r="AI137" s="12">
        <v>0.5</v>
      </c>
    </row>
    <row r="138" spans="34:35" x14ac:dyDescent="0.25">
      <c r="AH138" s="11">
        <v>0</v>
      </c>
      <c r="AI138" s="12">
        <v>0.48</v>
      </c>
    </row>
    <row r="139" spans="34:35" x14ac:dyDescent="0.25">
      <c r="AH139" s="11">
        <v>0</v>
      </c>
      <c r="AI139" s="12">
        <v>0.5</v>
      </c>
    </row>
    <row r="140" spans="34:35" x14ac:dyDescent="0.25">
      <c r="AH140" s="11">
        <v>0</v>
      </c>
      <c r="AI140" s="12">
        <v>0.47</v>
      </c>
    </row>
    <row r="141" spans="34:35" x14ac:dyDescent="0.25">
      <c r="AH141" s="11">
        <v>0</v>
      </c>
      <c r="AI141" s="12">
        <v>0.48</v>
      </c>
    </row>
    <row r="142" spans="34:35" x14ac:dyDescent="0.25">
      <c r="AH142" s="11">
        <v>0</v>
      </c>
      <c r="AI142" s="12">
        <v>0.48</v>
      </c>
    </row>
    <row r="143" spans="34:35" x14ac:dyDescent="0.25">
      <c r="AH143" s="11">
        <v>0</v>
      </c>
      <c r="AI143" s="12">
        <v>0.46</v>
      </c>
    </row>
    <row r="144" spans="34:35" x14ac:dyDescent="0.25">
      <c r="AH144" s="11">
        <v>0</v>
      </c>
      <c r="AI144" s="12">
        <v>0.45</v>
      </c>
    </row>
    <row r="145" spans="34:35" x14ac:dyDescent="0.25">
      <c r="AH145" s="11">
        <v>0</v>
      </c>
      <c r="AI145" s="12">
        <v>0.49</v>
      </c>
    </row>
    <row r="146" spans="34:35" x14ac:dyDescent="0.25">
      <c r="AH146" s="11">
        <v>0</v>
      </c>
      <c r="AI146" s="12">
        <v>0.47</v>
      </c>
    </row>
    <row r="147" spans="34:35" x14ac:dyDescent="0.25">
      <c r="AH147" s="11">
        <v>0</v>
      </c>
      <c r="AI147" s="12">
        <v>0.47</v>
      </c>
    </row>
    <row r="148" spans="34:35" x14ac:dyDescent="0.25">
      <c r="AH148" s="11">
        <v>0</v>
      </c>
      <c r="AI148" s="12">
        <v>0.48</v>
      </c>
    </row>
    <row r="149" spans="34:35" x14ac:dyDescent="0.25">
      <c r="AH149" s="11">
        <v>0</v>
      </c>
      <c r="AI149" s="12">
        <v>0.48</v>
      </c>
    </row>
    <row r="150" spans="34:35" x14ac:dyDescent="0.25">
      <c r="AH150" s="11">
        <v>0</v>
      </c>
      <c r="AI150" s="12">
        <v>0.48</v>
      </c>
    </row>
    <row r="151" spans="34:35" x14ac:dyDescent="0.25">
      <c r="AH151" s="11">
        <v>0</v>
      </c>
      <c r="AI151" s="12">
        <v>0.48</v>
      </c>
    </row>
    <row r="152" spans="34:35" x14ac:dyDescent="0.25">
      <c r="AH152" s="11">
        <v>0</v>
      </c>
      <c r="AI152" s="12">
        <v>0.46</v>
      </c>
    </row>
    <row r="153" spans="34:35" x14ac:dyDescent="0.25">
      <c r="AH153" s="11">
        <v>0</v>
      </c>
      <c r="AI153" s="12">
        <v>0.48</v>
      </c>
    </row>
    <row r="154" spans="34:35" x14ac:dyDescent="0.25">
      <c r="AH154" s="11">
        <v>0</v>
      </c>
      <c r="AI154" s="12">
        <v>0.49</v>
      </c>
    </row>
    <row r="155" spans="34:35" x14ac:dyDescent="0.25">
      <c r="AH155" s="11">
        <v>0</v>
      </c>
      <c r="AI155" s="12">
        <v>0.48</v>
      </c>
    </row>
    <row r="156" spans="34:35" x14ac:dyDescent="0.25">
      <c r="AH156" s="11">
        <v>0</v>
      </c>
      <c r="AI156" s="12">
        <v>0.49</v>
      </c>
    </row>
    <row r="157" spans="34:35" x14ac:dyDescent="0.25">
      <c r="AH157" s="11">
        <v>0</v>
      </c>
      <c r="AI157" s="12">
        <v>0.47</v>
      </c>
    </row>
    <row r="158" spans="34:35" x14ac:dyDescent="0.25">
      <c r="AH158" s="11">
        <v>0</v>
      </c>
      <c r="AI158" s="12">
        <v>0.5</v>
      </c>
    </row>
    <row r="159" spans="34:35" x14ac:dyDescent="0.25">
      <c r="AH159" s="11">
        <v>0</v>
      </c>
      <c r="AI159" s="12">
        <v>0.45</v>
      </c>
    </row>
    <row r="160" spans="34:35" x14ac:dyDescent="0.25">
      <c r="AH160" s="11">
        <v>0</v>
      </c>
      <c r="AI160" s="12">
        <v>0.47</v>
      </c>
    </row>
    <row r="161" spans="34:35" x14ac:dyDescent="0.25">
      <c r="AH161" s="11">
        <v>0</v>
      </c>
      <c r="AI161" s="12">
        <v>0.47</v>
      </c>
    </row>
    <row r="162" spans="34:35" x14ac:dyDescent="0.25">
      <c r="AH162" s="11">
        <v>0</v>
      </c>
      <c r="AI162" s="12">
        <v>0.45</v>
      </c>
    </row>
    <row r="163" spans="34:35" x14ac:dyDescent="0.25">
      <c r="AH163" s="11">
        <v>0</v>
      </c>
      <c r="AI163" s="12">
        <v>0.48</v>
      </c>
    </row>
    <row r="164" spans="34:35" x14ac:dyDescent="0.25">
      <c r="AH164" s="11">
        <v>0</v>
      </c>
      <c r="AI164" s="12">
        <v>0.45</v>
      </c>
    </row>
    <row r="165" spans="34:35" x14ac:dyDescent="0.25">
      <c r="AH165" s="11">
        <v>0</v>
      </c>
      <c r="AI165" s="12">
        <v>0.45</v>
      </c>
    </row>
    <row r="166" spans="34:35" x14ac:dyDescent="0.25">
      <c r="AH166" s="11">
        <v>0</v>
      </c>
      <c r="AI166" s="12">
        <v>0.46</v>
      </c>
    </row>
    <row r="167" spans="34:35" x14ac:dyDescent="0.25">
      <c r="AH167" s="11">
        <v>0</v>
      </c>
      <c r="AI167" s="12">
        <v>0.45</v>
      </c>
    </row>
    <row r="168" spans="34:35" x14ac:dyDescent="0.25">
      <c r="AH168" s="11">
        <v>0</v>
      </c>
      <c r="AI168" s="12">
        <v>0.46</v>
      </c>
    </row>
    <row r="169" spans="34:35" x14ac:dyDescent="0.25">
      <c r="AH169" s="11">
        <v>0</v>
      </c>
      <c r="AI169" s="12">
        <v>0.5</v>
      </c>
    </row>
    <row r="170" spans="34:35" x14ac:dyDescent="0.25">
      <c r="AH170" s="11">
        <v>0</v>
      </c>
      <c r="AI170" s="12">
        <v>0.46</v>
      </c>
    </row>
    <row r="171" spans="34:35" x14ac:dyDescent="0.25">
      <c r="AH171" s="11">
        <v>0</v>
      </c>
      <c r="AI171" s="12">
        <v>0.48</v>
      </c>
    </row>
    <row r="172" spans="34:35" x14ac:dyDescent="0.25">
      <c r="AH172" s="11">
        <v>0</v>
      </c>
      <c r="AI172" s="12">
        <v>0.49</v>
      </c>
    </row>
    <row r="173" spans="34:35" x14ac:dyDescent="0.25">
      <c r="AH173" s="11">
        <v>0</v>
      </c>
      <c r="AI173" s="12">
        <v>0.49</v>
      </c>
    </row>
    <row r="174" spans="34:35" x14ac:dyDescent="0.25">
      <c r="AH174" s="11">
        <v>0</v>
      </c>
      <c r="AI174" s="12">
        <v>0.47</v>
      </c>
    </row>
    <row r="175" spans="34:35" x14ac:dyDescent="0.25">
      <c r="AH175" s="11">
        <v>0</v>
      </c>
      <c r="AI175" s="12">
        <v>0.49</v>
      </c>
    </row>
    <row r="176" spans="34:35" x14ac:dyDescent="0.25">
      <c r="AH176" s="11">
        <v>0</v>
      </c>
      <c r="AI176" s="12">
        <v>0.45</v>
      </c>
    </row>
    <row r="177" spans="34:35" x14ac:dyDescent="0.25">
      <c r="AH177" s="11">
        <v>0</v>
      </c>
      <c r="AI177" s="12">
        <v>0.48</v>
      </c>
    </row>
    <row r="178" spans="34:35" x14ac:dyDescent="0.25">
      <c r="AH178" s="11">
        <v>0</v>
      </c>
      <c r="AI178" s="12">
        <v>0.47</v>
      </c>
    </row>
    <row r="179" spans="34:35" x14ac:dyDescent="0.25">
      <c r="AH179" s="11">
        <v>0</v>
      </c>
      <c r="AI179" s="12">
        <v>0.45</v>
      </c>
    </row>
    <row r="180" spans="34:35" x14ac:dyDescent="0.25">
      <c r="AH180" s="11">
        <v>0</v>
      </c>
      <c r="AI180" s="12">
        <v>0.48</v>
      </c>
    </row>
    <row r="181" spans="34:35" x14ac:dyDescent="0.25">
      <c r="AH181" s="11">
        <v>0</v>
      </c>
      <c r="AI181" s="12">
        <v>0.48</v>
      </c>
    </row>
    <row r="182" spans="34:35" x14ac:dyDescent="0.25">
      <c r="AH182" s="11">
        <v>0</v>
      </c>
      <c r="AI182" s="12">
        <v>0.49</v>
      </c>
    </row>
    <row r="183" spans="34:35" x14ac:dyDescent="0.25">
      <c r="AH183" s="11">
        <v>0</v>
      </c>
      <c r="AI183" s="12">
        <v>0.49</v>
      </c>
    </row>
    <row r="184" spans="34:35" x14ac:dyDescent="0.25">
      <c r="AH184" s="11">
        <v>0</v>
      </c>
      <c r="AI184" s="12">
        <v>0.48</v>
      </c>
    </row>
    <row r="185" spans="34:35" x14ac:dyDescent="0.25">
      <c r="AH185" s="11">
        <v>0</v>
      </c>
      <c r="AI185" s="12">
        <v>0.48</v>
      </c>
    </row>
    <row r="186" spans="34:35" x14ac:dyDescent="0.25">
      <c r="AH186" s="11">
        <v>0</v>
      </c>
      <c r="AI186" s="12">
        <v>0.49</v>
      </c>
    </row>
    <row r="187" spans="34:35" x14ac:dyDescent="0.25">
      <c r="AH187" s="11">
        <v>0</v>
      </c>
      <c r="AI187" s="12">
        <v>0.49</v>
      </c>
    </row>
    <row r="188" spans="34:35" x14ac:dyDescent="0.25">
      <c r="AH188" s="11">
        <v>0</v>
      </c>
      <c r="AI188" s="12">
        <v>0.45</v>
      </c>
    </row>
    <row r="189" spans="34:35" x14ac:dyDescent="0.25">
      <c r="AH189" s="11">
        <v>0</v>
      </c>
      <c r="AI189" s="12">
        <v>0.49</v>
      </c>
    </row>
    <row r="190" spans="34:35" x14ac:dyDescent="0.25">
      <c r="AH190" s="11">
        <v>0</v>
      </c>
      <c r="AI190" s="12">
        <v>0.48</v>
      </c>
    </row>
    <row r="191" spans="34:35" x14ac:dyDescent="0.25">
      <c r="AH191" s="11">
        <v>0</v>
      </c>
      <c r="AI191" s="12">
        <v>0.48</v>
      </c>
    </row>
    <row r="192" spans="34:35" x14ac:dyDescent="0.25">
      <c r="AH192" s="11">
        <v>0</v>
      </c>
      <c r="AI192" s="12">
        <v>0.49</v>
      </c>
    </row>
    <row r="193" spans="34:35" x14ac:dyDescent="0.25">
      <c r="AH193" s="11">
        <v>0</v>
      </c>
      <c r="AI193" s="12">
        <v>0.45</v>
      </c>
    </row>
    <row r="194" spans="34:35" x14ac:dyDescent="0.25">
      <c r="AH194" s="11">
        <v>0</v>
      </c>
      <c r="AI194" s="12">
        <v>0.48</v>
      </c>
    </row>
    <row r="195" spans="34:35" x14ac:dyDescent="0.25">
      <c r="AH195" s="11">
        <v>0</v>
      </c>
      <c r="AI195" s="12">
        <v>0.45</v>
      </c>
    </row>
    <row r="196" spans="34:35" x14ac:dyDescent="0.25">
      <c r="AH196" s="11">
        <v>0</v>
      </c>
      <c r="AI196" s="12">
        <v>0.46</v>
      </c>
    </row>
    <row r="197" spans="34:35" x14ac:dyDescent="0.25">
      <c r="AH197" s="11">
        <v>0</v>
      </c>
      <c r="AI197" s="12">
        <v>0.47</v>
      </c>
    </row>
    <row r="198" spans="34:35" x14ac:dyDescent="0.25">
      <c r="AH198" s="11">
        <v>0</v>
      </c>
      <c r="AI198" s="12">
        <v>0.48</v>
      </c>
    </row>
    <row r="199" spans="34:35" x14ac:dyDescent="0.25">
      <c r="AH199" s="11">
        <v>0</v>
      </c>
      <c r="AI199" s="12">
        <v>0.48</v>
      </c>
    </row>
    <row r="200" spans="34:35" x14ac:dyDescent="0.25">
      <c r="AH200" s="11">
        <v>0</v>
      </c>
      <c r="AI200" s="12">
        <v>0.48</v>
      </c>
    </row>
    <row r="201" spans="34:35" x14ac:dyDescent="0.25">
      <c r="AH201" s="11">
        <v>0</v>
      </c>
      <c r="AI201" s="12">
        <v>0.47</v>
      </c>
    </row>
    <row r="202" spans="34:35" x14ac:dyDescent="0.25">
      <c r="AH202" s="11">
        <v>0</v>
      </c>
      <c r="AI202" s="12">
        <v>0.5</v>
      </c>
    </row>
    <row r="203" spans="34:35" x14ac:dyDescent="0.25">
      <c r="AH203" s="11">
        <v>0</v>
      </c>
      <c r="AI203" s="12">
        <v>0.49</v>
      </c>
    </row>
    <row r="204" spans="34:35" x14ac:dyDescent="0.25">
      <c r="AH204" s="11">
        <v>0</v>
      </c>
      <c r="AI204" s="12">
        <v>0.46</v>
      </c>
    </row>
    <row r="205" spans="34:35" x14ac:dyDescent="0.25">
      <c r="AH205" s="11">
        <v>0</v>
      </c>
      <c r="AI205" s="12">
        <v>0.48</v>
      </c>
    </row>
    <row r="206" spans="34:35" x14ac:dyDescent="0.25">
      <c r="AH206" s="11">
        <v>0</v>
      </c>
      <c r="AI206" s="12">
        <v>0.45</v>
      </c>
    </row>
    <row r="207" spans="34:35" x14ac:dyDescent="0.25">
      <c r="AH207" s="11">
        <v>0</v>
      </c>
      <c r="AI207" s="12">
        <v>0.48</v>
      </c>
    </row>
    <row r="208" spans="34:35" x14ac:dyDescent="0.25">
      <c r="AH208" s="11">
        <v>0</v>
      </c>
      <c r="AI208" s="12">
        <v>0.48</v>
      </c>
    </row>
    <row r="209" spans="34:35" x14ac:dyDescent="0.25">
      <c r="AH209" s="11">
        <v>0</v>
      </c>
      <c r="AI209" s="12">
        <v>0.48</v>
      </c>
    </row>
    <row r="210" spans="34:35" x14ac:dyDescent="0.25">
      <c r="AH210" s="11">
        <v>0</v>
      </c>
      <c r="AI210" s="12">
        <v>0.48</v>
      </c>
    </row>
    <row r="211" spans="34:35" x14ac:dyDescent="0.25">
      <c r="AH211" s="11">
        <v>0</v>
      </c>
      <c r="AI211" s="12">
        <v>0.48</v>
      </c>
    </row>
    <row r="212" spans="34:35" x14ac:dyDescent="0.25">
      <c r="AH212" s="11">
        <v>0</v>
      </c>
      <c r="AI212" s="12">
        <v>0.48</v>
      </c>
    </row>
    <row r="213" spans="34:35" x14ac:dyDescent="0.25">
      <c r="AH213" s="11">
        <v>0</v>
      </c>
      <c r="AI213" s="12">
        <v>0.48</v>
      </c>
    </row>
    <row r="214" spans="34:35" x14ac:dyDescent="0.25">
      <c r="AH214" s="11">
        <v>0</v>
      </c>
      <c r="AI214" s="12">
        <v>0.49</v>
      </c>
    </row>
    <row r="215" spans="34:35" x14ac:dyDescent="0.25">
      <c r="AH215" s="11">
        <v>0</v>
      </c>
      <c r="AI215" s="12">
        <v>0.49</v>
      </c>
    </row>
    <row r="216" spans="34:35" x14ac:dyDescent="0.25">
      <c r="AH216" s="11">
        <v>0</v>
      </c>
      <c r="AI216" s="12">
        <v>0.49</v>
      </c>
    </row>
    <row r="217" spans="34:35" x14ac:dyDescent="0.25">
      <c r="AH217" s="11">
        <v>0</v>
      </c>
      <c r="AI217" s="12">
        <v>0.49</v>
      </c>
    </row>
    <row r="218" spans="34:35" x14ac:dyDescent="0.25">
      <c r="AH218" s="11">
        <v>0</v>
      </c>
      <c r="AI218" s="12">
        <v>0.49</v>
      </c>
    </row>
    <row r="219" spans="34:35" x14ac:dyDescent="0.25">
      <c r="AH219" s="11">
        <v>0</v>
      </c>
      <c r="AI219" s="12">
        <v>0.5</v>
      </c>
    </row>
    <row r="220" spans="34:35" x14ac:dyDescent="0.25">
      <c r="AH220" s="11">
        <v>0</v>
      </c>
      <c r="AI220" s="12">
        <v>0.47</v>
      </c>
    </row>
    <row r="221" spans="34:35" x14ac:dyDescent="0.25">
      <c r="AH221" s="11">
        <v>0</v>
      </c>
      <c r="AI221" s="12">
        <v>0.48</v>
      </c>
    </row>
    <row r="222" spans="34:35" x14ac:dyDescent="0.25">
      <c r="AH222" s="11">
        <v>0</v>
      </c>
      <c r="AI222" s="12">
        <v>0.48</v>
      </c>
    </row>
    <row r="223" spans="34:35" x14ac:dyDescent="0.25">
      <c r="AH223" s="11">
        <v>0</v>
      </c>
      <c r="AI223" s="12">
        <v>0.45</v>
      </c>
    </row>
    <row r="224" spans="34:35" x14ac:dyDescent="0.25">
      <c r="AH224" s="11">
        <v>0</v>
      </c>
      <c r="AI224" s="12">
        <v>0.47</v>
      </c>
    </row>
    <row r="225" spans="34:35" x14ac:dyDescent="0.25">
      <c r="AH225" s="11">
        <v>0</v>
      </c>
      <c r="AI225" s="12">
        <v>0.46</v>
      </c>
    </row>
    <row r="226" spans="34:35" x14ac:dyDescent="0.25">
      <c r="AH226" s="11">
        <v>0</v>
      </c>
      <c r="AI226" s="12">
        <v>0.48</v>
      </c>
    </row>
    <row r="227" spans="34:35" x14ac:dyDescent="0.25">
      <c r="AH227" s="11">
        <v>0</v>
      </c>
      <c r="AI227" s="12">
        <v>0.45</v>
      </c>
    </row>
    <row r="228" spans="34:35" x14ac:dyDescent="0.25">
      <c r="AH228" s="11">
        <v>0</v>
      </c>
      <c r="AI228" s="12">
        <v>0.45</v>
      </c>
    </row>
    <row r="229" spans="34:35" x14ac:dyDescent="0.25">
      <c r="AH229" s="11">
        <v>0</v>
      </c>
      <c r="AI229" s="12">
        <v>0.48</v>
      </c>
    </row>
    <row r="230" spans="34:35" x14ac:dyDescent="0.25">
      <c r="AH230" s="11">
        <v>0</v>
      </c>
      <c r="AI230" s="12">
        <v>0.48</v>
      </c>
    </row>
    <row r="231" spans="34:35" x14ac:dyDescent="0.25">
      <c r="AH231" s="11">
        <v>0</v>
      </c>
      <c r="AI231" s="12">
        <v>0.47</v>
      </c>
    </row>
    <row r="232" spans="34:35" x14ac:dyDescent="0.25">
      <c r="AH232" s="11">
        <v>0</v>
      </c>
      <c r="AI232" s="12">
        <v>0.45</v>
      </c>
    </row>
    <row r="233" spans="34:35" x14ac:dyDescent="0.25">
      <c r="AH233" s="11">
        <v>0</v>
      </c>
      <c r="AI233" s="12">
        <v>0.45</v>
      </c>
    </row>
    <row r="234" spans="34:35" x14ac:dyDescent="0.25">
      <c r="AH234" s="11">
        <v>0</v>
      </c>
      <c r="AI234" s="12">
        <v>0.46</v>
      </c>
    </row>
    <row r="235" spans="34:35" x14ac:dyDescent="0.25">
      <c r="AH235" s="11">
        <v>0</v>
      </c>
      <c r="AI235" s="12">
        <v>0.48</v>
      </c>
    </row>
    <row r="236" spans="34:35" x14ac:dyDescent="0.25">
      <c r="AH236" s="11">
        <v>0</v>
      </c>
      <c r="AI236" s="12">
        <v>0.47</v>
      </c>
    </row>
    <row r="237" spans="34:35" x14ac:dyDescent="0.25">
      <c r="AH237" s="11">
        <v>0</v>
      </c>
      <c r="AI237" s="12">
        <v>0.48</v>
      </c>
    </row>
    <row r="238" spans="34:35" x14ac:dyDescent="0.25">
      <c r="AH238" s="11">
        <v>0</v>
      </c>
      <c r="AI238" s="12">
        <v>0.48</v>
      </c>
    </row>
    <row r="239" spans="34:35" x14ac:dyDescent="0.25">
      <c r="AH239" s="11">
        <v>0</v>
      </c>
      <c r="AI239" s="12">
        <v>0.45</v>
      </c>
    </row>
    <row r="240" spans="34:35" x14ac:dyDescent="0.25">
      <c r="AH240" s="11">
        <v>0</v>
      </c>
      <c r="AI240" s="12">
        <v>0.46</v>
      </c>
    </row>
    <row r="241" spans="34:35" x14ac:dyDescent="0.25">
      <c r="AH241" s="11">
        <v>0</v>
      </c>
      <c r="AI241" s="12">
        <v>0.48</v>
      </c>
    </row>
    <row r="242" spans="34:35" x14ac:dyDescent="0.25">
      <c r="AH242" s="11">
        <v>0</v>
      </c>
      <c r="AI242" s="12">
        <v>0.48</v>
      </c>
    </row>
    <row r="243" spans="34:35" x14ac:dyDescent="0.25">
      <c r="AH243" s="11">
        <v>0</v>
      </c>
      <c r="AI243" s="12">
        <v>0.49</v>
      </c>
    </row>
    <row r="244" spans="34:35" x14ac:dyDescent="0.25">
      <c r="AH244" s="11">
        <v>0</v>
      </c>
      <c r="AI244" s="12">
        <v>0.48</v>
      </c>
    </row>
    <row r="245" spans="34:35" x14ac:dyDescent="0.25">
      <c r="AH245" s="11">
        <v>0</v>
      </c>
      <c r="AI245" s="12">
        <v>0.48</v>
      </c>
    </row>
    <row r="246" spans="34:35" x14ac:dyDescent="0.25">
      <c r="AH246" s="11">
        <v>0</v>
      </c>
      <c r="AI246" s="12">
        <v>0.45</v>
      </c>
    </row>
    <row r="247" spans="34:35" x14ac:dyDescent="0.25">
      <c r="AH247" s="11">
        <v>0</v>
      </c>
      <c r="AI247" s="12">
        <v>0.47</v>
      </c>
    </row>
    <row r="248" spans="34:35" x14ac:dyDescent="0.25">
      <c r="AH248" s="11">
        <v>0</v>
      </c>
      <c r="AI248" s="12">
        <v>0.49</v>
      </c>
    </row>
    <row r="249" spans="34:35" x14ac:dyDescent="0.25">
      <c r="AH249" s="11">
        <v>0</v>
      </c>
      <c r="AI249" s="12">
        <v>0.48</v>
      </c>
    </row>
    <row r="250" spans="34:35" x14ac:dyDescent="0.25">
      <c r="AH250" s="11">
        <v>0</v>
      </c>
      <c r="AI250" s="12">
        <v>0.45</v>
      </c>
    </row>
    <row r="251" spans="34:35" x14ac:dyDescent="0.25">
      <c r="AH251" s="11">
        <v>0</v>
      </c>
      <c r="AI251" s="12">
        <v>0.48</v>
      </c>
    </row>
    <row r="252" spans="34:35" x14ac:dyDescent="0.25">
      <c r="AH252" s="11">
        <v>0</v>
      </c>
      <c r="AI252" s="12">
        <v>0.49</v>
      </c>
    </row>
    <row r="253" spans="34:35" x14ac:dyDescent="0.25">
      <c r="AH253" s="11">
        <v>0</v>
      </c>
      <c r="AI253" s="12">
        <v>0.48</v>
      </c>
    </row>
    <row r="254" spans="34:35" x14ac:dyDescent="0.25">
      <c r="AH254" s="11">
        <v>0</v>
      </c>
      <c r="AI254" s="12">
        <v>0.49</v>
      </c>
    </row>
    <row r="255" spans="34:35" x14ac:dyDescent="0.25">
      <c r="AH255" s="11">
        <v>0</v>
      </c>
      <c r="AI255" s="12">
        <v>0.45</v>
      </c>
    </row>
    <row r="256" spans="34:35" x14ac:dyDescent="0.25">
      <c r="AH256" s="11">
        <v>0</v>
      </c>
      <c r="AI256" s="12">
        <v>0.49</v>
      </c>
    </row>
    <row r="257" spans="34:35" x14ac:dyDescent="0.25">
      <c r="AH257" s="11">
        <v>0</v>
      </c>
      <c r="AI257" s="12">
        <v>0.45</v>
      </c>
    </row>
    <row r="258" spans="34:35" x14ac:dyDescent="0.25">
      <c r="AH258" s="11">
        <v>0</v>
      </c>
      <c r="AI258" s="12">
        <v>0.48</v>
      </c>
    </row>
    <row r="259" spans="34:35" x14ac:dyDescent="0.25">
      <c r="AH259" s="11">
        <v>0</v>
      </c>
      <c r="AI259" s="12">
        <v>0.49</v>
      </c>
    </row>
    <row r="260" spans="34:35" x14ac:dyDescent="0.25">
      <c r="AH260" s="11">
        <v>0</v>
      </c>
      <c r="AI260" s="12">
        <v>0.47</v>
      </c>
    </row>
    <row r="261" spans="34:35" x14ac:dyDescent="0.25">
      <c r="AH261" s="11">
        <v>0</v>
      </c>
      <c r="AI261" s="12">
        <v>0.5</v>
      </c>
    </row>
    <row r="262" spans="34:35" x14ac:dyDescent="0.25">
      <c r="AH262" s="11">
        <v>0</v>
      </c>
      <c r="AI262" s="12">
        <v>0.48</v>
      </c>
    </row>
    <row r="263" spans="34:35" x14ac:dyDescent="0.25">
      <c r="AH263" s="11">
        <v>0</v>
      </c>
      <c r="AI263" s="12">
        <v>0.45</v>
      </c>
    </row>
    <row r="264" spans="34:35" x14ac:dyDescent="0.25">
      <c r="AH264" s="11">
        <v>0</v>
      </c>
      <c r="AI264" s="12">
        <v>0.49</v>
      </c>
    </row>
    <row r="265" spans="34:35" x14ac:dyDescent="0.25">
      <c r="AH265" s="11">
        <v>0</v>
      </c>
      <c r="AI265" s="12">
        <v>0.47</v>
      </c>
    </row>
    <row r="266" spans="34:35" x14ac:dyDescent="0.25">
      <c r="AH266" s="11">
        <v>0</v>
      </c>
      <c r="AI266" s="12">
        <v>0.48</v>
      </c>
    </row>
    <row r="267" spans="34:35" x14ac:dyDescent="0.25">
      <c r="AH267" s="11">
        <v>0</v>
      </c>
      <c r="AI267" s="12">
        <v>0.46</v>
      </c>
    </row>
    <row r="268" spans="34:35" x14ac:dyDescent="0.25">
      <c r="AH268" s="11">
        <v>0</v>
      </c>
      <c r="AI268" s="12">
        <v>0.45</v>
      </c>
    </row>
    <row r="269" spans="34:35" x14ac:dyDescent="0.25">
      <c r="AH269" s="11">
        <v>0</v>
      </c>
      <c r="AI269" s="12">
        <v>0.47</v>
      </c>
    </row>
    <row r="270" spans="34:35" x14ac:dyDescent="0.25">
      <c r="AH270" s="11">
        <v>0</v>
      </c>
      <c r="AI270" s="12">
        <v>0.48</v>
      </c>
    </row>
    <row r="271" spans="34:35" x14ac:dyDescent="0.25">
      <c r="AH271" s="11">
        <v>0</v>
      </c>
      <c r="AI271" s="12">
        <v>0.49</v>
      </c>
    </row>
    <row r="272" spans="34:35" x14ac:dyDescent="0.25">
      <c r="AH272" s="11">
        <v>0</v>
      </c>
      <c r="AI272" s="12">
        <v>0.49</v>
      </c>
    </row>
    <row r="273" spans="34:35" x14ac:dyDescent="0.25">
      <c r="AH273" s="11">
        <v>0</v>
      </c>
      <c r="AI273" s="12">
        <v>0.47</v>
      </c>
    </row>
    <row r="274" spans="34:35" x14ac:dyDescent="0.25">
      <c r="AH274" s="11">
        <v>0</v>
      </c>
      <c r="AI274" s="12">
        <v>0.49</v>
      </c>
    </row>
    <row r="275" spans="34:35" x14ac:dyDescent="0.25">
      <c r="AH275" s="11">
        <v>0</v>
      </c>
      <c r="AI275" s="12">
        <v>0.45</v>
      </c>
    </row>
    <row r="276" spans="34:35" x14ac:dyDescent="0.25">
      <c r="AH276" s="11">
        <v>0</v>
      </c>
      <c r="AI276" s="12">
        <v>0.45</v>
      </c>
    </row>
    <row r="277" spans="34:35" x14ac:dyDescent="0.25">
      <c r="AH277" s="11">
        <v>0</v>
      </c>
      <c r="AI277" s="12">
        <v>0.48</v>
      </c>
    </row>
    <row r="278" spans="34:35" x14ac:dyDescent="0.25">
      <c r="AH278" s="11">
        <v>0</v>
      </c>
      <c r="AI278" s="12">
        <v>0.49</v>
      </c>
    </row>
    <row r="279" spans="34:35" x14ac:dyDescent="0.25">
      <c r="AH279" s="11">
        <v>0</v>
      </c>
      <c r="AI279" s="12">
        <v>0.48</v>
      </c>
    </row>
    <row r="280" spans="34:35" x14ac:dyDescent="0.25">
      <c r="AH280" s="11">
        <v>0</v>
      </c>
      <c r="AI280" s="12">
        <v>0.45</v>
      </c>
    </row>
    <row r="281" spans="34:35" x14ac:dyDescent="0.25">
      <c r="AH281" s="11">
        <v>0</v>
      </c>
      <c r="AI281" s="12">
        <v>0.48</v>
      </c>
    </row>
    <row r="282" spans="34:35" x14ac:dyDescent="0.25">
      <c r="AH282" s="11">
        <v>0</v>
      </c>
      <c r="AI282" s="12">
        <v>0.48</v>
      </c>
    </row>
    <row r="283" spans="34:35" x14ac:dyDescent="0.25">
      <c r="AH283" s="11">
        <v>0</v>
      </c>
      <c r="AI283" s="12">
        <v>0.48</v>
      </c>
    </row>
    <row r="284" spans="34:35" x14ac:dyDescent="0.25">
      <c r="AH284" s="11">
        <v>0</v>
      </c>
      <c r="AI284" s="12">
        <v>0.47</v>
      </c>
    </row>
    <row r="285" spans="34:35" x14ac:dyDescent="0.25">
      <c r="AH285" s="11">
        <v>0</v>
      </c>
      <c r="AI285" s="12">
        <v>0.47</v>
      </c>
    </row>
    <row r="286" spans="34:35" x14ac:dyDescent="0.25">
      <c r="AH286" s="11">
        <v>0</v>
      </c>
      <c r="AI286" s="12">
        <v>0.49</v>
      </c>
    </row>
    <row r="287" spans="34:35" x14ac:dyDescent="0.25">
      <c r="AH287" s="11">
        <v>0</v>
      </c>
      <c r="AI287" s="12">
        <v>0.48</v>
      </c>
    </row>
    <row r="288" spans="34:35" x14ac:dyDescent="0.25">
      <c r="AH288" s="11">
        <v>0</v>
      </c>
      <c r="AI288" s="12">
        <v>0.49</v>
      </c>
    </row>
    <row r="289" spans="34:35" x14ac:dyDescent="0.25">
      <c r="AH289" s="11">
        <v>0</v>
      </c>
      <c r="AI289" s="12">
        <v>0.48</v>
      </c>
    </row>
    <row r="290" spans="34:35" x14ac:dyDescent="0.25">
      <c r="AH290" s="11">
        <v>0</v>
      </c>
      <c r="AI290" s="12">
        <v>0.48</v>
      </c>
    </row>
    <row r="291" spans="34:35" x14ac:dyDescent="0.25">
      <c r="AH291" s="11">
        <v>0</v>
      </c>
      <c r="AI291" s="12">
        <v>0.28999999999999998</v>
      </c>
    </row>
    <row r="292" spans="34:35" x14ac:dyDescent="0.25">
      <c r="AH292" s="11">
        <v>0</v>
      </c>
      <c r="AI292" s="12">
        <v>0.26</v>
      </c>
    </row>
    <row r="293" spans="34:35" x14ac:dyDescent="0.25">
      <c r="AH293" s="11">
        <v>0</v>
      </c>
      <c r="AI293" s="12">
        <v>0.26</v>
      </c>
    </row>
    <row r="294" spans="34:35" x14ac:dyDescent="0.25">
      <c r="AH294" s="11">
        <v>0</v>
      </c>
      <c r="AI294" s="12">
        <v>0.44</v>
      </c>
    </row>
    <row r="295" spans="34:35" x14ac:dyDescent="0.25">
      <c r="AH295" s="11">
        <v>0</v>
      </c>
      <c r="AI295" s="12">
        <v>0.28999999999999998</v>
      </c>
    </row>
    <row r="296" spans="34:35" x14ac:dyDescent="0.25">
      <c r="AH296" s="11">
        <v>0</v>
      </c>
      <c r="AI296" s="12">
        <v>0.28999999999999998</v>
      </c>
    </row>
    <row r="297" spans="34:35" x14ac:dyDescent="0.25">
      <c r="AH297" s="11">
        <v>0</v>
      </c>
      <c r="AI297" s="12">
        <v>0.28999999999999998</v>
      </c>
    </row>
    <row r="298" spans="34:35" x14ac:dyDescent="0.25">
      <c r="AH298" s="11">
        <v>0</v>
      </c>
      <c r="AI298" s="12">
        <v>0.3</v>
      </c>
    </row>
    <row r="299" spans="34:35" x14ac:dyDescent="0.25">
      <c r="AH299" s="11">
        <v>0</v>
      </c>
      <c r="AI299" s="12">
        <v>0.28000000000000003</v>
      </c>
    </row>
    <row r="300" spans="34:35" x14ac:dyDescent="0.25">
      <c r="AH300" s="11">
        <v>0</v>
      </c>
      <c r="AI300" s="12">
        <v>0.28999999999999998</v>
      </c>
    </row>
    <row r="301" spans="34:35" x14ac:dyDescent="0.25">
      <c r="AH301" s="11">
        <v>0</v>
      </c>
      <c r="AI301" s="12">
        <v>0.25</v>
      </c>
    </row>
    <row r="302" spans="34:35" x14ac:dyDescent="0.25">
      <c r="AH302" s="11">
        <v>0</v>
      </c>
      <c r="AI302" s="12">
        <v>0.28999999999999998</v>
      </c>
    </row>
    <row r="303" spans="34:35" x14ac:dyDescent="0.25">
      <c r="AH303" s="11">
        <v>0</v>
      </c>
      <c r="AI303" s="12">
        <v>0.5</v>
      </c>
    </row>
    <row r="304" spans="34:35" x14ac:dyDescent="0.25">
      <c r="AH304" s="11">
        <v>0</v>
      </c>
      <c r="AI304" s="12">
        <v>0.28000000000000003</v>
      </c>
    </row>
    <row r="305" spans="34:35" x14ac:dyDescent="0.25">
      <c r="AH305" s="11">
        <v>0</v>
      </c>
      <c r="AI305" s="12">
        <v>0.26</v>
      </c>
    </row>
    <row r="306" spans="34:35" x14ac:dyDescent="0.25">
      <c r="AH306" s="11">
        <v>0</v>
      </c>
      <c r="AI306" s="12">
        <v>0.26</v>
      </c>
    </row>
    <row r="307" spans="34:35" x14ac:dyDescent="0.25">
      <c r="AH307" s="11">
        <v>0</v>
      </c>
      <c r="AI307" s="12">
        <v>0.27</v>
      </c>
    </row>
    <row r="308" spans="34:35" x14ac:dyDescent="0.25">
      <c r="AH308" s="11">
        <v>0</v>
      </c>
      <c r="AI308" s="12">
        <v>0.32</v>
      </c>
    </row>
    <row r="309" spans="34:35" x14ac:dyDescent="0.25">
      <c r="AH309" s="11">
        <v>0</v>
      </c>
      <c r="AI309" s="12">
        <v>0.28999999999999998</v>
      </c>
    </row>
    <row r="310" spans="34:35" x14ac:dyDescent="0.25">
      <c r="AH310" s="11">
        <v>0</v>
      </c>
      <c r="AI310" s="12">
        <v>0.28999999999999998</v>
      </c>
    </row>
    <row r="311" spans="34:35" x14ac:dyDescent="0.25">
      <c r="AH311" s="11">
        <v>0</v>
      </c>
      <c r="AI311" s="12">
        <v>0.25</v>
      </c>
    </row>
    <row r="312" spans="34:35" x14ac:dyDescent="0.25">
      <c r="AH312" s="11">
        <v>0</v>
      </c>
      <c r="AI312" s="12">
        <v>0.26</v>
      </c>
    </row>
    <row r="313" spans="34:35" x14ac:dyDescent="0.25">
      <c r="AH313" s="11">
        <v>0</v>
      </c>
      <c r="AI313" s="12">
        <v>0.28000000000000003</v>
      </c>
    </row>
    <row r="314" spans="34:35" x14ac:dyDescent="0.25">
      <c r="AH314" s="11">
        <v>0</v>
      </c>
      <c r="AI314" s="12">
        <v>0.26</v>
      </c>
    </row>
    <row r="315" spans="34:35" x14ac:dyDescent="0.25">
      <c r="AH315" s="11">
        <v>0</v>
      </c>
      <c r="AI315" s="12">
        <v>0.27</v>
      </c>
    </row>
    <row r="316" spans="34:35" x14ac:dyDescent="0.25">
      <c r="AH316" s="11">
        <v>0</v>
      </c>
      <c r="AI316" s="12">
        <v>0.28000000000000003</v>
      </c>
    </row>
    <row r="317" spans="34:35" x14ac:dyDescent="0.25">
      <c r="AH317" s="11">
        <v>0</v>
      </c>
      <c r="AI317" s="12">
        <v>0.25</v>
      </c>
    </row>
    <row r="318" spans="34:35" x14ac:dyDescent="0.25">
      <c r="AH318" s="11">
        <v>0</v>
      </c>
      <c r="AI318" s="12">
        <v>0.46</v>
      </c>
    </row>
    <row r="319" spans="34:35" x14ac:dyDescent="0.25">
      <c r="AH319" s="11">
        <v>0</v>
      </c>
      <c r="AI319" s="12">
        <v>0.48</v>
      </c>
    </row>
    <row r="320" spans="34:35" x14ac:dyDescent="0.25">
      <c r="AH320" s="11">
        <v>0</v>
      </c>
      <c r="AI320" s="12">
        <v>0.27</v>
      </c>
    </row>
    <row r="321" spans="34:35" x14ac:dyDescent="0.25">
      <c r="AH321" s="11">
        <v>0</v>
      </c>
      <c r="AI321" s="12">
        <v>0.46</v>
      </c>
    </row>
    <row r="322" spans="34:35" x14ac:dyDescent="0.25">
      <c r="AH322" s="11">
        <v>0</v>
      </c>
      <c r="AI322" s="12">
        <v>0.26</v>
      </c>
    </row>
    <row r="323" spans="34:35" x14ac:dyDescent="0.25">
      <c r="AH323" s="11">
        <v>0</v>
      </c>
      <c r="AI323" s="12">
        <v>0.26</v>
      </c>
    </row>
    <row r="324" spans="34:35" x14ac:dyDescent="0.25">
      <c r="AH324" s="11">
        <v>0</v>
      </c>
      <c r="AI324" s="12">
        <v>0.36</v>
      </c>
    </row>
    <row r="325" spans="34:35" x14ac:dyDescent="0.25">
      <c r="AH325" s="11">
        <v>0</v>
      </c>
      <c r="AI325" s="12">
        <v>0.27</v>
      </c>
    </row>
    <row r="326" spans="34:35" x14ac:dyDescent="0.25">
      <c r="AH326" s="11">
        <v>0</v>
      </c>
      <c r="AI326" s="12">
        <v>0.38</v>
      </c>
    </row>
    <row r="327" spans="34:35" x14ac:dyDescent="0.25">
      <c r="AH327" s="11">
        <v>0</v>
      </c>
      <c r="AI327" s="12">
        <v>0.28999999999999998</v>
      </c>
    </row>
    <row r="328" spans="34:35" x14ac:dyDescent="0.25">
      <c r="AH328" s="11">
        <v>0</v>
      </c>
      <c r="AI328" s="12">
        <v>0.27</v>
      </c>
    </row>
    <row r="329" spans="34:35" x14ac:dyDescent="0.25">
      <c r="AH329" s="11">
        <v>0</v>
      </c>
      <c r="AI329" s="12">
        <v>0.27</v>
      </c>
    </row>
    <row r="330" spans="34:35" x14ac:dyDescent="0.25">
      <c r="AH330" s="11">
        <v>0</v>
      </c>
      <c r="AI330" s="12">
        <v>0.28999999999999998</v>
      </c>
    </row>
    <row r="331" spans="34:35" x14ac:dyDescent="0.25">
      <c r="AH331" s="11">
        <v>0</v>
      </c>
      <c r="AI331" s="12">
        <v>0.28999999999999998</v>
      </c>
    </row>
    <row r="332" spans="34:35" x14ac:dyDescent="0.25">
      <c r="AH332" s="11">
        <v>0</v>
      </c>
      <c r="AI332" s="12">
        <v>0.27</v>
      </c>
    </row>
    <row r="333" spans="34:35" x14ac:dyDescent="0.25">
      <c r="AH333" s="11">
        <v>0</v>
      </c>
      <c r="AI333" s="12">
        <v>0.26</v>
      </c>
    </row>
    <row r="334" spans="34:35" x14ac:dyDescent="0.25">
      <c r="AH334" s="11">
        <v>0</v>
      </c>
      <c r="AI334" s="12">
        <v>0.48</v>
      </c>
    </row>
    <row r="335" spans="34:35" x14ac:dyDescent="0.25">
      <c r="AH335" s="11">
        <v>0</v>
      </c>
      <c r="AI335" s="12">
        <v>0.28000000000000003</v>
      </c>
    </row>
    <row r="336" spans="34:35" x14ac:dyDescent="0.25">
      <c r="AH336" s="11">
        <v>0</v>
      </c>
      <c r="AI336" s="12">
        <v>0.28999999999999998</v>
      </c>
    </row>
    <row r="337" spans="34:35" x14ac:dyDescent="0.25">
      <c r="AH337" s="11">
        <v>0</v>
      </c>
      <c r="AI337" s="12">
        <v>0.28000000000000003</v>
      </c>
    </row>
    <row r="338" spans="34:35" x14ac:dyDescent="0.25">
      <c r="AH338" s="11">
        <v>0</v>
      </c>
      <c r="AI338" s="12">
        <v>0.38</v>
      </c>
    </row>
    <row r="339" spans="34:35" x14ac:dyDescent="0.25">
      <c r="AH339" s="11">
        <v>0</v>
      </c>
      <c r="AI339" s="12">
        <v>0.28000000000000003</v>
      </c>
    </row>
    <row r="340" spans="34:35" x14ac:dyDescent="0.25">
      <c r="AH340" s="11">
        <v>0</v>
      </c>
      <c r="AI340" s="12">
        <v>0.34</v>
      </c>
    </row>
    <row r="341" spans="34:35" x14ac:dyDescent="0.25">
      <c r="AH341" s="11">
        <v>0</v>
      </c>
      <c r="AI341" s="12">
        <v>0.26</v>
      </c>
    </row>
    <row r="342" spans="34:35" x14ac:dyDescent="0.25">
      <c r="AH342" s="11">
        <v>0</v>
      </c>
      <c r="AI342" s="12">
        <v>0.28999999999999998</v>
      </c>
    </row>
    <row r="343" spans="34:35" x14ac:dyDescent="0.25">
      <c r="AH343" s="11">
        <v>0</v>
      </c>
      <c r="AI343" s="12">
        <v>0.3</v>
      </c>
    </row>
    <row r="344" spans="34:35" x14ac:dyDescent="0.25">
      <c r="AH344" s="11">
        <v>0</v>
      </c>
      <c r="AI344" s="12">
        <v>0.26</v>
      </c>
    </row>
    <row r="345" spans="34:35" x14ac:dyDescent="0.25">
      <c r="AH345" s="11">
        <v>0</v>
      </c>
      <c r="AI345" s="12">
        <v>0.26</v>
      </c>
    </row>
    <row r="346" spans="34:35" x14ac:dyDescent="0.25">
      <c r="AH346" s="11">
        <v>0</v>
      </c>
      <c r="AI346" s="12">
        <v>0.26</v>
      </c>
    </row>
    <row r="347" spans="34:35" x14ac:dyDescent="0.25">
      <c r="AH347" s="11">
        <v>0</v>
      </c>
      <c r="AI347" s="12">
        <v>0.43</v>
      </c>
    </row>
    <row r="348" spans="34:35" x14ac:dyDescent="0.25">
      <c r="AH348" s="11">
        <v>0</v>
      </c>
      <c r="AI348" s="12">
        <v>0.28999999999999998</v>
      </c>
    </row>
    <row r="349" spans="34:35" x14ac:dyDescent="0.25">
      <c r="AH349" s="11">
        <v>0</v>
      </c>
      <c r="AI349" s="12">
        <v>0.25</v>
      </c>
    </row>
    <row r="350" spans="34:35" x14ac:dyDescent="0.25">
      <c r="AH350" s="11">
        <v>0</v>
      </c>
      <c r="AI350" s="12">
        <v>0.5</v>
      </c>
    </row>
    <row r="351" spans="34:35" x14ac:dyDescent="0.25">
      <c r="AH351" s="11">
        <v>0</v>
      </c>
      <c r="AI351" s="12">
        <v>0.27</v>
      </c>
    </row>
    <row r="352" spans="34:35" x14ac:dyDescent="0.25">
      <c r="AH352" s="11">
        <v>0</v>
      </c>
      <c r="AI352" s="12">
        <v>0.28000000000000003</v>
      </c>
    </row>
    <row r="353" spans="34:35" x14ac:dyDescent="0.25">
      <c r="AH353" s="11">
        <v>0</v>
      </c>
      <c r="AI353" s="12">
        <v>0.33</v>
      </c>
    </row>
    <row r="354" spans="34:35" x14ac:dyDescent="0.25">
      <c r="AH354" s="11">
        <v>0</v>
      </c>
      <c r="AI354" s="12">
        <v>0.3</v>
      </c>
    </row>
    <row r="355" spans="34:35" x14ac:dyDescent="0.25">
      <c r="AH355" s="11">
        <v>0</v>
      </c>
      <c r="AI355" s="12">
        <v>0.27</v>
      </c>
    </row>
    <row r="356" spans="34:35" x14ac:dyDescent="0.25">
      <c r="AH356" s="11">
        <v>0</v>
      </c>
      <c r="AI356" s="12">
        <v>0.27</v>
      </c>
    </row>
    <row r="357" spans="34:35" x14ac:dyDescent="0.25">
      <c r="AH357" s="11">
        <v>0</v>
      </c>
      <c r="AI357" s="12">
        <v>0.28999999999999998</v>
      </c>
    </row>
    <row r="358" spans="34:35" x14ac:dyDescent="0.25">
      <c r="AH358" s="11">
        <v>0</v>
      </c>
      <c r="AI358" s="12">
        <v>0.27</v>
      </c>
    </row>
    <row r="359" spans="34:35" x14ac:dyDescent="0.25">
      <c r="AH359" s="11">
        <v>0</v>
      </c>
      <c r="AI359" s="12">
        <v>0.28999999999999998</v>
      </c>
    </row>
    <row r="360" spans="34:35" x14ac:dyDescent="0.25">
      <c r="AH360" s="11">
        <v>0</v>
      </c>
      <c r="AI360" s="12">
        <v>0.46</v>
      </c>
    </row>
    <row r="361" spans="34:35" x14ac:dyDescent="0.25">
      <c r="AH361" s="11">
        <v>0</v>
      </c>
      <c r="AI361" s="12">
        <v>0.26</v>
      </c>
    </row>
    <row r="362" spans="34:35" x14ac:dyDescent="0.25">
      <c r="AH362" s="11">
        <v>0</v>
      </c>
      <c r="AI362" s="12">
        <v>0.28000000000000003</v>
      </c>
    </row>
    <row r="363" spans="34:35" x14ac:dyDescent="0.25">
      <c r="AH363" s="11">
        <v>0</v>
      </c>
      <c r="AI363" s="12">
        <v>0.31</v>
      </c>
    </row>
    <row r="364" spans="34:35" x14ac:dyDescent="0.25">
      <c r="AH364" s="11">
        <v>0</v>
      </c>
      <c r="AI364" s="12">
        <v>0.27</v>
      </c>
    </row>
    <row r="365" spans="34:35" x14ac:dyDescent="0.25">
      <c r="AH365" s="11">
        <v>0</v>
      </c>
      <c r="AI365" s="12">
        <v>0.5</v>
      </c>
    </row>
    <row r="366" spans="34:35" x14ac:dyDescent="0.25">
      <c r="AH366" s="11">
        <v>0</v>
      </c>
      <c r="AI366" s="12">
        <v>0.28999999999999998</v>
      </c>
    </row>
    <row r="367" spans="34:35" x14ac:dyDescent="0.25">
      <c r="AH367" s="11">
        <v>0</v>
      </c>
      <c r="AI367" s="12">
        <v>0.33</v>
      </c>
    </row>
    <row r="368" spans="34:35" x14ac:dyDescent="0.25">
      <c r="AH368" s="11">
        <v>0</v>
      </c>
      <c r="AI368" s="12">
        <v>0.33</v>
      </c>
    </row>
    <row r="369" spans="34:35" x14ac:dyDescent="0.25">
      <c r="AH369" s="11">
        <v>0</v>
      </c>
      <c r="AI369" s="12">
        <v>0.45</v>
      </c>
    </row>
    <row r="370" spans="34:35" x14ac:dyDescent="0.25">
      <c r="AH370" s="11">
        <v>0</v>
      </c>
      <c r="AI370" s="12">
        <v>0.33</v>
      </c>
    </row>
    <row r="371" spans="34:35" x14ac:dyDescent="0.25">
      <c r="AH371" s="11">
        <v>0</v>
      </c>
      <c r="AI371" s="12">
        <v>0.26</v>
      </c>
    </row>
    <row r="372" spans="34:35" x14ac:dyDescent="0.25">
      <c r="AH372" s="11">
        <v>0</v>
      </c>
      <c r="AI372" s="12">
        <v>0.37</v>
      </c>
    </row>
    <row r="373" spans="34:35" x14ac:dyDescent="0.25">
      <c r="AH373" s="11">
        <v>0</v>
      </c>
      <c r="AI373" s="12">
        <v>0.34</v>
      </c>
    </row>
    <row r="374" spans="34:35" x14ac:dyDescent="0.25">
      <c r="AH374" s="11">
        <v>0</v>
      </c>
      <c r="AI374" s="12">
        <v>0.3</v>
      </c>
    </row>
    <row r="375" spans="34:35" x14ac:dyDescent="0.25">
      <c r="AH375" s="11">
        <v>0</v>
      </c>
      <c r="AI375" s="12">
        <v>0.28999999999999998</v>
      </c>
    </row>
    <row r="376" spans="34:35" x14ac:dyDescent="0.25">
      <c r="AH376" s="11">
        <v>0</v>
      </c>
      <c r="AI376" s="12">
        <v>0.26</v>
      </c>
    </row>
    <row r="377" spans="34:35" x14ac:dyDescent="0.25">
      <c r="AH377" s="11">
        <v>0</v>
      </c>
      <c r="AI377" s="12">
        <v>0.33</v>
      </c>
    </row>
    <row r="378" spans="34:35" x14ac:dyDescent="0.25">
      <c r="AH378" s="11">
        <v>0</v>
      </c>
      <c r="AI378" s="12">
        <v>0.28999999999999998</v>
      </c>
    </row>
    <row r="379" spans="34:35" x14ac:dyDescent="0.25">
      <c r="AH379" s="11">
        <v>0</v>
      </c>
      <c r="AI379" s="12">
        <v>0.4</v>
      </c>
    </row>
    <row r="380" spans="34:35" x14ac:dyDescent="0.25">
      <c r="AH380" s="11">
        <v>0</v>
      </c>
      <c r="AI380" s="12">
        <v>0.41</v>
      </c>
    </row>
    <row r="381" spans="34:35" x14ac:dyDescent="0.25">
      <c r="AH381" s="11">
        <v>0</v>
      </c>
      <c r="AI381" s="12">
        <v>0.33</v>
      </c>
    </row>
    <row r="382" spans="34:35" x14ac:dyDescent="0.25">
      <c r="AH382" s="11">
        <v>0</v>
      </c>
      <c r="AI382" s="12">
        <v>0.26</v>
      </c>
    </row>
    <row r="383" spans="34:35" x14ac:dyDescent="0.25">
      <c r="AH383" s="11">
        <v>0</v>
      </c>
      <c r="AI383" s="12">
        <v>0.27</v>
      </c>
    </row>
    <row r="384" spans="34:35" x14ac:dyDescent="0.25">
      <c r="AH384" s="11">
        <v>0</v>
      </c>
      <c r="AI384" s="12">
        <v>0.26</v>
      </c>
    </row>
    <row r="385" spans="34:35" x14ac:dyDescent="0.25">
      <c r="AH385" s="11">
        <v>0</v>
      </c>
      <c r="AI385" s="12">
        <v>0.27</v>
      </c>
    </row>
    <row r="386" spans="34:35" x14ac:dyDescent="0.25">
      <c r="AH386" s="11">
        <v>0</v>
      </c>
      <c r="AI386" s="12">
        <v>0.28999999999999998</v>
      </c>
    </row>
    <row r="387" spans="34:35" x14ac:dyDescent="0.25">
      <c r="AH387" s="11">
        <v>0</v>
      </c>
      <c r="AI387" s="12">
        <v>0.28999999999999998</v>
      </c>
    </row>
    <row r="388" spans="34:35" x14ac:dyDescent="0.25">
      <c r="AH388" s="11">
        <v>0</v>
      </c>
      <c r="AI388" s="12">
        <v>0.33</v>
      </c>
    </row>
    <row r="389" spans="34:35" x14ac:dyDescent="0.25">
      <c r="AH389" s="11">
        <v>0</v>
      </c>
      <c r="AI389" s="12">
        <v>0.28000000000000003</v>
      </c>
    </row>
    <row r="390" spans="34:35" x14ac:dyDescent="0.25">
      <c r="AH390" s="11">
        <v>0</v>
      </c>
      <c r="AI390" s="12">
        <v>0.33</v>
      </c>
    </row>
    <row r="391" spans="34:35" x14ac:dyDescent="0.25">
      <c r="AH391" s="11">
        <v>0</v>
      </c>
      <c r="AI391" s="12">
        <v>0.47</v>
      </c>
    </row>
    <row r="392" spans="34:35" x14ac:dyDescent="0.25">
      <c r="AH392" s="11">
        <v>0</v>
      </c>
      <c r="AI392" s="12">
        <v>0.33</v>
      </c>
    </row>
    <row r="393" spans="34:35" x14ac:dyDescent="0.25">
      <c r="AH393" s="11">
        <v>0</v>
      </c>
      <c r="AI393" s="12">
        <v>0.28999999999999998</v>
      </c>
    </row>
    <row r="394" spans="34:35" x14ac:dyDescent="0.25">
      <c r="AH394" s="11">
        <v>0</v>
      </c>
      <c r="AI394" s="12">
        <v>0.45</v>
      </c>
    </row>
    <row r="395" spans="34:35" x14ac:dyDescent="0.25">
      <c r="AH395" s="11">
        <v>0</v>
      </c>
      <c r="AI395" s="12">
        <v>0.27</v>
      </c>
    </row>
    <row r="396" spans="34:35" x14ac:dyDescent="0.25">
      <c r="AH396" s="11">
        <v>0</v>
      </c>
      <c r="AI396" s="12">
        <v>0.28999999999999998</v>
      </c>
    </row>
    <row r="397" spans="34:35" x14ac:dyDescent="0.25">
      <c r="AH397" s="11">
        <v>0</v>
      </c>
      <c r="AI397" s="12">
        <v>0.25</v>
      </c>
    </row>
    <row r="398" spans="34:35" x14ac:dyDescent="0.25">
      <c r="AH398" s="11">
        <v>0</v>
      </c>
      <c r="AI398" s="12">
        <v>0.27</v>
      </c>
    </row>
    <row r="399" spans="34:35" x14ac:dyDescent="0.25">
      <c r="AH399" s="11">
        <v>0</v>
      </c>
      <c r="AI399" s="12">
        <v>0.28000000000000003</v>
      </c>
    </row>
    <row r="400" spans="34:35" x14ac:dyDescent="0.25">
      <c r="AH400" s="11">
        <v>0</v>
      </c>
      <c r="AI400" s="12">
        <v>0.42</v>
      </c>
    </row>
    <row r="401" spans="34:35" x14ac:dyDescent="0.25">
      <c r="AH401" s="11">
        <v>0</v>
      </c>
      <c r="AI401" s="12">
        <v>0.28000000000000003</v>
      </c>
    </row>
    <row r="402" spans="34:35" x14ac:dyDescent="0.25">
      <c r="AH402" s="11">
        <v>0</v>
      </c>
      <c r="AI402" s="12">
        <v>0.26</v>
      </c>
    </row>
    <row r="403" spans="34:35" x14ac:dyDescent="0.25">
      <c r="AH403" s="11">
        <v>0</v>
      </c>
      <c r="AI403" s="12">
        <v>0.26</v>
      </c>
    </row>
    <row r="404" spans="34:35" x14ac:dyDescent="0.25">
      <c r="AH404" s="11">
        <v>0</v>
      </c>
      <c r="AI404" s="12">
        <v>0.33</v>
      </c>
    </row>
    <row r="405" spans="34:35" x14ac:dyDescent="0.25">
      <c r="AH405" s="11">
        <v>0</v>
      </c>
      <c r="AI405" s="12">
        <v>0.26</v>
      </c>
    </row>
    <row r="406" spans="34:35" x14ac:dyDescent="0.25">
      <c r="AH406" s="11">
        <v>0</v>
      </c>
      <c r="AI406" s="12">
        <v>0.28999999999999998</v>
      </c>
    </row>
    <row r="407" spans="34:35" x14ac:dyDescent="0.25">
      <c r="AH407" s="11">
        <v>0</v>
      </c>
      <c r="AI407" s="12">
        <v>0.37</v>
      </c>
    </row>
    <row r="408" spans="34:35" x14ac:dyDescent="0.25">
      <c r="AH408" s="11">
        <v>0</v>
      </c>
      <c r="AI408" s="12">
        <v>0.28000000000000003</v>
      </c>
    </row>
    <row r="409" spans="34:35" x14ac:dyDescent="0.25">
      <c r="AH409" s="11">
        <v>0</v>
      </c>
      <c r="AI409" s="12">
        <v>0.41</v>
      </c>
    </row>
    <row r="410" spans="34:35" x14ac:dyDescent="0.25">
      <c r="AH410" s="11">
        <v>0</v>
      </c>
      <c r="AI410" s="12">
        <v>0.27</v>
      </c>
    </row>
    <row r="411" spans="34:35" x14ac:dyDescent="0.25">
      <c r="AH411" s="11">
        <v>0</v>
      </c>
      <c r="AI411" s="12">
        <v>0.26</v>
      </c>
    </row>
    <row r="412" spans="34:35" x14ac:dyDescent="0.25">
      <c r="AH412" s="11">
        <v>0</v>
      </c>
      <c r="AI412" s="12">
        <v>0.27</v>
      </c>
    </row>
    <row r="413" spans="34:35" x14ac:dyDescent="0.25">
      <c r="AH413" s="11">
        <v>0</v>
      </c>
      <c r="AI413" s="12">
        <v>0.27</v>
      </c>
    </row>
    <row r="414" spans="34:35" x14ac:dyDescent="0.25">
      <c r="AH414" s="11">
        <v>0</v>
      </c>
      <c r="AI414" s="12">
        <v>0.25</v>
      </c>
    </row>
    <row r="415" spans="34:35" x14ac:dyDescent="0.25">
      <c r="AH415" s="11">
        <v>0</v>
      </c>
      <c r="AI415" s="12">
        <v>0.26</v>
      </c>
    </row>
    <row r="416" spans="34:35" x14ac:dyDescent="0.25">
      <c r="AH416" s="11">
        <v>0</v>
      </c>
      <c r="AI416" s="12">
        <v>0.28000000000000003</v>
      </c>
    </row>
    <row r="417" spans="34:35" x14ac:dyDescent="0.25">
      <c r="AH417" s="11">
        <v>0</v>
      </c>
      <c r="AI417" s="12">
        <v>0.34</v>
      </c>
    </row>
    <row r="418" spans="34:35" x14ac:dyDescent="0.25">
      <c r="AH418" s="11">
        <v>0</v>
      </c>
      <c r="AI418" s="12">
        <v>0.42</v>
      </c>
    </row>
    <row r="419" spans="34:35" x14ac:dyDescent="0.25">
      <c r="AH419" s="11">
        <v>0</v>
      </c>
      <c r="AI419" s="12">
        <v>0.28000000000000003</v>
      </c>
    </row>
    <row r="420" spans="34:35" x14ac:dyDescent="0.25">
      <c r="AH420" s="11">
        <v>0</v>
      </c>
      <c r="AI420" s="12">
        <v>0.3</v>
      </c>
    </row>
    <row r="421" spans="34:35" x14ac:dyDescent="0.25">
      <c r="AH421" s="11">
        <v>0</v>
      </c>
      <c r="AI421" s="12">
        <v>0.26</v>
      </c>
    </row>
    <row r="422" spans="34:35" x14ac:dyDescent="0.25">
      <c r="AH422" s="11">
        <v>0</v>
      </c>
      <c r="AI422" s="12">
        <v>0.28999999999999998</v>
      </c>
    </row>
    <row r="423" spans="34:35" x14ac:dyDescent="0.25">
      <c r="AH423" s="11">
        <v>0</v>
      </c>
      <c r="AI423" s="12">
        <v>0.28999999999999998</v>
      </c>
    </row>
    <row r="424" spans="34:35" x14ac:dyDescent="0.25">
      <c r="AH424" s="11">
        <v>0</v>
      </c>
      <c r="AI424" s="12">
        <v>0.26</v>
      </c>
    </row>
    <row r="425" spans="34:35" x14ac:dyDescent="0.25">
      <c r="AH425" s="11">
        <v>0</v>
      </c>
      <c r="AI425" s="12">
        <v>0.26</v>
      </c>
    </row>
    <row r="426" spans="34:35" x14ac:dyDescent="0.25">
      <c r="AH426" s="11">
        <v>0</v>
      </c>
      <c r="AI426" s="12">
        <v>0.25</v>
      </c>
    </row>
    <row r="427" spans="34:35" x14ac:dyDescent="0.25">
      <c r="AH427" s="11">
        <v>0</v>
      </c>
      <c r="AI427" s="12">
        <v>0.28999999999999998</v>
      </c>
    </row>
    <row r="428" spans="34:35" x14ac:dyDescent="0.25">
      <c r="AH428" s="11">
        <v>0</v>
      </c>
      <c r="AI428" s="12">
        <v>0.45</v>
      </c>
    </row>
    <row r="429" spans="34:35" x14ac:dyDescent="0.25">
      <c r="AH429" s="11">
        <v>0</v>
      </c>
      <c r="AI429" s="12">
        <v>0.28999999999999998</v>
      </c>
    </row>
    <row r="430" spans="34:35" x14ac:dyDescent="0.25">
      <c r="AH430" s="11">
        <v>0</v>
      </c>
      <c r="AI430" s="12">
        <v>0.35</v>
      </c>
    </row>
    <row r="431" spans="34:35" x14ac:dyDescent="0.25">
      <c r="AH431" s="11">
        <v>0</v>
      </c>
      <c r="AI431" s="12">
        <v>0.26</v>
      </c>
    </row>
    <row r="432" spans="34:35" x14ac:dyDescent="0.25">
      <c r="AH432" s="11">
        <v>0</v>
      </c>
      <c r="AI432" s="12">
        <v>0.27</v>
      </c>
    </row>
    <row r="433" spans="34:35" x14ac:dyDescent="0.25">
      <c r="AH433" s="11">
        <v>0</v>
      </c>
      <c r="AI433" s="12">
        <v>0.26</v>
      </c>
    </row>
    <row r="434" spans="34:35" x14ac:dyDescent="0.25">
      <c r="AH434" s="11">
        <v>0</v>
      </c>
      <c r="AI434" s="12">
        <v>0.28999999999999998</v>
      </c>
    </row>
    <row r="435" spans="34:35" x14ac:dyDescent="0.25">
      <c r="AH435" s="11">
        <v>0</v>
      </c>
      <c r="AI435" s="12">
        <v>0.26</v>
      </c>
    </row>
    <row r="436" spans="34:35" x14ac:dyDescent="0.25">
      <c r="AH436" s="11">
        <v>0</v>
      </c>
      <c r="AI436" s="12">
        <v>0.27</v>
      </c>
    </row>
    <row r="437" spans="34:35" x14ac:dyDescent="0.25">
      <c r="AH437" s="11">
        <v>0</v>
      </c>
      <c r="AI437" s="12">
        <v>0.3</v>
      </c>
    </row>
    <row r="438" spans="34:35" x14ac:dyDescent="0.25">
      <c r="AH438" s="11">
        <v>0</v>
      </c>
      <c r="AI438" s="12">
        <v>0.28000000000000003</v>
      </c>
    </row>
    <row r="439" spans="34:35" x14ac:dyDescent="0.25">
      <c r="AH439" s="11">
        <v>0</v>
      </c>
      <c r="AI439" s="12">
        <v>0.4</v>
      </c>
    </row>
    <row r="440" spans="34:35" x14ac:dyDescent="0.25">
      <c r="AH440" s="11">
        <v>0</v>
      </c>
      <c r="AI440" s="12">
        <v>0.28999999999999998</v>
      </c>
    </row>
    <row r="441" spans="34:35" x14ac:dyDescent="0.25">
      <c r="AH441" s="11">
        <v>0</v>
      </c>
      <c r="AI441" s="12">
        <v>0.26</v>
      </c>
    </row>
    <row r="442" spans="34:35" x14ac:dyDescent="0.25">
      <c r="AH442" s="11">
        <v>0</v>
      </c>
      <c r="AI442" s="12">
        <v>0.28999999999999998</v>
      </c>
    </row>
    <row r="443" spans="34:35" x14ac:dyDescent="0.25">
      <c r="AH443" s="11">
        <v>0</v>
      </c>
      <c r="AI443" s="12">
        <v>0.25</v>
      </c>
    </row>
    <row r="444" spans="34:35" x14ac:dyDescent="0.25">
      <c r="AH444" s="11">
        <v>0</v>
      </c>
      <c r="AI444" s="12">
        <v>0.39</v>
      </c>
    </row>
    <row r="445" spans="34:35" x14ac:dyDescent="0.25">
      <c r="AH445" s="11">
        <v>0</v>
      </c>
      <c r="AI445" s="12">
        <v>0.28999999999999998</v>
      </c>
    </row>
    <row r="446" spans="34:35" x14ac:dyDescent="0.25">
      <c r="AH446" s="11">
        <v>0</v>
      </c>
      <c r="AI446" s="12">
        <v>0.33</v>
      </c>
    </row>
    <row r="447" spans="34:35" x14ac:dyDescent="0.25">
      <c r="AH447" s="11">
        <v>0</v>
      </c>
      <c r="AI447" s="12">
        <v>0.34</v>
      </c>
    </row>
    <row r="448" spans="34:35" x14ac:dyDescent="0.25">
      <c r="AH448" s="11">
        <v>0</v>
      </c>
      <c r="AI448" s="12">
        <v>0.28999999999999998</v>
      </c>
    </row>
    <row r="449" spans="34:35" x14ac:dyDescent="0.25">
      <c r="AH449" s="11">
        <v>0</v>
      </c>
      <c r="AI449" s="12">
        <v>0.28000000000000003</v>
      </c>
    </row>
    <row r="450" spans="34:35" x14ac:dyDescent="0.25">
      <c r="AH450" s="11">
        <v>0</v>
      </c>
      <c r="AI450" s="12">
        <v>0.28999999999999998</v>
      </c>
    </row>
    <row r="451" spans="34:35" x14ac:dyDescent="0.25">
      <c r="AH451" s="11">
        <v>0</v>
      </c>
      <c r="AI451" s="12">
        <v>0.46</v>
      </c>
    </row>
    <row r="452" spans="34:35" x14ac:dyDescent="0.25">
      <c r="AH452" s="11">
        <v>0</v>
      </c>
      <c r="AI452" s="12">
        <v>0.28999999999999998</v>
      </c>
    </row>
    <row r="453" spans="34:35" x14ac:dyDescent="0.25">
      <c r="AH453" s="11">
        <v>0</v>
      </c>
      <c r="AI453" s="12">
        <v>0.28999999999999998</v>
      </c>
    </row>
    <row r="454" spans="34:35" x14ac:dyDescent="0.25">
      <c r="AH454" s="11">
        <v>0</v>
      </c>
      <c r="AI454" s="12">
        <v>0.41</v>
      </c>
    </row>
    <row r="455" spans="34:35" x14ac:dyDescent="0.25">
      <c r="AH455" s="11">
        <v>0</v>
      </c>
      <c r="AI455" s="12">
        <v>0.28000000000000003</v>
      </c>
    </row>
    <row r="456" spans="34:35" x14ac:dyDescent="0.25">
      <c r="AH456" s="11">
        <v>0</v>
      </c>
      <c r="AI456" s="12">
        <v>0.05</v>
      </c>
    </row>
    <row r="457" spans="34:35" x14ac:dyDescent="0.25">
      <c r="AH457" s="11">
        <v>0</v>
      </c>
      <c r="AI457" s="12">
        <v>0.26</v>
      </c>
    </row>
    <row r="458" spans="34:35" x14ac:dyDescent="0.25">
      <c r="AH458" s="11">
        <v>0</v>
      </c>
      <c r="AI458" s="12">
        <v>0.28999999999999998</v>
      </c>
    </row>
    <row r="459" spans="34:35" x14ac:dyDescent="0.25">
      <c r="AH459" s="11">
        <v>0</v>
      </c>
      <c r="AI459" s="12">
        <v>0.24</v>
      </c>
    </row>
    <row r="460" spans="34:35" x14ac:dyDescent="0.25">
      <c r="AH460" s="11">
        <v>0</v>
      </c>
      <c r="AI460" s="12">
        <v>0.02</v>
      </c>
    </row>
    <row r="461" spans="34:35" x14ac:dyDescent="0.25">
      <c r="AH461" s="11">
        <v>0</v>
      </c>
      <c r="AI461" s="12">
        <v>0.27</v>
      </c>
    </row>
    <row r="462" spans="34:35" x14ac:dyDescent="0.25">
      <c r="AH462" s="11">
        <v>0</v>
      </c>
      <c r="AI462" s="12">
        <v>0.18</v>
      </c>
    </row>
    <row r="463" spans="34:35" x14ac:dyDescent="0.25">
      <c r="AH463" s="11">
        <v>0</v>
      </c>
      <c r="AI463" s="12">
        <v>0.28999999999999998</v>
      </c>
    </row>
    <row r="464" spans="34:35" x14ac:dyDescent="0.25">
      <c r="AH464" s="11">
        <v>0</v>
      </c>
      <c r="AI464" s="12">
        <v>0.28999999999999998</v>
      </c>
    </row>
    <row r="465" spans="34:35" x14ac:dyDescent="0.25">
      <c r="AH465" s="11">
        <v>0</v>
      </c>
      <c r="AI465" s="12">
        <v>0.27</v>
      </c>
    </row>
    <row r="466" spans="34:35" x14ac:dyDescent="0.25">
      <c r="AH466" s="11">
        <v>0</v>
      </c>
      <c r="AI466" s="12">
        <v>0.27</v>
      </c>
    </row>
    <row r="467" spans="34:35" x14ac:dyDescent="0.25">
      <c r="AH467" s="11">
        <v>0</v>
      </c>
      <c r="AI467" s="12">
        <v>0.26</v>
      </c>
    </row>
    <row r="468" spans="34:35" x14ac:dyDescent="0.25">
      <c r="AH468" s="11">
        <v>0</v>
      </c>
      <c r="AI468" s="12">
        <v>0.03</v>
      </c>
    </row>
    <row r="469" spans="34:35" x14ac:dyDescent="0.25">
      <c r="AH469" s="11">
        <v>0</v>
      </c>
      <c r="AI469" s="12">
        <v>0.28000000000000003</v>
      </c>
    </row>
    <row r="470" spans="34:35" x14ac:dyDescent="0.25">
      <c r="AH470" s="11">
        <v>0</v>
      </c>
      <c r="AI470" s="12">
        <v>0.27</v>
      </c>
    </row>
    <row r="471" spans="34:35" x14ac:dyDescent="0.25">
      <c r="AH471" s="11">
        <v>0</v>
      </c>
      <c r="AI471" s="12">
        <v>7.0000000000000007E-2</v>
      </c>
    </row>
    <row r="472" spans="34:35" x14ac:dyDescent="0.25">
      <c r="AH472" s="11">
        <v>0</v>
      </c>
      <c r="AI472" s="12">
        <v>0.05</v>
      </c>
    </row>
    <row r="473" spans="34:35" x14ac:dyDescent="0.25">
      <c r="AH473" s="11">
        <v>0</v>
      </c>
      <c r="AI473" s="12">
        <v>0.28999999999999998</v>
      </c>
    </row>
    <row r="474" spans="34:35" x14ac:dyDescent="0.25">
      <c r="AH474" s="11">
        <v>0</v>
      </c>
      <c r="AI474" s="12">
        <v>0.17</v>
      </c>
    </row>
    <row r="475" spans="34:35" x14ac:dyDescent="0.25">
      <c r="AH475" s="11">
        <v>0</v>
      </c>
      <c r="AI475" s="12">
        <v>0.19</v>
      </c>
    </row>
    <row r="476" spans="34:35" x14ac:dyDescent="0.25">
      <c r="AH476" s="11">
        <v>0</v>
      </c>
      <c r="AI476" s="12">
        <v>0.02</v>
      </c>
    </row>
    <row r="477" spans="34:35" x14ac:dyDescent="0.25">
      <c r="AH477" s="11">
        <v>0</v>
      </c>
      <c r="AI477" s="12">
        <v>0.28000000000000003</v>
      </c>
    </row>
    <row r="478" spans="34:35" x14ac:dyDescent="0.25">
      <c r="AH478" s="11">
        <v>0</v>
      </c>
      <c r="AI478" s="12">
        <v>0.28000000000000003</v>
      </c>
    </row>
    <row r="479" spans="34:35" x14ac:dyDescent="0.25">
      <c r="AH479" s="11">
        <v>0</v>
      </c>
      <c r="AI479" s="12">
        <v>0.06</v>
      </c>
    </row>
    <row r="480" spans="34:35" x14ac:dyDescent="0.25">
      <c r="AH480" s="11">
        <v>0</v>
      </c>
      <c r="AI480" s="12">
        <v>0.05</v>
      </c>
    </row>
    <row r="481" spans="34:35" x14ac:dyDescent="0.25">
      <c r="AH481" s="11">
        <v>0</v>
      </c>
      <c r="AI481" s="12">
        <v>0.26</v>
      </c>
    </row>
    <row r="482" spans="34:35" x14ac:dyDescent="0.25">
      <c r="AH482" s="11">
        <v>0</v>
      </c>
      <c r="AI482" s="12">
        <v>0.27</v>
      </c>
    </row>
    <row r="483" spans="34:35" x14ac:dyDescent="0.25">
      <c r="AH483" s="11">
        <v>0</v>
      </c>
      <c r="AI483" s="12">
        <v>0</v>
      </c>
    </row>
    <row r="484" spans="34:35" x14ac:dyDescent="0.25">
      <c r="AH484" s="11">
        <v>0</v>
      </c>
      <c r="AI484" s="12">
        <v>0.28000000000000003</v>
      </c>
    </row>
    <row r="485" spans="34:35" x14ac:dyDescent="0.25">
      <c r="AH485" s="11">
        <v>0</v>
      </c>
      <c r="AI485" s="12">
        <v>0.13</v>
      </c>
    </row>
    <row r="486" spans="34:35" x14ac:dyDescent="0.25">
      <c r="AH486" s="11">
        <v>0</v>
      </c>
      <c r="AI486" s="12">
        <v>0.01</v>
      </c>
    </row>
    <row r="487" spans="34:35" x14ac:dyDescent="0.25">
      <c r="AH487" s="11">
        <v>0</v>
      </c>
      <c r="AI487" s="12">
        <v>0.01</v>
      </c>
    </row>
    <row r="488" spans="34:35" x14ac:dyDescent="0.25">
      <c r="AH488" s="11">
        <v>0</v>
      </c>
      <c r="AI488" s="12">
        <v>0.05</v>
      </c>
    </row>
    <row r="489" spans="34:35" x14ac:dyDescent="0.25">
      <c r="AH489" s="11">
        <v>0</v>
      </c>
      <c r="AI489" s="12">
        <v>0.04</v>
      </c>
    </row>
    <row r="490" spans="34:35" x14ac:dyDescent="0.25">
      <c r="AH490" s="11">
        <v>0</v>
      </c>
      <c r="AI490" s="12">
        <v>0.04</v>
      </c>
    </row>
    <row r="491" spans="34:35" x14ac:dyDescent="0.25">
      <c r="AH491" s="11">
        <v>0</v>
      </c>
      <c r="AI491" s="12">
        <v>0.01</v>
      </c>
    </row>
    <row r="492" spans="34:35" x14ac:dyDescent="0.25">
      <c r="AH492" s="11">
        <v>0</v>
      </c>
      <c r="AI492" s="12">
        <v>0.26</v>
      </c>
    </row>
    <row r="493" spans="34:35" x14ac:dyDescent="0.25">
      <c r="AH493" s="11">
        <v>0</v>
      </c>
      <c r="AI493" s="12">
        <v>0.25</v>
      </c>
    </row>
    <row r="494" spans="34:35" x14ac:dyDescent="0.25">
      <c r="AH494" s="11">
        <v>0</v>
      </c>
      <c r="AI494" s="12">
        <v>0.26</v>
      </c>
    </row>
    <row r="495" spans="34:35" x14ac:dyDescent="0.25">
      <c r="AH495" s="11">
        <v>0</v>
      </c>
      <c r="AI495" s="12">
        <v>0.26</v>
      </c>
    </row>
    <row r="496" spans="34:35" x14ac:dyDescent="0.25">
      <c r="AH496" s="11">
        <v>0</v>
      </c>
      <c r="AI496" s="12">
        <v>0.01</v>
      </c>
    </row>
    <row r="497" spans="34:35" x14ac:dyDescent="0.25">
      <c r="AH497" s="11">
        <v>0</v>
      </c>
      <c r="AI497" s="12">
        <v>0</v>
      </c>
    </row>
    <row r="498" spans="34:35" x14ac:dyDescent="0.25">
      <c r="AH498" s="11">
        <v>0</v>
      </c>
      <c r="AI498" s="12">
        <v>0.01</v>
      </c>
    </row>
    <row r="499" spans="34:35" x14ac:dyDescent="0.25">
      <c r="AH499" s="11">
        <v>0</v>
      </c>
      <c r="AI499" s="12">
        <v>0.26</v>
      </c>
    </row>
    <row r="500" spans="34:35" x14ac:dyDescent="0.25">
      <c r="AH500" s="11">
        <v>0</v>
      </c>
      <c r="AI500" s="12">
        <v>0.24</v>
      </c>
    </row>
    <row r="501" spans="34:35" x14ac:dyDescent="0.25">
      <c r="AH501" s="11">
        <v>0</v>
      </c>
      <c r="AI501" s="12">
        <v>0.27</v>
      </c>
    </row>
    <row r="502" spans="34:35" x14ac:dyDescent="0.25">
      <c r="AH502" s="11">
        <v>0</v>
      </c>
      <c r="AI502" s="12">
        <v>0.01</v>
      </c>
    </row>
    <row r="503" spans="34:35" x14ac:dyDescent="0.25">
      <c r="AH503" s="11">
        <v>0</v>
      </c>
      <c r="AI503" s="12">
        <v>0.28000000000000003</v>
      </c>
    </row>
    <row r="504" spans="34:35" x14ac:dyDescent="0.25">
      <c r="AH504" s="11">
        <v>0</v>
      </c>
      <c r="AI504" s="12">
        <v>0.01</v>
      </c>
    </row>
    <row r="505" spans="34:35" x14ac:dyDescent="0.25">
      <c r="AH505" s="11">
        <v>0</v>
      </c>
      <c r="AI505" s="12">
        <v>0.05</v>
      </c>
    </row>
    <row r="506" spans="34:35" x14ac:dyDescent="0.25">
      <c r="AH506" s="11">
        <v>0</v>
      </c>
      <c r="AI506" s="12">
        <v>0.27</v>
      </c>
    </row>
    <row r="507" spans="34:35" x14ac:dyDescent="0.25">
      <c r="AH507" s="11">
        <v>0</v>
      </c>
      <c r="AI507" s="12">
        <v>0.28000000000000003</v>
      </c>
    </row>
    <row r="508" spans="34:35" x14ac:dyDescent="0.25">
      <c r="AH508" s="11">
        <v>0</v>
      </c>
      <c r="AI508" s="12">
        <v>0.26</v>
      </c>
    </row>
    <row r="509" spans="34:35" x14ac:dyDescent="0.25">
      <c r="AH509" s="11">
        <v>0</v>
      </c>
      <c r="AI509" s="12">
        <v>0.18</v>
      </c>
    </row>
    <row r="510" spans="34:35" x14ac:dyDescent="0.25">
      <c r="AH510" s="11">
        <v>0</v>
      </c>
      <c r="AI510" s="12">
        <v>0.25</v>
      </c>
    </row>
    <row r="511" spans="34:35" x14ac:dyDescent="0.25">
      <c r="AH511" s="11">
        <v>0</v>
      </c>
      <c r="AI511" s="12">
        <v>0.02</v>
      </c>
    </row>
    <row r="512" spans="34:35" x14ac:dyDescent="0.25">
      <c r="AH512" s="11">
        <v>0</v>
      </c>
      <c r="AI512" s="12">
        <v>0.27</v>
      </c>
    </row>
    <row r="513" spans="34:35" x14ac:dyDescent="0.25">
      <c r="AH513" s="11">
        <v>0</v>
      </c>
      <c r="AI513" s="12">
        <v>0.26</v>
      </c>
    </row>
    <row r="514" spans="34:35" x14ac:dyDescent="0.25">
      <c r="AH514" s="11">
        <v>0</v>
      </c>
      <c r="AI514" s="12">
        <v>0.26</v>
      </c>
    </row>
    <row r="515" spans="34:35" x14ac:dyDescent="0.25">
      <c r="AH515" s="11">
        <v>0</v>
      </c>
      <c r="AI515" s="12">
        <v>0.3</v>
      </c>
    </row>
    <row r="516" spans="34:35" x14ac:dyDescent="0.25">
      <c r="AH516" s="11">
        <v>0</v>
      </c>
      <c r="AI516" s="12">
        <v>0.17</v>
      </c>
    </row>
    <row r="517" spans="34:35" x14ac:dyDescent="0.25">
      <c r="AH517" s="11">
        <v>0</v>
      </c>
      <c r="AI517" s="12">
        <v>0.03</v>
      </c>
    </row>
    <row r="518" spans="34:35" x14ac:dyDescent="0.25">
      <c r="AH518" s="11">
        <v>0</v>
      </c>
      <c r="AI518" s="12">
        <v>0</v>
      </c>
    </row>
    <row r="519" spans="34:35" x14ac:dyDescent="0.25">
      <c r="AH519" s="11">
        <v>0</v>
      </c>
      <c r="AI519" s="12">
        <v>0.2</v>
      </c>
    </row>
    <row r="520" spans="34:35" x14ac:dyDescent="0.25">
      <c r="AH520" s="11">
        <v>0</v>
      </c>
      <c r="AI520" s="12">
        <v>0.04</v>
      </c>
    </row>
    <row r="521" spans="34:35" x14ac:dyDescent="0.25">
      <c r="AH521" s="11">
        <v>0</v>
      </c>
      <c r="AI521" s="12">
        <v>0.19</v>
      </c>
    </row>
    <row r="522" spans="34:35" x14ac:dyDescent="0.25">
      <c r="AH522" s="11">
        <v>0</v>
      </c>
      <c r="AI522" s="12">
        <v>0.26</v>
      </c>
    </row>
    <row r="523" spans="34:35" x14ac:dyDescent="0.25">
      <c r="AH523" s="11">
        <v>0</v>
      </c>
      <c r="AI523" s="12">
        <v>0.28999999999999998</v>
      </c>
    </row>
    <row r="524" spans="34:35" x14ac:dyDescent="0.25">
      <c r="AH524" s="11">
        <v>0</v>
      </c>
      <c r="AI524" s="12">
        <v>0.03</v>
      </c>
    </row>
    <row r="525" spans="34:35" x14ac:dyDescent="0.25">
      <c r="AH525" s="11">
        <v>0</v>
      </c>
      <c r="AI525" s="12">
        <v>0.28000000000000003</v>
      </c>
    </row>
    <row r="526" spans="34:35" x14ac:dyDescent="0.25">
      <c r="AH526" s="11">
        <v>0</v>
      </c>
      <c r="AI526" s="12">
        <v>0.04</v>
      </c>
    </row>
    <row r="527" spans="34:35" x14ac:dyDescent="0.25">
      <c r="AH527" s="11">
        <v>0</v>
      </c>
      <c r="AI527" s="12">
        <v>0.01</v>
      </c>
    </row>
    <row r="528" spans="34:35" x14ac:dyDescent="0.25">
      <c r="AH528" s="11">
        <v>0</v>
      </c>
      <c r="AI528" s="12">
        <v>0.27</v>
      </c>
    </row>
    <row r="529" spans="34:35" x14ac:dyDescent="0.25">
      <c r="AH529" s="11">
        <v>0</v>
      </c>
      <c r="AI529" s="12">
        <v>0.26</v>
      </c>
    </row>
    <row r="530" spans="34:35" x14ac:dyDescent="0.25">
      <c r="AH530" s="11">
        <v>0</v>
      </c>
      <c r="AI530" s="12">
        <v>0.02</v>
      </c>
    </row>
    <row r="531" spans="34:35" x14ac:dyDescent="0.25">
      <c r="AH531" s="11">
        <v>0</v>
      </c>
      <c r="AI531" s="12">
        <v>0.04</v>
      </c>
    </row>
    <row r="532" spans="34:35" x14ac:dyDescent="0.25">
      <c r="AH532" s="11">
        <v>0</v>
      </c>
      <c r="AI532" s="12">
        <v>0.19</v>
      </c>
    </row>
    <row r="533" spans="34:35" x14ac:dyDescent="0.25">
      <c r="AH533" s="11">
        <v>0</v>
      </c>
      <c r="AI533" s="12">
        <v>0.27</v>
      </c>
    </row>
    <row r="534" spans="34:35" x14ac:dyDescent="0.25">
      <c r="AH534" s="11">
        <v>0</v>
      </c>
      <c r="AI534" s="12">
        <v>0.26</v>
      </c>
    </row>
    <row r="535" spans="34:35" x14ac:dyDescent="0.25">
      <c r="AH535" s="11">
        <v>0</v>
      </c>
      <c r="AI535" s="12">
        <v>0.06</v>
      </c>
    </row>
    <row r="536" spans="34:35" x14ac:dyDescent="0.25">
      <c r="AH536" s="11">
        <v>0</v>
      </c>
      <c r="AI536" s="12">
        <v>0.26</v>
      </c>
    </row>
    <row r="537" spans="34:35" x14ac:dyDescent="0.25">
      <c r="AH537" s="11">
        <v>0</v>
      </c>
      <c r="AI537" s="12">
        <v>0.25</v>
      </c>
    </row>
    <row r="538" spans="34:35" x14ac:dyDescent="0.25">
      <c r="AH538" s="11">
        <v>0</v>
      </c>
      <c r="AI538" s="12">
        <v>0.27</v>
      </c>
    </row>
    <row r="539" spans="34:35" x14ac:dyDescent="0.25">
      <c r="AH539" s="11">
        <v>0</v>
      </c>
      <c r="AI539" s="12">
        <v>0.28000000000000003</v>
      </c>
    </row>
    <row r="540" spans="34:35" x14ac:dyDescent="0.25">
      <c r="AH540" s="11">
        <v>0</v>
      </c>
      <c r="AI540" s="12">
        <v>0.01</v>
      </c>
    </row>
    <row r="541" spans="34:35" x14ac:dyDescent="0.25">
      <c r="AH541" s="11">
        <v>0</v>
      </c>
      <c r="AI541" s="12">
        <v>0.27</v>
      </c>
    </row>
    <row r="542" spans="34:35" x14ac:dyDescent="0.25">
      <c r="AH542" s="11">
        <v>0</v>
      </c>
      <c r="AI542" s="12">
        <v>0.26</v>
      </c>
    </row>
    <row r="543" spans="34:35" x14ac:dyDescent="0.25">
      <c r="AH543" s="11">
        <v>0</v>
      </c>
      <c r="AI543" s="12">
        <v>0.01</v>
      </c>
    </row>
    <row r="544" spans="34:35" x14ac:dyDescent="0.25">
      <c r="AH544" s="11">
        <v>0</v>
      </c>
      <c r="AI544" s="12">
        <v>0.27</v>
      </c>
    </row>
    <row r="545" spans="34:35" x14ac:dyDescent="0.25">
      <c r="AH545" s="11">
        <v>0</v>
      </c>
      <c r="AI545" s="12">
        <v>0.03</v>
      </c>
    </row>
    <row r="546" spans="34:35" x14ac:dyDescent="0.25">
      <c r="AH546" s="11">
        <v>0</v>
      </c>
      <c r="AI546" s="12">
        <v>0.05</v>
      </c>
    </row>
    <row r="547" spans="34:35" x14ac:dyDescent="0.25">
      <c r="AH547" s="11">
        <v>0</v>
      </c>
      <c r="AI547" s="12">
        <v>0.25</v>
      </c>
    </row>
    <row r="548" spans="34:35" x14ac:dyDescent="0.25">
      <c r="AH548" s="11">
        <v>0</v>
      </c>
      <c r="AI548" s="12">
        <v>0.25</v>
      </c>
    </row>
    <row r="549" spans="34:35" x14ac:dyDescent="0.25">
      <c r="AH549" s="11">
        <v>0</v>
      </c>
      <c r="AI549" s="12">
        <v>0.05</v>
      </c>
    </row>
    <row r="550" spans="34:35" x14ac:dyDescent="0.25">
      <c r="AH550" s="11">
        <v>0</v>
      </c>
      <c r="AI550" s="12">
        <v>0.28999999999999998</v>
      </c>
    </row>
    <row r="551" spans="34:35" x14ac:dyDescent="0.25">
      <c r="AH551" s="11">
        <v>0</v>
      </c>
      <c r="AI551" s="12">
        <v>0.26</v>
      </c>
    </row>
    <row r="552" spans="34:35" x14ac:dyDescent="0.25">
      <c r="AH552" s="11">
        <v>0</v>
      </c>
      <c r="AI552" s="12">
        <v>0.3</v>
      </c>
    </row>
    <row r="553" spans="34:35" x14ac:dyDescent="0.25">
      <c r="AH553" s="11">
        <v>0</v>
      </c>
      <c r="AI553" s="12">
        <v>0.25</v>
      </c>
    </row>
    <row r="554" spans="34:35" x14ac:dyDescent="0.25">
      <c r="AH554" s="11">
        <v>0</v>
      </c>
      <c r="AI554" s="12">
        <v>0.12</v>
      </c>
    </row>
    <row r="555" spans="34:35" x14ac:dyDescent="0.25">
      <c r="AH555" s="11">
        <v>0</v>
      </c>
      <c r="AI555" s="12">
        <v>0.26</v>
      </c>
    </row>
    <row r="556" spans="34:35" x14ac:dyDescent="0.25">
      <c r="AH556" s="11">
        <v>0</v>
      </c>
      <c r="AI556" s="12">
        <v>0.02</v>
      </c>
    </row>
    <row r="557" spans="34:35" x14ac:dyDescent="0.25">
      <c r="AH557" s="11">
        <v>0</v>
      </c>
      <c r="AI557" s="12">
        <v>0.03</v>
      </c>
    </row>
    <row r="558" spans="34:35" x14ac:dyDescent="0.25">
      <c r="AH558" s="11">
        <v>0</v>
      </c>
      <c r="AI558" s="12">
        <v>0.02</v>
      </c>
    </row>
    <row r="559" spans="34:35" x14ac:dyDescent="0.25">
      <c r="AH559" s="11">
        <v>0</v>
      </c>
      <c r="AI559" s="12">
        <v>0.3</v>
      </c>
    </row>
    <row r="560" spans="34:35" x14ac:dyDescent="0.25">
      <c r="AH560" s="11">
        <v>0</v>
      </c>
      <c r="AI560" s="12">
        <v>0.3</v>
      </c>
    </row>
    <row r="561" spans="34:35" x14ac:dyDescent="0.25">
      <c r="AH561" s="11">
        <v>0</v>
      </c>
      <c r="AI561" s="12">
        <v>7.0000000000000007E-2</v>
      </c>
    </row>
    <row r="562" spans="34:35" x14ac:dyDescent="0.25">
      <c r="AH562" s="11">
        <v>0</v>
      </c>
      <c r="AI562" s="12">
        <v>0.18</v>
      </c>
    </row>
    <row r="563" spans="34:35" x14ac:dyDescent="0.25">
      <c r="AH563" s="11">
        <v>0</v>
      </c>
      <c r="AI563" s="12">
        <v>0.27</v>
      </c>
    </row>
    <row r="564" spans="34:35" x14ac:dyDescent="0.25">
      <c r="AH564" s="11">
        <v>0</v>
      </c>
      <c r="AI564" s="12">
        <v>0.26</v>
      </c>
    </row>
    <row r="565" spans="34:35" x14ac:dyDescent="0.25">
      <c r="AH565" s="11">
        <v>0</v>
      </c>
      <c r="AI565" s="12">
        <v>0.02</v>
      </c>
    </row>
    <row r="566" spans="34:35" x14ac:dyDescent="0.25">
      <c r="AH566" s="11">
        <v>0</v>
      </c>
      <c r="AI566" s="12">
        <v>0.25</v>
      </c>
    </row>
    <row r="567" spans="34:35" x14ac:dyDescent="0.25">
      <c r="AH567" s="11">
        <v>0</v>
      </c>
      <c r="AI567" s="12">
        <v>0.27</v>
      </c>
    </row>
    <row r="568" spans="34:35" x14ac:dyDescent="0.25">
      <c r="AH568" s="11">
        <v>0</v>
      </c>
      <c r="AI568" s="12">
        <v>0.28000000000000003</v>
      </c>
    </row>
    <row r="569" spans="34:35" x14ac:dyDescent="0.25">
      <c r="AH569" s="11">
        <v>0</v>
      </c>
      <c r="AI569" s="12">
        <v>0.27</v>
      </c>
    </row>
    <row r="570" spans="34:35" x14ac:dyDescent="0.25">
      <c r="AH570" s="11">
        <v>0</v>
      </c>
      <c r="AI570" s="12">
        <v>0.27</v>
      </c>
    </row>
    <row r="571" spans="34:35" x14ac:dyDescent="0.25">
      <c r="AH571" s="11">
        <v>0</v>
      </c>
      <c r="AI571" s="12">
        <v>0.02</v>
      </c>
    </row>
    <row r="572" spans="34:35" x14ac:dyDescent="0.25">
      <c r="AH572" s="11">
        <v>0</v>
      </c>
      <c r="AI572" s="12">
        <v>0.28999999999999998</v>
      </c>
    </row>
    <row r="573" spans="34:35" x14ac:dyDescent="0.25">
      <c r="AH573" s="11">
        <v>0</v>
      </c>
      <c r="AI573" s="12">
        <v>0.04</v>
      </c>
    </row>
    <row r="574" spans="34:35" x14ac:dyDescent="0.25">
      <c r="AH574" s="11">
        <v>0</v>
      </c>
      <c r="AI574" s="12">
        <v>0.28000000000000003</v>
      </c>
    </row>
    <row r="575" spans="34:35" x14ac:dyDescent="0.25">
      <c r="AH575" s="11">
        <v>0</v>
      </c>
      <c r="AI575" s="12">
        <v>0.23</v>
      </c>
    </row>
    <row r="576" spans="34:35" x14ac:dyDescent="0.25">
      <c r="AH576" s="11">
        <v>0</v>
      </c>
      <c r="AI576" s="12">
        <v>0.02</v>
      </c>
    </row>
    <row r="577" spans="34:35" x14ac:dyDescent="0.25">
      <c r="AH577" s="11">
        <v>0</v>
      </c>
      <c r="AI577" s="12">
        <v>0.02</v>
      </c>
    </row>
    <row r="578" spans="34:35" x14ac:dyDescent="0.25">
      <c r="AH578" s="11">
        <v>0</v>
      </c>
      <c r="AI578" s="12">
        <v>7.0000000000000007E-2</v>
      </c>
    </row>
    <row r="579" spans="34:35" x14ac:dyDescent="0.25">
      <c r="AH579" s="11">
        <v>0</v>
      </c>
      <c r="AI579" s="12">
        <v>0.19</v>
      </c>
    </row>
    <row r="580" spans="34:35" x14ac:dyDescent="0.25">
      <c r="AH580" s="11">
        <v>0</v>
      </c>
      <c r="AI580" s="12">
        <v>0.26</v>
      </c>
    </row>
    <row r="581" spans="34:35" x14ac:dyDescent="0.25">
      <c r="AH581" s="11">
        <v>0</v>
      </c>
      <c r="AI581" s="12">
        <v>0.01</v>
      </c>
    </row>
    <row r="582" spans="34:35" x14ac:dyDescent="0.25">
      <c r="AH582" s="11">
        <v>0</v>
      </c>
      <c r="AI582" s="12">
        <v>0.14000000000000001</v>
      </c>
    </row>
    <row r="583" spans="34:35" x14ac:dyDescent="0.25">
      <c r="AH583" s="11">
        <v>0</v>
      </c>
      <c r="AI583" s="12">
        <v>0.26</v>
      </c>
    </row>
    <row r="584" spans="34:35" x14ac:dyDescent="0.25">
      <c r="AH584" s="11">
        <v>0</v>
      </c>
      <c r="AI584" s="12">
        <v>0.28000000000000003</v>
      </c>
    </row>
    <row r="585" spans="34:35" x14ac:dyDescent="0.25">
      <c r="AH585" s="11">
        <v>0</v>
      </c>
      <c r="AI585" s="12">
        <v>0.27</v>
      </c>
    </row>
    <row r="586" spans="34:35" x14ac:dyDescent="0.25">
      <c r="AH586" s="11">
        <v>0</v>
      </c>
      <c r="AI586" s="12">
        <v>0.05</v>
      </c>
    </row>
    <row r="587" spans="34:35" x14ac:dyDescent="0.25">
      <c r="AH587" s="11">
        <v>0</v>
      </c>
      <c r="AI587" s="12">
        <v>0.14000000000000001</v>
      </c>
    </row>
    <row r="588" spans="34:35" x14ac:dyDescent="0.25">
      <c r="AH588" s="11">
        <v>0</v>
      </c>
      <c r="AI588" s="12">
        <v>0.04</v>
      </c>
    </row>
    <row r="589" spans="34:35" x14ac:dyDescent="0.25">
      <c r="AH589" s="11">
        <v>0</v>
      </c>
      <c r="AI589" s="12">
        <v>0.27</v>
      </c>
    </row>
    <row r="590" spans="34:35" x14ac:dyDescent="0.25">
      <c r="AH590" s="11">
        <v>0</v>
      </c>
      <c r="AI590" s="12">
        <v>0.27</v>
      </c>
    </row>
    <row r="591" spans="34:35" x14ac:dyDescent="0.25">
      <c r="AH591" s="11">
        <v>0</v>
      </c>
      <c r="AI591" s="12">
        <v>0.04</v>
      </c>
    </row>
    <row r="592" spans="34:35" x14ac:dyDescent="0.25">
      <c r="AH592" s="11">
        <v>0</v>
      </c>
      <c r="AI592" s="12">
        <v>0.24</v>
      </c>
    </row>
    <row r="593" spans="34:35" x14ac:dyDescent="0.25">
      <c r="AH593" s="11">
        <v>0</v>
      </c>
      <c r="AI593" s="12">
        <v>0.25</v>
      </c>
    </row>
    <row r="594" spans="34:35" x14ac:dyDescent="0.25">
      <c r="AH594" s="11">
        <v>0</v>
      </c>
      <c r="AI594" s="12">
        <v>0.01</v>
      </c>
    </row>
    <row r="595" spans="34:35" x14ac:dyDescent="0.25">
      <c r="AH595" s="11">
        <v>0</v>
      </c>
      <c r="AI595" s="12">
        <v>0.28999999999999998</v>
      </c>
    </row>
    <row r="596" spans="34:35" x14ac:dyDescent="0.25">
      <c r="AH596" s="11">
        <v>0</v>
      </c>
      <c r="AI596" s="12">
        <v>0.05</v>
      </c>
    </row>
    <row r="597" spans="34:35" x14ac:dyDescent="0.25">
      <c r="AH597" s="11">
        <v>0</v>
      </c>
      <c r="AI597" s="12">
        <v>0.25</v>
      </c>
    </row>
    <row r="598" spans="34:35" x14ac:dyDescent="0.25">
      <c r="AH598" s="11">
        <v>0</v>
      </c>
      <c r="AI598" s="12">
        <v>0.28999999999999998</v>
      </c>
    </row>
    <row r="599" spans="34:35" x14ac:dyDescent="0.25">
      <c r="AH599" s="11">
        <v>0</v>
      </c>
      <c r="AI599" s="12">
        <v>0.01</v>
      </c>
    </row>
    <row r="600" spans="34:35" x14ac:dyDescent="0.25">
      <c r="AH600" s="11">
        <v>0</v>
      </c>
      <c r="AI600" s="12">
        <v>0.25</v>
      </c>
    </row>
    <row r="601" spans="34:35" x14ac:dyDescent="0.25">
      <c r="AH601" s="11">
        <v>0</v>
      </c>
      <c r="AI601" s="12">
        <v>0.28999999999999998</v>
      </c>
    </row>
    <row r="602" spans="34:35" x14ac:dyDescent="0.25">
      <c r="AH602" s="11">
        <v>0</v>
      </c>
      <c r="AI602" s="12">
        <v>0.15</v>
      </c>
    </row>
    <row r="603" spans="34:35" x14ac:dyDescent="0.25">
      <c r="AH603" s="11">
        <v>0</v>
      </c>
      <c r="AI603" s="12">
        <v>0.3</v>
      </c>
    </row>
    <row r="604" spans="34:35" x14ac:dyDescent="0.25">
      <c r="AH604" s="11">
        <v>0</v>
      </c>
      <c r="AI604" s="12">
        <v>0.04</v>
      </c>
    </row>
    <row r="605" spans="34:35" x14ac:dyDescent="0.25">
      <c r="AH605" s="11">
        <v>0</v>
      </c>
      <c r="AI605" s="12">
        <v>0.28000000000000003</v>
      </c>
    </row>
    <row r="606" spans="34:35" x14ac:dyDescent="0.25">
      <c r="AH606" s="11">
        <v>0</v>
      </c>
      <c r="AI606" s="12">
        <v>0.27</v>
      </c>
    </row>
    <row r="607" spans="34:35" x14ac:dyDescent="0.25">
      <c r="AH607" s="11">
        <v>0</v>
      </c>
      <c r="AI607" s="12">
        <v>0.25</v>
      </c>
    </row>
    <row r="608" spans="34:35" x14ac:dyDescent="0.25">
      <c r="AH608" s="11">
        <v>0</v>
      </c>
      <c r="AI608" s="12">
        <v>0.01</v>
      </c>
    </row>
    <row r="609" spans="34:35" x14ac:dyDescent="0.25">
      <c r="AH609" s="11">
        <v>0</v>
      </c>
      <c r="AI609" s="12">
        <v>0.15</v>
      </c>
    </row>
    <row r="610" spans="34:35" x14ac:dyDescent="0.25">
      <c r="AH610" s="11">
        <v>0</v>
      </c>
      <c r="AI610" s="12">
        <v>0.28999999999999998</v>
      </c>
    </row>
    <row r="611" spans="34:35" x14ac:dyDescent="0.25">
      <c r="AH611" s="11">
        <v>0</v>
      </c>
      <c r="AI611" s="12">
        <v>0.17</v>
      </c>
    </row>
    <row r="612" spans="34:35" x14ac:dyDescent="0.25">
      <c r="AH612" s="11">
        <v>0</v>
      </c>
      <c r="AI612" s="12">
        <v>0.04</v>
      </c>
    </row>
    <row r="613" spans="34:35" x14ac:dyDescent="0.25">
      <c r="AH613" s="11">
        <v>0</v>
      </c>
      <c r="AI613" s="12">
        <v>0.05</v>
      </c>
    </row>
    <row r="614" spans="34:35" x14ac:dyDescent="0.25">
      <c r="AH614" s="11">
        <v>0</v>
      </c>
      <c r="AI614" s="12">
        <v>0.01</v>
      </c>
    </row>
    <row r="615" spans="34:35" x14ac:dyDescent="0.25">
      <c r="AH615" s="11">
        <v>0</v>
      </c>
      <c r="AI615" s="12">
        <v>0.03</v>
      </c>
    </row>
    <row r="616" spans="34:35" x14ac:dyDescent="0.25">
      <c r="AH616" s="11">
        <v>0</v>
      </c>
      <c r="AI616" s="12">
        <v>0.3</v>
      </c>
    </row>
    <row r="617" spans="34:35" x14ac:dyDescent="0.25">
      <c r="AH617" s="11">
        <v>0</v>
      </c>
      <c r="AI617" s="12">
        <v>0.28999999999999998</v>
      </c>
    </row>
    <row r="618" spans="34:35" x14ac:dyDescent="0.25">
      <c r="AH618" s="11">
        <v>0</v>
      </c>
      <c r="AI618" s="12">
        <v>0.26</v>
      </c>
    </row>
    <row r="619" spans="34:35" x14ac:dyDescent="0.25">
      <c r="AH619" s="11">
        <v>0</v>
      </c>
      <c r="AI619" s="12">
        <v>0.27</v>
      </c>
    </row>
    <row r="620" spans="34:35" x14ac:dyDescent="0.25">
      <c r="AH620" s="11">
        <v>0</v>
      </c>
      <c r="AI620" s="12">
        <v>0.26</v>
      </c>
    </row>
    <row r="621" spans="34:35" x14ac:dyDescent="0.25">
      <c r="AH621" s="11">
        <v>0</v>
      </c>
      <c r="AI621" s="12">
        <v>0.28999999999999998</v>
      </c>
    </row>
    <row r="622" spans="34:35" x14ac:dyDescent="0.25">
      <c r="AH622" s="11">
        <v>0</v>
      </c>
      <c r="AI622" s="12">
        <v>0.3</v>
      </c>
    </row>
    <row r="623" spans="34:35" x14ac:dyDescent="0.25">
      <c r="AH623" s="11">
        <v>0</v>
      </c>
      <c r="AI623" s="12">
        <v>0.28999999999999998</v>
      </c>
    </row>
    <row r="624" spans="34:35" x14ac:dyDescent="0.25">
      <c r="AH624" s="11">
        <v>0</v>
      </c>
      <c r="AI624" s="12">
        <v>0.28000000000000003</v>
      </c>
    </row>
    <row r="625" spans="34:35" x14ac:dyDescent="0.25">
      <c r="AH625" s="11">
        <v>0</v>
      </c>
      <c r="AI625" s="12">
        <v>0.25</v>
      </c>
    </row>
    <row r="626" spans="34:35" x14ac:dyDescent="0.25">
      <c r="AH626" s="11">
        <v>0</v>
      </c>
      <c r="AI626" s="12">
        <v>0.28000000000000003</v>
      </c>
    </row>
    <row r="627" spans="34:35" x14ac:dyDescent="0.25">
      <c r="AH627" s="11">
        <v>0</v>
      </c>
      <c r="AI627" s="12">
        <v>0.26</v>
      </c>
    </row>
    <row r="628" spans="34:35" x14ac:dyDescent="0.25">
      <c r="AH628" s="11">
        <v>0</v>
      </c>
      <c r="AI628" s="12">
        <v>0.28999999999999998</v>
      </c>
    </row>
    <row r="629" spans="34:35" x14ac:dyDescent="0.25">
      <c r="AH629" s="11">
        <v>0</v>
      </c>
      <c r="AI629" s="12">
        <v>0.33</v>
      </c>
    </row>
    <row r="630" spans="34:35" x14ac:dyDescent="0.25">
      <c r="AH630" s="11">
        <v>0</v>
      </c>
      <c r="AI630" s="12">
        <v>0.35</v>
      </c>
    </row>
    <row r="631" spans="34:35" x14ac:dyDescent="0.25">
      <c r="AH631" s="11">
        <v>0</v>
      </c>
      <c r="AI631" s="12">
        <v>0.28000000000000003</v>
      </c>
    </row>
    <row r="632" spans="34:35" x14ac:dyDescent="0.25">
      <c r="AH632" s="11">
        <v>0</v>
      </c>
      <c r="AI632" s="12">
        <v>0.26</v>
      </c>
    </row>
    <row r="633" spans="34:35" x14ac:dyDescent="0.25">
      <c r="AH633" s="11">
        <v>0</v>
      </c>
      <c r="AI633" s="12">
        <v>0.39</v>
      </c>
    </row>
    <row r="634" spans="34:35" x14ac:dyDescent="0.25">
      <c r="AH634" s="11">
        <v>0</v>
      </c>
      <c r="AI634" s="12">
        <v>0.28000000000000003</v>
      </c>
    </row>
    <row r="635" spans="34:35" x14ac:dyDescent="0.25">
      <c r="AH635" s="11">
        <v>0</v>
      </c>
      <c r="AI635" s="12">
        <v>0.28999999999999998</v>
      </c>
    </row>
    <row r="636" spans="34:35" x14ac:dyDescent="0.25">
      <c r="AH636" s="11">
        <v>0</v>
      </c>
      <c r="AI636" s="12">
        <v>0.26</v>
      </c>
    </row>
    <row r="637" spans="34:35" x14ac:dyDescent="0.25">
      <c r="AH637" s="11">
        <v>0</v>
      </c>
      <c r="AI637" s="12">
        <v>0.27</v>
      </c>
    </row>
    <row r="638" spans="34:35" x14ac:dyDescent="0.25">
      <c r="AH638" s="11">
        <v>0</v>
      </c>
      <c r="AI638" s="12">
        <v>0.3</v>
      </c>
    </row>
    <row r="639" spans="34:35" x14ac:dyDescent="0.25">
      <c r="AH639" s="11">
        <v>0</v>
      </c>
      <c r="AI639" s="12">
        <v>0.27</v>
      </c>
    </row>
    <row r="640" spans="34:35" x14ac:dyDescent="0.25">
      <c r="AH640" s="11">
        <v>0</v>
      </c>
      <c r="AI640" s="12">
        <v>0.3</v>
      </c>
    </row>
    <row r="641" spans="34:35" x14ac:dyDescent="0.25">
      <c r="AH641" s="11">
        <v>0</v>
      </c>
      <c r="AI641" s="12">
        <v>0.3</v>
      </c>
    </row>
    <row r="642" spans="34:35" x14ac:dyDescent="0.25">
      <c r="AH642" s="11">
        <v>0</v>
      </c>
      <c r="AI642" s="12">
        <v>0.43</v>
      </c>
    </row>
    <row r="643" spans="34:35" x14ac:dyDescent="0.25">
      <c r="AH643" s="11">
        <v>0</v>
      </c>
      <c r="AI643" s="12">
        <v>0.28000000000000003</v>
      </c>
    </row>
    <row r="644" spans="34:35" x14ac:dyDescent="0.25">
      <c r="AH644" s="11">
        <v>0</v>
      </c>
      <c r="AI644" s="12">
        <v>0.3</v>
      </c>
    </row>
    <row r="645" spans="34:35" x14ac:dyDescent="0.25">
      <c r="AH645" s="11">
        <v>0</v>
      </c>
      <c r="AI645" s="12">
        <v>0.27</v>
      </c>
    </row>
    <row r="646" spans="34:35" x14ac:dyDescent="0.25">
      <c r="AH646" s="11">
        <v>0</v>
      </c>
      <c r="AI646" s="12">
        <v>0.36</v>
      </c>
    </row>
    <row r="647" spans="34:35" x14ac:dyDescent="0.25">
      <c r="AH647" s="11">
        <v>0</v>
      </c>
      <c r="AI647" s="12">
        <v>0.28999999999999998</v>
      </c>
    </row>
    <row r="648" spans="34:35" x14ac:dyDescent="0.25">
      <c r="AH648" s="11">
        <v>0</v>
      </c>
      <c r="AI648" s="12">
        <v>0.27</v>
      </c>
    </row>
    <row r="649" spans="34:35" x14ac:dyDescent="0.25">
      <c r="AH649" s="11">
        <v>0</v>
      </c>
      <c r="AI649" s="12">
        <v>0.33</v>
      </c>
    </row>
    <row r="650" spans="34:35" x14ac:dyDescent="0.25">
      <c r="AH650" s="11">
        <v>0</v>
      </c>
      <c r="AI650" s="12">
        <v>0.28000000000000003</v>
      </c>
    </row>
    <row r="651" spans="34:35" x14ac:dyDescent="0.25">
      <c r="AH651" s="11">
        <v>0</v>
      </c>
      <c r="AI651" s="12">
        <v>0.26</v>
      </c>
    </row>
    <row r="652" spans="34:35" x14ac:dyDescent="0.25">
      <c r="AH652" s="11">
        <v>0</v>
      </c>
      <c r="AI652" s="12">
        <v>0.3</v>
      </c>
    </row>
    <row r="653" spans="34:35" x14ac:dyDescent="0.25">
      <c r="AH653" s="11">
        <v>0</v>
      </c>
      <c r="AI653" s="12">
        <v>0.27</v>
      </c>
    </row>
    <row r="654" spans="34:35" x14ac:dyDescent="0.25">
      <c r="AH654" s="11">
        <v>0</v>
      </c>
      <c r="AI654" s="12">
        <v>0.3</v>
      </c>
    </row>
    <row r="655" spans="34:35" x14ac:dyDescent="0.25">
      <c r="AH655" s="11">
        <v>0</v>
      </c>
      <c r="AI655" s="12">
        <v>0.35</v>
      </c>
    </row>
    <row r="656" spans="34:35" x14ac:dyDescent="0.25">
      <c r="AH656" s="11">
        <v>0</v>
      </c>
      <c r="AI656" s="12">
        <v>0.39</v>
      </c>
    </row>
    <row r="657" spans="34:35" x14ac:dyDescent="0.25">
      <c r="AH657" s="11">
        <v>0</v>
      </c>
      <c r="AI657" s="12">
        <v>0.28000000000000003</v>
      </c>
    </row>
    <row r="658" spans="34:35" x14ac:dyDescent="0.25">
      <c r="AH658" s="11">
        <v>0</v>
      </c>
      <c r="AI658" s="12">
        <v>0.28999999999999998</v>
      </c>
    </row>
    <row r="659" spans="34:35" x14ac:dyDescent="0.25">
      <c r="AH659" s="11">
        <v>0</v>
      </c>
      <c r="AI659" s="12">
        <v>0.28000000000000003</v>
      </c>
    </row>
    <row r="660" spans="34:35" x14ac:dyDescent="0.25">
      <c r="AH660" s="11">
        <v>0</v>
      </c>
      <c r="AI660" s="12">
        <v>0.27</v>
      </c>
    </row>
    <row r="661" spans="34:35" x14ac:dyDescent="0.25">
      <c r="AH661" s="11">
        <v>0</v>
      </c>
      <c r="AI661" s="12">
        <v>0.27</v>
      </c>
    </row>
    <row r="662" spans="34:35" x14ac:dyDescent="0.25">
      <c r="AH662" s="11">
        <v>0</v>
      </c>
      <c r="AI662" s="12">
        <v>0.28000000000000003</v>
      </c>
    </row>
    <row r="663" spans="34:35" x14ac:dyDescent="0.25">
      <c r="AH663" s="11">
        <v>0</v>
      </c>
      <c r="AI663" s="12">
        <v>0.26</v>
      </c>
    </row>
    <row r="664" spans="34:35" x14ac:dyDescent="0.25">
      <c r="AH664" s="11">
        <v>0</v>
      </c>
      <c r="AI664" s="12">
        <v>0.28000000000000003</v>
      </c>
    </row>
    <row r="665" spans="34:35" x14ac:dyDescent="0.25">
      <c r="AH665" s="11">
        <v>0</v>
      </c>
      <c r="AI665" s="12">
        <v>0.28999999999999998</v>
      </c>
    </row>
    <row r="666" spans="34:35" x14ac:dyDescent="0.25">
      <c r="AH666" s="11">
        <v>0</v>
      </c>
      <c r="AI666" s="12">
        <v>0.26</v>
      </c>
    </row>
    <row r="667" spans="34:35" x14ac:dyDescent="0.25">
      <c r="AH667" s="11">
        <v>0</v>
      </c>
      <c r="AI667" s="12">
        <v>0.27</v>
      </c>
    </row>
    <row r="668" spans="34:35" x14ac:dyDescent="0.25">
      <c r="AH668" s="11">
        <v>0</v>
      </c>
      <c r="AI668" s="12">
        <v>0.45</v>
      </c>
    </row>
    <row r="669" spans="34:35" x14ac:dyDescent="0.25">
      <c r="AH669" s="11">
        <v>0</v>
      </c>
      <c r="AI669" s="12">
        <v>0.26</v>
      </c>
    </row>
    <row r="670" spans="34:35" x14ac:dyDescent="0.25">
      <c r="AH670" s="11">
        <v>0</v>
      </c>
      <c r="AI670" s="12">
        <v>0.26</v>
      </c>
    </row>
    <row r="671" spans="34:35" x14ac:dyDescent="0.25">
      <c r="AH671" s="11">
        <v>0</v>
      </c>
      <c r="AI671" s="12">
        <v>0.28000000000000003</v>
      </c>
    </row>
    <row r="672" spans="34:35" x14ac:dyDescent="0.25">
      <c r="AH672" s="11">
        <v>0</v>
      </c>
      <c r="AI672" s="12">
        <v>0.39</v>
      </c>
    </row>
    <row r="673" spans="34:35" x14ac:dyDescent="0.25">
      <c r="AH673" s="11">
        <v>0</v>
      </c>
      <c r="AI673" s="12">
        <v>0.26</v>
      </c>
    </row>
    <row r="674" spans="34:35" x14ac:dyDescent="0.25">
      <c r="AH674" s="11">
        <v>0</v>
      </c>
      <c r="AI674" s="12">
        <v>0.28000000000000003</v>
      </c>
    </row>
    <row r="675" spans="34:35" x14ac:dyDescent="0.25">
      <c r="AH675" s="11">
        <v>0</v>
      </c>
      <c r="AI675" s="12">
        <v>0.28000000000000003</v>
      </c>
    </row>
    <row r="676" spans="34:35" x14ac:dyDescent="0.25">
      <c r="AH676" s="11">
        <v>0</v>
      </c>
      <c r="AI676" s="12">
        <v>0.28999999999999998</v>
      </c>
    </row>
    <row r="677" spans="34:35" x14ac:dyDescent="0.25">
      <c r="AH677" s="11">
        <v>0</v>
      </c>
      <c r="AI677" s="12">
        <v>0.33</v>
      </c>
    </row>
    <row r="678" spans="34:35" x14ac:dyDescent="0.25">
      <c r="AH678" s="11">
        <v>0</v>
      </c>
      <c r="AI678" s="12">
        <v>0.26</v>
      </c>
    </row>
    <row r="679" spans="34:35" x14ac:dyDescent="0.25">
      <c r="AH679" s="11">
        <v>0</v>
      </c>
      <c r="AI679" s="12">
        <v>0.27</v>
      </c>
    </row>
    <row r="680" spans="34:35" x14ac:dyDescent="0.25">
      <c r="AH680" s="11">
        <v>0</v>
      </c>
      <c r="AI680" s="12">
        <v>0.28999999999999998</v>
      </c>
    </row>
    <row r="681" spans="34:35" x14ac:dyDescent="0.25">
      <c r="AH681" s="11">
        <v>0</v>
      </c>
      <c r="AI681" s="12">
        <v>0.27</v>
      </c>
    </row>
    <row r="682" spans="34:35" x14ac:dyDescent="0.25">
      <c r="AH682" s="11">
        <v>0</v>
      </c>
      <c r="AI682" s="12">
        <v>0.28999999999999998</v>
      </c>
    </row>
    <row r="683" spans="34:35" x14ac:dyDescent="0.25">
      <c r="AH683" s="11">
        <v>0</v>
      </c>
      <c r="AI683" s="12">
        <v>0.3</v>
      </c>
    </row>
    <row r="684" spans="34:35" x14ac:dyDescent="0.25">
      <c r="AH684" s="11">
        <v>0</v>
      </c>
      <c r="AI684" s="12">
        <v>0.3</v>
      </c>
    </row>
    <row r="685" spans="34:35" x14ac:dyDescent="0.25">
      <c r="AH685" s="11">
        <v>0</v>
      </c>
      <c r="AI685" s="12">
        <v>0.27</v>
      </c>
    </row>
    <row r="686" spans="34:35" x14ac:dyDescent="0.25">
      <c r="AH686" s="11">
        <v>0</v>
      </c>
      <c r="AI686" s="12">
        <v>0.25</v>
      </c>
    </row>
    <row r="687" spans="34:35" x14ac:dyDescent="0.25">
      <c r="AH687" s="11">
        <v>0</v>
      </c>
      <c r="AI687" s="12">
        <v>0.26</v>
      </c>
    </row>
    <row r="688" spans="34:35" x14ac:dyDescent="0.25">
      <c r="AH688" s="11">
        <v>0</v>
      </c>
      <c r="AI688" s="12">
        <v>0.26</v>
      </c>
    </row>
    <row r="689" spans="34:35" x14ac:dyDescent="0.25">
      <c r="AH689" s="11">
        <v>0</v>
      </c>
      <c r="AI689" s="12">
        <v>0.27</v>
      </c>
    </row>
    <row r="690" spans="34:35" x14ac:dyDescent="0.25">
      <c r="AH690" s="11">
        <v>0</v>
      </c>
      <c r="AI690" s="12">
        <v>0.27</v>
      </c>
    </row>
    <row r="691" spans="34:35" x14ac:dyDescent="0.25">
      <c r="AH691" s="11">
        <v>0</v>
      </c>
      <c r="AI691" s="12">
        <v>0.26</v>
      </c>
    </row>
    <row r="692" spans="34:35" x14ac:dyDescent="0.25">
      <c r="AH692" s="11">
        <v>0</v>
      </c>
      <c r="AI692" s="12">
        <v>0.28000000000000003</v>
      </c>
    </row>
    <row r="693" spans="34:35" x14ac:dyDescent="0.25">
      <c r="AH693" s="11">
        <v>0</v>
      </c>
      <c r="AI693" s="12">
        <v>0.26</v>
      </c>
    </row>
    <row r="694" spans="34:35" x14ac:dyDescent="0.25">
      <c r="AH694" s="11">
        <v>0</v>
      </c>
      <c r="AI694" s="12">
        <v>0.27</v>
      </c>
    </row>
    <row r="695" spans="34:35" x14ac:dyDescent="0.25">
      <c r="AH695" s="11">
        <v>0</v>
      </c>
      <c r="AI695" s="12">
        <v>0.28999999999999998</v>
      </c>
    </row>
    <row r="696" spans="34:35" x14ac:dyDescent="0.25">
      <c r="AH696" s="11">
        <v>0</v>
      </c>
      <c r="AI696" s="12">
        <v>0.3</v>
      </c>
    </row>
    <row r="697" spans="34:35" x14ac:dyDescent="0.25">
      <c r="AH697" s="11">
        <v>0</v>
      </c>
      <c r="AI697" s="12">
        <v>0.28000000000000003</v>
      </c>
    </row>
    <row r="698" spans="34:35" x14ac:dyDescent="0.25">
      <c r="AH698" s="11">
        <v>0</v>
      </c>
      <c r="AI698" s="12">
        <v>0.28000000000000003</v>
      </c>
    </row>
    <row r="699" spans="34:35" x14ac:dyDescent="0.25">
      <c r="AH699" s="11">
        <v>0</v>
      </c>
      <c r="AI699" s="12">
        <v>0.34</v>
      </c>
    </row>
    <row r="700" spans="34:35" x14ac:dyDescent="0.25">
      <c r="AH700" s="11">
        <v>0</v>
      </c>
      <c r="AI700" s="12">
        <v>0.3</v>
      </c>
    </row>
    <row r="701" spans="34:35" x14ac:dyDescent="0.25">
      <c r="AH701" s="11">
        <v>0</v>
      </c>
      <c r="AI701" s="12">
        <v>0.27</v>
      </c>
    </row>
    <row r="702" spans="34:35" x14ac:dyDescent="0.25">
      <c r="AH702" s="11">
        <v>0</v>
      </c>
      <c r="AI702" s="12">
        <v>0.28000000000000003</v>
      </c>
    </row>
    <row r="703" spans="34:35" x14ac:dyDescent="0.25">
      <c r="AH703" s="11">
        <v>0</v>
      </c>
      <c r="AI703" s="12">
        <v>0.26</v>
      </c>
    </row>
    <row r="704" spans="34:35" x14ac:dyDescent="0.25">
      <c r="AH704" s="11">
        <v>0</v>
      </c>
      <c r="AI704" s="12">
        <v>0.3</v>
      </c>
    </row>
    <row r="705" spans="34:35" x14ac:dyDescent="0.25">
      <c r="AH705" s="11">
        <v>0</v>
      </c>
      <c r="AI705" s="12">
        <v>0.3</v>
      </c>
    </row>
    <row r="706" spans="34:35" x14ac:dyDescent="0.25">
      <c r="AH706" s="11">
        <v>0</v>
      </c>
      <c r="AI706" s="12">
        <v>0.39</v>
      </c>
    </row>
    <row r="707" spans="34:35" x14ac:dyDescent="0.25">
      <c r="AH707" s="11">
        <v>0</v>
      </c>
      <c r="AI707" s="12">
        <v>0.28000000000000003</v>
      </c>
    </row>
    <row r="708" spans="34:35" x14ac:dyDescent="0.25">
      <c r="AH708" s="11">
        <v>0</v>
      </c>
      <c r="AI708" s="12">
        <v>0.26</v>
      </c>
    </row>
    <row r="709" spans="34:35" x14ac:dyDescent="0.25">
      <c r="AH709" s="11">
        <v>0</v>
      </c>
      <c r="AI709" s="12">
        <v>0.3</v>
      </c>
    </row>
    <row r="710" spans="34:35" x14ac:dyDescent="0.25">
      <c r="AH710" s="11">
        <v>0</v>
      </c>
      <c r="AI710" s="12">
        <v>0.47</v>
      </c>
    </row>
    <row r="711" spans="34:35" x14ac:dyDescent="0.25">
      <c r="AH711" s="11">
        <v>0</v>
      </c>
      <c r="AI711" s="12">
        <v>0.48</v>
      </c>
    </row>
    <row r="712" spans="34:35" x14ac:dyDescent="0.25">
      <c r="AH712" s="11">
        <v>0</v>
      </c>
      <c r="AI712" s="12">
        <v>0.5</v>
      </c>
    </row>
    <row r="713" spans="34:35" x14ac:dyDescent="0.25">
      <c r="AH713" s="11">
        <v>0</v>
      </c>
      <c r="AI713" s="12">
        <v>0.48</v>
      </c>
    </row>
    <row r="714" spans="34:35" x14ac:dyDescent="0.25">
      <c r="AH714" s="11">
        <v>0</v>
      </c>
      <c r="AI714" s="12">
        <v>0.48</v>
      </c>
    </row>
    <row r="715" spans="34:35" x14ac:dyDescent="0.25">
      <c r="AH715" s="11">
        <v>0</v>
      </c>
      <c r="AI715" s="12">
        <v>0.46</v>
      </c>
    </row>
    <row r="716" spans="34:35" x14ac:dyDescent="0.25">
      <c r="AH716" s="11">
        <v>0</v>
      </c>
      <c r="AI716" s="12">
        <v>0.47</v>
      </c>
    </row>
    <row r="717" spans="34:35" x14ac:dyDescent="0.25">
      <c r="AH717" s="11">
        <v>0</v>
      </c>
      <c r="AI717" s="12">
        <v>0.48</v>
      </c>
    </row>
    <row r="718" spans="34:35" x14ac:dyDescent="0.25">
      <c r="AH718" s="11">
        <v>0</v>
      </c>
      <c r="AI718" s="12">
        <v>0.48</v>
      </c>
    </row>
    <row r="719" spans="34:35" x14ac:dyDescent="0.25">
      <c r="AH719" s="11">
        <v>0</v>
      </c>
      <c r="AI719" s="12">
        <v>0.47</v>
      </c>
    </row>
    <row r="720" spans="34:35" x14ac:dyDescent="0.25">
      <c r="AH720" s="11">
        <v>0</v>
      </c>
      <c r="AI720" s="12">
        <v>0.48</v>
      </c>
    </row>
    <row r="721" spans="34:35" x14ac:dyDescent="0.25">
      <c r="AH721" s="11">
        <v>0</v>
      </c>
      <c r="AI721" s="12">
        <v>0.5</v>
      </c>
    </row>
    <row r="722" spans="34:35" x14ac:dyDescent="0.25">
      <c r="AH722" s="11">
        <v>0</v>
      </c>
      <c r="AI722" s="12">
        <v>0.46</v>
      </c>
    </row>
    <row r="723" spans="34:35" x14ac:dyDescent="0.25">
      <c r="AH723" s="11">
        <v>0</v>
      </c>
      <c r="AI723" s="12">
        <v>0.47</v>
      </c>
    </row>
    <row r="724" spans="34:35" x14ac:dyDescent="0.25">
      <c r="AH724" s="11">
        <v>0</v>
      </c>
      <c r="AI724" s="12">
        <v>0.48</v>
      </c>
    </row>
    <row r="725" spans="34:35" x14ac:dyDescent="0.25">
      <c r="AH725" s="11">
        <v>0</v>
      </c>
      <c r="AI725" s="12">
        <v>0.48</v>
      </c>
    </row>
    <row r="726" spans="34:35" x14ac:dyDescent="0.25">
      <c r="AH726" s="11">
        <v>0</v>
      </c>
      <c r="AI726" s="12">
        <v>0.47</v>
      </c>
    </row>
    <row r="727" spans="34:35" x14ac:dyDescent="0.25">
      <c r="AH727" s="11">
        <v>0</v>
      </c>
      <c r="AI727" s="12">
        <v>0.46</v>
      </c>
    </row>
    <row r="728" spans="34:35" x14ac:dyDescent="0.25">
      <c r="AH728" s="11">
        <v>0</v>
      </c>
      <c r="AI728" s="12">
        <v>0.46</v>
      </c>
    </row>
    <row r="729" spans="34:35" x14ac:dyDescent="0.25">
      <c r="AH729" s="11">
        <v>0</v>
      </c>
      <c r="AI729" s="12">
        <v>0.47</v>
      </c>
    </row>
    <row r="730" spans="34:35" x14ac:dyDescent="0.25">
      <c r="AH730" s="11">
        <v>0</v>
      </c>
      <c r="AI730" s="12">
        <v>0.46</v>
      </c>
    </row>
    <row r="731" spans="34:35" x14ac:dyDescent="0.25">
      <c r="AH731" s="11">
        <v>0</v>
      </c>
      <c r="AI731" s="12">
        <v>0.49</v>
      </c>
    </row>
    <row r="732" spans="34:35" x14ac:dyDescent="0.25">
      <c r="AH732" s="11">
        <v>0</v>
      </c>
      <c r="AI732" s="12">
        <v>0.47</v>
      </c>
    </row>
    <row r="733" spans="34:35" x14ac:dyDescent="0.25">
      <c r="AH733" s="11">
        <v>0</v>
      </c>
      <c r="AI733" s="12">
        <v>0.47</v>
      </c>
    </row>
    <row r="734" spans="34:35" x14ac:dyDescent="0.25">
      <c r="AH734" s="11">
        <v>0</v>
      </c>
      <c r="AI734" s="12">
        <v>0.47</v>
      </c>
    </row>
    <row r="735" spans="34:35" x14ac:dyDescent="0.25">
      <c r="AH735" s="11">
        <v>0</v>
      </c>
      <c r="AI735" s="12">
        <v>0.47</v>
      </c>
    </row>
    <row r="736" spans="34:35" x14ac:dyDescent="0.25">
      <c r="AH736" s="11">
        <v>0</v>
      </c>
      <c r="AI736" s="12">
        <v>0.47</v>
      </c>
    </row>
    <row r="737" spans="34:35" x14ac:dyDescent="0.25">
      <c r="AH737" s="11">
        <v>0</v>
      </c>
      <c r="AI737" s="12">
        <v>0.48</v>
      </c>
    </row>
    <row r="738" spans="34:35" x14ac:dyDescent="0.25">
      <c r="AH738" s="11">
        <v>0</v>
      </c>
      <c r="AI738" s="12">
        <v>0.48</v>
      </c>
    </row>
    <row r="739" spans="34:35" x14ac:dyDescent="0.25">
      <c r="AH739" s="11">
        <v>0</v>
      </c>
      <c r="AI739" s="12">
        <v>0.46</v>
      </c>
    </row>
    <row r="740" spans="34:35" x14ac:dyDescent="0.25">
      <c r="AH740" s="11">
        <v>0</v>
      </c>
      <c r="AI740" s="12">
        <v>0.47</v>
      </c>
    </row>
    <row r="741" spans="34:35" x14ac:dyDescent="0.25">
      <c r="AH741" s="11">
        <v>0</v>
      </c>
      <c r="AI741" s="12">
        <v>0.49</v>
      </c>
    </row>
    <row r="742" spans="34:35" x14ac:dyDescent="0.25">
      <c r="AH742" s="11">
        <v>0</v>
      </c>
      <c r="AI742" s="12">
        <v>0.48</v>
      </c>
    </row>
    <row r="743" spans="34:35" x14ac:dyDescent="0.25">
      <c r="AH743" s="11">
        <v>0</v>
      </c>
      <c r="AI743" s="12">
        <v>0.5</v>
      </c>
    </row>
    <row r="744" spans="34:35" x14ac:dyDescent="0.25">
      <c r="AH744" s="11">
        <v>0</v>
      </c>
      <c r="AI744" s="12">
        <v>0.46</v>
      </c>
    </row>
    <row r="745" spans="34:35" x14ac:dyDescent="0.25">
      <c r="AH745" s="11">
        <v>0</v>
      </c>
      <c r="AI745" s="12">
        <v>0.48</v>
      </c>
    </row>
    <row r="746" spans="34:35" x14ac:dyDescent="0.25">
      <c r="AH746" s="11">
        <v>0</v>
      </c>
      <c r="AI746" s="12">
        <v>0.47</v>
      </c>
    </row>
    <row r="747" spans="34:35" x14ac:dyDescent="0.25">
      <c r="AH747" s="11">
        <v>0</v>
      </c>
      <c r="AI747" s="12">
        <v>0.48</v>
      </c>
    </row>
    <row r="748" spans="34:35" x14ac:dyDescent="0.25">
      <c r="AH748" s="11">
        <v>0</v>
      </c>
      <c r="AI748" s="12">
        <v>0.46</v>
      </c>
    </row>
    <row r="749" spans="34:35" x14ac:dyDescent="0.25">
      <c r="AH749" s="11">
        <v>0</v>
      </c>
      <c r="AI749" s="12">
        <v>0.46</v>
      </c>
    </row>
    <row r="750" spans="34:35" x14ac:dyDescent="0.25">
      <c r="AH750" s="11">
        <v>0</v>
      </c>
      <c r="AI750" s="12">
        <v>0.46</v>
      </c>
    </row>
    <row r="751" spans="34:35" x14ac:dyDescent="0.25">
      <c r="AH751" s="11">
        <v>0</v>
      </c>
      <c r="AI751" s="12">
        <v>0.46</v>
      </c>
    </row>
    <row r="752" spans="34:35" x14ac:dyDescent="0.25">
      <c r="AH752" s="11">
        <v>0</v>
      </c>
      <c r="AI752" s="12">
        <v>0.49</v>
      </c>
    </row>
    <row r="753" spans="34:35" x14ac:dyDescent="0.25">
      <c r="AH753" s="11">
        <v>0</v>
      </c>
      <c r="AI753" s="12">
        <v>0.48</v>
      </c>
    </row>
    <row r="754" spans="34:35" x14ac:dyDescent="0.25">
      <c r="AH754" s="11">
        <v>0</v>
      </c>
      <c r="AI754" s="12">
        <v>0.5</v>
      </c>
    </row>
    <row r="755" spans="34:35" x14ac:dyDescent="0.25">
      <c r="AH755" s="11">
        <v>0</v>
      </c>
      <c r="AI755" s="12">
        <v>0.46</v>
      </c>
    </row>
    <row r="756" spans="34:35" x14ac:dyDescent="0.25">
      <c r="AH756" s="11">
        <v>0</v>
      </c>
      <c r="AI756" s="12">
        <v>0.5</v>
      </c>
    </row>
    <row r="757" spans="34:35" x14ac:dyDescent="0.25">
      <c r="AH757" s="11">
        <v>0</v>
      </c>
      <c r="AI757" s="12">
        <v>0.48</v>
      </c>
    </row>
    <row r="758" spans="34:35" x14ac:dyDescent="0.25">
      <c r="AH758" s="11">
        <v>0</v>
      </c>
      <c r="AI758" s="12">
        <v>0.46</v>
      </c>
    </row>
    <row r="759" spans="34:35" x14ac:dyDescent="0.25">
      <c r="AH759" s="11">
        <v>0</v>
      </c>
      <c r="AI759" s="12">
        <v>0.49</v>
      </c>
    </row>
    <row r="760" spans="34:35" x14ac:dyDescent="0.25">
      <c r="AH760" s="11">
        <v>0</v>
      </c>
      <c r="AI760" s="12">
        <v>0.48</v>
      </c>
    </row>
    <row r="761" spans="34:35" x14ac:dyDescent="0.25">
      <c r="AH761" s="11">
        <v>0</v>
      </c>
      <c r="AI761" s="12">
        <v>0.48</v>
      </c>
    </row>
    <row r="762" spans="34:35" x14ac:dyDescent="0.25">
      <c r="AH762" s="11">
        <v>0</v>
      </c>
      <c r="AI762" s="12">
        <v>0.47</v>
      </c>
    </row>
    <row r="763" spans="34:35" x14ac:dyDescent="0.25">
      <c r="AH763" s="11">
        <v>0</v>
      </c>
      <c r="AI763" s="12">
        <v>0.46</v>
      </c>
    </row>
    <row r="764" spans="34:35" x14ac:dyDescent="0.25">
      <c r="AH764" s="11">
        <v>0</v>
      </c>
      <c r="AI764" s="12">
        <v>0.47</v>
      </c>
    </row>
    <row r="765" spans="34:35" x14ac:dyDescent="0.25">
      <c r="AH765" s="11">
        <v>0</v>
      </c>
      <c r="AI765" s="12">
        <v>0.49</v>
      </c>
    </row>
    <row r="766" spans="34:35" x14ac:dyDescent="0.25">
      <c r="AH766" s="11">
        <v>0</v>
      </c>
      <c r="AI766" s="12">
        <v>0.46</v>
      </c>
    </row>
    <row r="767" spans="34:35" x14ac:dyDescent="0.25">
      <c r="AH767" s="11">
        <v>0</v>
      </c>
      <c r="AI767" s="12">
        <v>0.47</v>
      </c>
    </row>
    <row r="768" spans="34:35" x14ac:dyDescent="0.25">
      <c r="AH768" s="11">
        <v>0</v>
      </c>
      <c r="AI768" s="12">
        <v>0.46</v>
      </c>
    </row>
    <row r="769" spans="34:35" x14ac:dyDescent="0.25">
      <c r="AH769" s="11">
        <v>0</v>
      </c>
      <c r="AI769" s="12">
        <v>0.49</v>
      </c>
    </row>
    <row r="770" spans="34:35" x14ac:dyDescent="0.25">
      <c r="AH770" s="11">
        <v>0</v>
      </c>
      <c r="AI770" s="12">
        <v>0.47</v>
      </c>
    </row>
    <row r="771" spans="34:35" x14ac:dyDescent="0.25">
      <c r="AH771" s="11">
        <v>0</v>
      </c>
      <c r="AI771" s="12">
        <v>0.46</v>
      </c>
    </row>
    <row r="772" spans="34:35" x14ac:dyDescent="0.25">
      <c r="AH772" s="11">
        <v>0</v>
      </c>
      <c r="AI772" s="12">
        <v>0.5</v>
      </c>
    </row>
    <row r="773" spans="34:35" x14ac:dyDescent="0.25">
      <c r="AH773" s="11">
        <v>0</v>
      </c>
      <c r="AI773" s="12">
        <v>0.48</v>
      </c>
    </row>
    <row r="774" spans="34:35" x14ac:dyDescent="0.25">
      <c r="AH774" s="11">
        <v>0</v>
      </c>
      <c r="AI774" s="12">
        <v>0.49</v>
      </c>
    </row>
    <row r="775" spans="34:35" x14ac:dyDescent="0.25">
      <c r="AH775" s="11">
        <v>0</v>
      </c>
      <c r="AI775" s="12">
        <v>0.46</v>
      </c>
    </row>
    <row r="776" spans="34:35" x14ac:dyDescent="0.25">
      <c r="AH776" s="11">
        <v>0</v>
      </c>
      <c r="AI776" s="12">
        <v>0.47</v>
      </c>
    </row>
    <row r="777" spans="34:35" x14ac:dyDescent="0.25">
      <c r="AH777" s="11">
        <v>0</v>
      </c>
      <c r="AI777" s="12">
        <v>0.49</v>
      </c>
    </row>
    <row r="778" spans="34:35" x14ac:dyDescent="0.25">
      <c r="AH778" s="11">
        <v>0</v>
      </c>
      <c r="AI778" s="12">
        <v>0.49</v>
      </c>
    </row>
    <row r="779" spans="34:35" x14ac:dyDescent="0.25">
      <c r="AH779" s="11">
        <v>0</v>
      </c>
      <c r="AI779" s="12">
        <v>0.49</v>
      </c>
    </row>
    <row r="780" spans="34:35" x14ac:dyDescent="0.25">
      <c r="AH780" s="11">
        <v>0</v>
      </c>
      <c r="AI780" s="12">
        <v>0.48</v>
      </c>
    </row>
    <row r="781" spans="34:35" x14ac:dyDescent="0.25">
      <c r="AH781" s="11">
        <v>0</v>
      </c>
      <c r="AI781" s="12">
        <v>0.47</v>
      </c>
    </row>
    <row r="782" spans="34:35" x14ac:dyDescent="0.25">
      <c r="AH782" s="11">
        <v>0</v>
      </c>
      <c r="AI782" s="12">
        <v>0.5</v>
      </c>
    </row>
    <row r="783" spans="34:35" x14ac:dyDescent="0.25">
      <c r="AH783" s="11">
        <v>0</v>
      </c>
      <c r="AI783" s="12">
        <v>0.47</v>
      </c>
    </row>
    <row r="784" spans="34:35" x14ac:dyDescent="0.25">
      <c r="AH784" s="11">
        <v>0</v>
      </c>
      <c r="AI784" s="12">
        <v>0.48</v>
      </c>
    </row>
    <row r="785" spans="34:35" x14ac:dyDescent="0.25">
      <c r="AH785" s="11">
        <v>0</v>
      </c>
      <c r="AI785" s="12">
        <v>0.48</v>
      </c>
    </row>
    <row r="786" spans="34:35" x14ac:dyDescent="0.25">
      <c r="AH786" s="11">
        <v>0</v>
      </c>
      <c r="AI786" s="12">
        <v>0.48</v>
      </c>
    </row>
    <row r="787" spans="34:35" x14ac:dyDescent="0.25">
      <c r="AH787" s="11">
        <v>0</v>
      </c>
      <c r="AI787" s="12">
        <v>0.48</v>
      </c>
    </row>
    <row r="788" spans="34:35" x14ac:dyDescent="0.25">
      <c r="AH788" s="11">
        <v>0</v>
      </c>
      <c r="AI788" s="12">
        <v>0.49</v>
      </c>
    </row>
    <row r="789" spans="34:35" x14ac:dyDescent="0.25">
      <c r="AH789" s="11">
        <v>0</v>
      </c>
      <c r="AI789" s="12">
        <v>0.47</v>
      </c>
    </row>
    <row r="790" spans="34:35" x14ac:dyDescent="0.25">
      <c r="AH790" s="11">
        <v>0</v>
      </c>
      <c r="AI790" s="12">
        <v>0.5</v>
      </c>
    </row>
    <row r="791" spans="34:35" x14ac:dyDescent="0.25">
      <c r="AH791" s="11">
        <v>0</v>
      </c>
      <c r="AI791" s="12">
        <v>0.46</v>
      </c>
    </row>
    <row r="792" spans="34:35" x14ac:dyDescent="0.25">
      <c r="AH792" s="11">
        <v>0</v>
      </c>
      <c r="AI792" s="12">
        <v>0.48</v>
      </c>
    </row>
    <row r="793" spans="34:35" x14ac:dyDescent="0.25">
      <c r="AH793" s="11">
        <v>0</v>
      </c>
      <c r="AI793" s="12">
        <v>0.49</v>
      </c>
    </row>
    <row r="794" spans="34:35" x14ac:dyDescent="0.25">
      <c r="AH794" s="11">
        <v>0</v>
      </c>
      <c r="AI794" s="12">
        <v>0.28000000000000003</v>
      </c>
    </row>
    <row r="795" spans="34:35" x14ac:dyDescent="0.25">
      <c r="AH795" s="11">
        <v>0</v>
      </c>
      <c r="AI795" s="12">
        <v>0.47</v>
      </c>
    </row>
    <row r="796" spans="34:35" x14ac:dyDescent="0.25">
      <c r="AH796" s="11">
        <v>0</v>
      </c>
      <c r="AI796" s="12">
        <v>0.47</v>
      </c>
    </row>
    <row r="797" spans="34:35" x14ac:dyDescent="0.25">
      <c r="AH797" s="11">
        <v>0</v>
      </c>
      <c r="AI797" s="12">
        <v>0.5</v>
      </c>
    </row>
    <row r="798" spans="34:35" x14ac:dyDescent="0.25">
      <c r="AH798" s="11">
        <v>0</v>
      </c>
      <c r="AI798" s="12">
        <v>0.46</v>
      </c>
    </row>
    <row r="799" spans="34:35" x14ac:dyDescent="0.25">
      <c r="AH799" s="11">
        <v>0</v>
      </c>
      <c r="AI799" s="12">
        <v>0.3</v>
      </c>
    </row>
    <row r="800" spans="34:35" x14ac:dyDescent="0.25">
      <c r="AH800" s="11">
        <v>0</v>
      </c>
      <c r="AI800" s="12">
        <v>0.03</v>
      </c>
    </row>
    <row r="801" spans="34:35" x14ac:dyDescent="0.25">
      <c r="AH801" s="11">
        <v>0</v>
      </c>
      <c r="AI801" s="12">
        <v>0.28999999999999998</v>
      </c>
    </row>
    <row r="802" spans="34:35" x14ac:dyDescent="0.25">
      <c r="AH802" s="11">
        <v>0</v>
      </c>
      <c r="AI802" s="12">
        <v>0.02</v>
      </c>
    </row>
    <row r="803" spans="34:35" x14ac:dyDescent="0.25">
      <c r="AH803" s="11">
        <v>0</v>
      </c>
      <c r="AI803" s="12">
        <v>0.5</v>
      </c>
    </row>
    <row r="804" spans="34:35" x14ac:dyDescent="0.25">
      <c r="AH804" s="11">
        <v>0</v>
      </c>
      <c r="AI804" s="12">
        <v>0.48</v>
      </c>
    </row>
    <row r="805" spans="34:35" x14ac:dyDescent="0.25">
      <c r="AH805" s="11">
        <v>0</v>
      </c>
      <c r="AI805" s="12">
        <v>0.33</v>
      </c>
    </row>
    <row r="806" spans="34:35" x14ac:dyDescent="0.25">
      <c r="AH806" s="11">
        <v>0</v>
      </c>
      <c r="AI806" s="12">
        <v>0.49</v>
      </c>
    </row>
    <row r="807" spans="34:35" x14ac:dyDescent="0.25">
      <c r="AH807" s="11">
        <v>0</v>
      </c>
      <c r="AI807" s="12">
        <v>0.28000000000000003</v>
      </c>
    </row>
    <row r="808" spans="34:35" x14ac:dyDescent="0.25">
      <c r="AH808" s="11">
        <v>0</v>
      </c>
      <c r="AI808" s="12">
        <v>0.05</v>
      </c>
    </row>
    <row r="809" spans="34:35" x14ac:dyDescent="0.25">
      <c r="AH809" s="11">
        <v>0</v>
      </c>
      <c r="AI809" s="12">
        <v>0.48</v>
      </c>
    </row>
    <row r="810" spans="34:35" x14ac:dyDescent="0.25">
      <c r="AH810" s="11">
        <v>0</v>
      </c>
      <c r="AI810" s="12">
        <v>0.48</v>
      </c>
    </row>
    <row r="811" spans="34:35" x14ac:dyDescent="0.25">
      <c r="AH811" s="11">
        <v>0</v>
      </c>
      <c r="AI811" s="12">
        <v>0.47</v>
      </c>
    </row>
    <row r="812" spans="34:35" x14ac:dyDescent="0.25">
      <c r="AH812" s="11">
        <v>0</v>
      </c>
      <c r="AI812" s="12">
        <v>0.26</v>
      </c>
    </row>
    <row r="813" spans="34:35" x14ac:dyDescent="0.25">
      <c r="AH813" s="11">
        <v>0</v>
      </c>
      <c r="AI813" s="12">
        <v>0.46</v>
      </c>
    </row>
    <row r="814" spans="34:35" x14ac:dyDescent="0.25">
      <c r="AH814" s="11">
        <v>0</v>
      </c>
      <c r="AI814" s="12">
        <v>0.46</v>
      </c>
    </row>
    <row r="815" spans="34:35" x14ac:dyDescent="0.25">
      <c r="AH815" s="11">
        <v>0</v>
      </c>
      <c r="AI815" s="12">
        <v>0.27</v>
      </c>
    </row>
    <row r="816" spans="34:35" x14ac:dyDescent="0.25">
      <c r="AH816" s="11">
        <v>0</v>
      </c>
      <c r="AI816" s="12">
        <v>0.5</v>
      </c>
    </row>
    <row r="817" spans="34:35" x14ac:dyDescent="0.25">
      <c r="AH817" s="11">
        <v>0</v>
      </c>
      <c r="AI817" s="12">
        <v>0.39</v>
      </c>
    </row>
    <row r="818" spans="34:35" x14ac:dyDescent="0.25">
      <c r="AH818" s="11">
        <v>0</v>
      </c>
      <c r="AI818" s="12">
        <v>0.48</v>
      </c>
    </row>
    <row r="819" spans="34:35" x14ac:dyDescent="0.25">
      <c r="AH819" s="11">
        <v>0</v>
      </c>
      <c r="AI819" s="12">
        <v>0.46</v>
      </c>
    </row>
    <row r="820" spans="34:35" x14ac:dyDescent="0.25">
      <c r="AH820" s="11">
        <v>0</v>
      </c>
      <c r="AI820" s="12">
        <v>0.47</v>
      </c>
    </row>
    <row r="821" spans="34:35" x14ac:dyDescent="0.25">
      <c r="AH821" s="11">
        <v>0</v>
      </c>
      <c r="AI821" s="12">
        <v>0.47</v>
      </c>
    </row>
    <row r="822" spans="34:35" x14ac:dyDescent="0.25">
      <c r="AH822" s="11">
        <v>0</v>
      </c>
      <c r="AI822" s="12">
        <v>0.04</v>
      </c>
    </row>
    <row r="823" spans="34:35" x14ac:dyDescent="0.25">
      <c r="AH823" s="11">
        <v>0</v>
      </c>
      <c r="AI823" s="12">
        <v>0.47</v>
      </c>
    </row>
    <row r="824" spans="34:35" x14ac:dyDescent="0.25">
      <c r="AH824" s="11">
        <v>0</v>
      </c>
      <c r="AI824" s="12">
        <v>0.32</v>
      </c>
    </row>
    <row r="825" spans="34:35" x14ac:dyDescent="0.25">
      <c r="AH825" s="11">
        <v>0</v>
      </c>
      <c r="AI825" s="12">
        <v>0.28999999999999998</v>
      </c>
    </row>
    <row r="826" spans="34:35" x14ac:dyDescent="0.25">
      <c r="AH826" s="11">
        <v>0</v>
      </c>
      <c r="AI826" s="12">
        <v>0.47</v>
      </c>
    </row>
    <row r="827" spans="34:35" x14ac:dyDescent="0.25">
      <c r="AH827" s="11">
        <v>0</v>
      </c>
      <c r="AI827" s="12">
        <v>0.47</v>
      </c>
    </row>
    <row r="828" spans="34:35" x14ac:dyDescent="0.25">
      <c r="AH828" s="11">
        <v>0</v>
      </c>
      <c r="AI828" s="12">
        <v>0.49</v>
      </c>
    </row>
    <row r="829" spans="34:35" x14ac:dyDescent="0.25">
      <c r="AH829" s="11">
        <v>0</v>
      </c>
      <c r="AI829" s="12">
        <v>0.48</v>
      </c>
    </row>
    <row r="830" spans="34:35" x14ac:dyDescent="0.25">
      <c r="AH830" s="11">
        <v>0</v>
      </c>
      <c r="AI830" s="12">
        <v>0.47</v>
      </c>
    </row>
    <row r="831" spans="34:35" x14ac:dyDescent="0.25">
      <c r="AH831" s="11">
        <v>0</v>
      </c>
      <c r="AI831" s="12">
        <v>0.47</v>
      </c>
    </row>
    <row r="832" spans="34:35" x14ac:dyDescent="0.25">
      <c r="AH832" s="11">
        <v>0</v>
      </c>
      <c r="AI832" s="12">
        <v>0.01</v>
      </c>
    </row>
    <row r="833" spans="34:35" x14ac:dyDescent="0.25">
      <c r="AH833" s="11">
        <v>0</v>
      </c>
      <c r="AI833" s="12">
        <v>0.49</v>
      </c>
    </row>
    <row r="834" spans="34:35" x14ac:dyDescent="0.25">
      <c r="AH834" s="11">
        <v>0</v>
      </c>
      <c r="AI834" s="12">
        <v>0.31</v>
      </c>
    </row>
    <row r="835" spans="34:35" x14ac:dyDescent="0.25">
      <c r="AH835" s="11">
        <v>0</v>
      </c>
      <c r="AI835" s="12">
        <v>0.02</v>
      </c>
    </row>
    <row r="836" spans="34:35" x14ac:dyDescent="0.25">
      <c r="AH836" s="11">
        <v>0</v>
      </c>
      <c r="AI836" s="12">
        <v>0.28999999999999998</v>
      </c>
    </row>
    <row r="837" spans="34:35" x14ac:dyDescent="0.25">
      <c r="AH837" s="11">
        <v>0</v>
      </c>
      <c r="AI837" s="12">
        <v>0.28999999999999998</v>
      </c>
    </row>
    <row r="838" spans="34:35" x14ac:dyDescent="0.25">
      <c r="AH838" s="11">
        <v>0</v>
      </c>
      <c r="AI838" s="12">
        <v>0.3</v>
      </c>
    </row>
    <row r="839" spans="34:35" x14ac:dyDescent="0.25">
      <c r="AH839" s="11">
        <v>0</v>
      </c>
      <c r="AI839" s="12">
        <v>0.01</v>
      </c>
    </row>
    <row r="840" spans="34:35" x14ac:dyDescent="0.25">
      <c r="AH840" s="11">
        <v>0</v>
      </c>
      <c r="AI840" s="12">
        <v>0.03</v>
      </c>
    </row>
    <row r="841" spans="34:35" x14ac:dyDescent="0.25">
      <c r="AH841" s="11">
        <v>0</v>
      </c>
      <c r="AI841" s="12">
        <v>0.48</v>
      </c>
    </row>
    <row r="842" spans="34:35" x14ac:dyDescent="0.25">
      <c r="AH842" s="11">
        <v>0</v>
      </c>
      <c r="AI842" s="12">
        <v>0.47</v>
      </c>
    </row>
    <row r="843" spans="34:35" x14ac:dyDescent="0.25">
      <c r="AH843" s="11">
        <v>0</v>
      </c>
      <c r="AI843" s="12">
        <v>0.5</v>
      </c>
    </row>
    <row r="844" spans="34:35" x14ac:dyDescent="0.25">
      <c r="AH844" s="11">
        <v>0</v>
      </c>
      <c r="AI844" s="12">
        <v>0.47</v>
      </c>
    </row>
    <row r="845" spans="34:35" x14ac:dyDescent="0.25">
      <c r="AH845" s="11">
        <v>0</v>
      </c>
      <c r="AI845" s="12">
        <v>0.47</v>
      </c>
    </row>
    <row r="846" spans="34:35" x14ac:dyDescent="0.25">
      <c r="AH846" s="11">
        <v>0</v>
      </c>
      <c r="AI846" s="12">
        <v>0.33</v>
      </c>
    </row>
    <row r="847" spans="34:35" x14ac:dyDescent="0.25">
      <c r="AH847" s="11">
        <v>0</v>
      </c>
      <c r="AI847" s="12">
        <v>0.49</v>
      </c>
    </row>
    <row r="848" spans="34:35" x14ac:dyDescent="0.25">
      <c r="AH848" s="11">
        <v>0</v>
      </c>
      <c r="AI848" s="12">
        <v>0.45</v>
      </c>
    </row>
    <row r="849" spans="34:35" x14ac:dyDescent="0.25">
      <c r="AH849" s="11">
        <v>0</v>
      </c>
      <c r="AI849" s="12">
        <v>0.5</v>
      </c>
    </row>
    <row r="850" spans="34:35" x14ac:dyDescent="0.25">
      <c r="AH850" s="11">
        <v>0</v>
      </c>
      <c r="AI850" s="12">
        <v>0.03</v>
      </c>
    </row>
    <row r="851" spans="34:35" x14ac:dyDescent="0.25">
      <c r="AH851" s="11">
        <v>0</v>
      </c>
      <c r="AI851" s="12">
        <v>0.28000000000000003</v>
      </c>
    </row>
    <row r="852" spans="34:35" x14ac:dyDescent="0.25">
      <c r="AH852" s="11">
        <v>0</v>
      </c>
      <c r="AI852" s="12">
        <v>0.47</v>
      </c>
    </row>
    <row r="853" spans="34:35" x14ac:dyDescent="0.25">
      <c r="AH853" s="11">
        <v>0</v>
      </c>
      <c r="AI853" s="12">
        <v>0.3</v>
      </c>
    </row>
    <row r="854" spans="34:35" x14ac:dyDescent="0.25">
      <c r="AH854" s="11">
        <v>0</v>
      </c>
      <c r="AI854" s="12">
        <v>0.47</v>
      </c>
    </row>
    <row r="855" spans="34:35" x14ac:dyDescent="0.25">
      <c r="AH855" s="11">
        <v>0</v>
      </c>
      <c r="AI855" s="12">
        <v>0.3</v>
      </c>
    </row>
    <row r="856" spans="34:35" x14ac:dyDescent="0.25">
      <c r="AH856" s="11">
        <v>0</v>
      </c>
      <c r="AI856" s="12">
        <v>0.26</v>
      </c>
    </row>
    <row r="857" spans="34:35" x14ac:dyDescent="0.25">
      <c r="AH857" s="11">
        <v>0</v>
      </c>
      <c r="AI857" s="12">
        <v>0.41</v>
      </c>
    </row>
    <row r="858" spans="34:35" x14ac:dyDescent="0.25">
      <c r="AH858" s="11">
        <v>0</v>
      </c>
      <c r="AI858" s="12">
        <v>0.26</v>
      </c>
    </row>
    <row r="859" spans="34:35" x14ac:dyDescent="0.25">
      <c r="AH859" s="11">
        <v>0</v>
      </c>
      <c r="AI859" s="12">
        <v>0.26</v>
      </c>
    </row>
    <row r="860" spans="34:35" x14ac:dyDescent="0.25">
      <c r="AH860" s="11">
        <v>0</v>
      </c>
      <c r="AI860" s="12">
        <v>0.5</v>
      </c>
    </row>
    <row r="861" spans="34:35" x14ac:dyDescent="0.25">
      <c r="AH861" s="11">
        <v>0</v>
      </c>
      <c r="AI861" s="12">
        <v>0.47</v>
      </c>
    </row>
    <row r="862" spans="34:35" x14ac:dyDescent="0.25">
      <c r="AH862" s="11">
        <v>0</v>
      </c>
      <c r="AI862" s="12">
        <v>0.49</v>
      </c>
    </row>
    <row r="863" spans="34:35" x14ac:dyDescent="0.25">
      <c r="AH863" s="11">
        <v>0</v>
      </c>
      <c r="AI863" s="12">
        <v>0.47</v>
      </c>
    </row>
    <row r="864" spans="34:35" x14ac:dyDescent="0.25">
      <c r="AH864" s="11">
        <v>0</v>
      </c>
      <c r="AI864" s="12">
        <v>0.02</v>
      </c>
    </row>
    <row r="865" spans="34:35" x14ac:dyDescent="0.25">
      <c r="AH865" s="11">
        <v>0</v>
      </c>
      <c r="AI865" s="12">
        <v>0.36</v>
      </c>
    </row>
    <row r="866" spans="34:35" x14ac:dyDescent="0.25">
      <c r="AH866" s="11">
        <v>0</v>
      </c>
      <c r="AI866" s="12">
        <v>0.33</v>
      </c>
    </row>
    <row r="867" spans="34:35" x14ac:dyDescent="0.25">
      <c r="AH867" s="11">
        <v>0</v>
      </c>
      <c r="AI867" s="12">
        <v>0.5</v>
      </c>
    </row>
    <row r="868" spans="34:35" x14ac:dyDescent="0.25">
      <c r="AH868" s="11">
        <v>0</v>
      </c>
      <c r="AI868" s="12">
        <v>0.48</v>
      </c>
    </row>
    <row r="869" spans="34:35" x14ac:dyDescent="0.25">
      <c r="AH869" s="11">
        <v>0</v>
      </c>
      <c r="AI869" s="12">
        <v>0.48</v>
      </c>
    </row>
    <row r="870" spans="34:35" x14ac:dyDescent="0.25">
      <c r="AH870" s="11">
        <v>0</v>
      </c>
      <c r="AI870" s="12">
        <v>0.02</v>
      </c>
    </row>
    <row r="871" spans="34:35" x14ac:dyDescent="0.25">
      <c r="AH871" s="11">
        <v>0</v>
      </c>
      <c r="AI871" s="12">
        <v>0.04</v>
      </c>
    </row>
    <row r="872" spans="34:35" x14ac:dyDescent="0.25">
      <c r="AH872" s="11">
        <v>0</v>
      </c>
      <c r="AI872" s="12">
        <v>0.5</v>
      </c>
    </row>
    <row r="873" spans="34:35" x14ac:dyDescent="0.25">
      <c r="AH873" s="11">
        <v>0</v>
      </c>
      <c r="AI873" s="12">
        <v>0.49</v>
      </c>
    </row>
    <row r="874" spans="34:35" x14ac:dyDescent="0.25">
      <c r="AH874" s="11">
        <v>0</v>
      </c>
      <c r="AI874" s="12">
        <v>0.3</v>
      </c>
    </row>
    <row r="875" spans="34:35" x14ac:dyDescent="0.25">
      <c r="AH875" s="11">
        <v>0</v>
      </c>
      <c r="AI875" s="12">
        <v>0.45</v>
      </c>
    </row>
    <row r="876" spans="34:35" x14ac:dyDescent="0.25">
      <c r="AH876" s="11">
        <v>0</v>
      </c>
      <c r="AI876" s="12">
        <v>0.49</v>
      </c>
    </row>
    <row r="877" spans="34:35" x14ac:dyDescent="0.25">
      <c r="AH877" s="11">
        <v>0</v>
      </c>
      <c r="AI877" s="12">
        <v>0.47</v>
      </c>
    </row>
    <row r="878" spans="34:35" x14ac:dyDescent="0.25">
      <c r="AH878" s="11">
        <v>0</v>
      </c>
      <c r="AI878" s="12">
        <v>0.49</v>
      </c>
    </row>
    <row r="879" spans="34:35" x14ac:dyDescent="0.25">
      <c r="AH879" s="11">
        <v>0</v>
      </c>
      <c r="AI879" s="12">
        <v>0.3</v>
      </c>
    </row>
    <row r="880" spans="34:35" x14ac:dyDescent="0.25">
      <c r="AH880" s="11">
        <v>0</v>
      </c>
      <c r="AI880" s="12">
        <v>0.47</v>
      </c>
    </row>
    <row r="881" spans="34:35" x14ac:dyDescent="0.25">
      <c r="AH881" s="11">
        <v>0</v>
      </c>
      <c r="AI881" s="12">
        <v>0</v>
      </c>
    </row>
    <row r="882" spans="34:35" x14ac:dyDescent="0.25">
      <c r="AH882" s="11">
        <v>0</v>
      </c>
      <c r="AI882" s="12">
        <v>0.33</v>
      </c>
    </row>
    <row r="883" spans="34:35" x14ac:dyDescent="0.25">
      <c r="AH883" s="11">
        <v>0</v>
      </c>
      <c r="AI883" s="12">
        <v>0.33</v>
      </c>
    </row>
    <row r="884" spans="34:35" x14ac:dyDescent="0.25">
      <c r="AH884" s="11">
        <v>0</v>
      </c>
      <c r="AI884" s="12">
        <v>0.47</v>
      </c>
    </row>
    <row r="885" spans="34:35" x14ac:dyDescent="0.25">
      <c r="AH885" s="11">
        <v>0</v>
      </c>
      <c r="AI885" s="12">
        <v>0.46</v>
      </c>
    </row>
    <row r="886" spans="34:35" x14ac:dyDescent="0.25">
      <c r="AH886" s="11">
        <v>0</v>
      </c>
      <c r="AI886" s="12">
        <v>0.47</v>
      </c>
    </row>
    <row r="887" spans="34:35" x14ac:dyDescent="0.25">
      <c r="AH887" s="11">
        <v>0</v>
      </c>
      <c r="AI887" s="12">
        <v>0.49</v>
      </c>
    </row>
    <row r="888" spans="34:35" x14ac:dyDescent="0.25">
      <c r="AH888" s="11">
        <v>0</v>
      </c>
      <c r="AI888" s="12">
        <v>0.28999999999999998</v>
      </c>
    </row>
    <row r="889" spans="34:35" x14ac:dyDescent="0.25">
      <c r="AH889" s="11">
        <v>0</v>
      </c>
      <c r="AI889" s="12">
        <v>0.45</v>
      </c>
    </row>
    <row r="890" spans="34:35" x14ac:dyDescent="0.25">
      <c r="AH890" s="11">
        <v>0</v>
      </c>
      <c r="AI890" s="12">
        <v>0.45</v>
      </c>
    </row>
    <row r="891" spans="34:35" x14ac:dyDescent="0.25">
      <c r="AH891" s="11">
        <v>0</v>
      </c>
      <c r="AI891" s="12">
        <v>0.47</v>
      </c>
    </row>
    <row r="892" spans="34:35" x14ac:dyDescent="0.25">
      <c r="AH892" s="11">
        <v>0</v>
      </c>
      <c r="AI892" s="12">
        <v>0.46</v>
      </c>
    </row>
    <row r="893" spans="34:35" x14ac:dyDescent="0.25">
      <c r="AH893" s="11">
        <v>0</v>
      </c>
      <c r="AI893" s="12">
        <v>0.27</v>
      </c>
    </row>
    <row r="894" spans="34:35" x14ac:dyDescent="0.25">
      <c r="AH894" s="11">
        <v>0</v>
      </c>
      <c r="AI894" s="12">
        <v>0.48</v>
      </c>
    </row>
    <row r="895" spans="34:35" x14ac:dyDescent="0.25">
      <c r="AH895" s="11">
        <v>0</v>
      </c>
      <c r="AI895" s="12">
        <v>0.47</v>
      </c>
    </row>
    <row r="896" spans="34:35" x14ac:dyDescent="0.25">
      <c r="AH896" s="11">
        <v>0</v>
      </c>
      <c r="AI896" s="12">
        <v>0.46</v>
      </c>
    </row>
    <row r="897" spans="34:35" x14ac:dyDescent="0.25">
      <c r="AH897" s="11">
        <v>0</v>
      </c>
      <c r="AI897" s="12">
        <v>0.48</v>
      </c>
    </row>
    <row r="898" spans="34:35" x14ac:dyDescent="0.25">
      <c r="AH898" s="11">
        <v>0</v>
      </c>
      <c r="AI898" s="12">
        <v>0.5</v>
      </c>
    </row>
    <row r="899" spans="34:35" x14ac:dyDescent="0.25">
      <c r="AH899" s="11">
        <v>0</v>
      </c>
      <c r="AI899" s="12">
        <v>0.46</v>
      </c>
    </row>
    <row r="900" spans="34:35" x14ac:dyDescent="0.25">
      <c r="AH900" s="11">
        <v>0</v>
      </c>
      <c r="AI900" s="12">
        <v>0.02</v>
      </c>
    </row>
    <row r="901" spans="34:35" x14ac:dyDescent="0.25">
      <c r="AH901" s="11">
        <v>0</v>
      </c>
      <c r="AI901" s="12">
        <v>0.27</v>
      </c>
    </row>
    <row r="902" spans="34:35" x14ac:dyDescent="0.25">
      <c r="AH902" s="11">
        <v>0</v>
      </c>
      <c r="AI902" s="12">
        <v>0.02</v>
      </c>
    </row>
    <row r="903" spans="34:35" x14ac:dyDescent="0.25">
      <c r="AH903" s="11">
        <v>0</v>
      </c>
      <c r="AI903" s="12">
        <v>0.02</v>
      </c>
    </row>
    <row r="904" spans="34:35" x14ac:dyDescent="0.25">
      <c r="AH904" s="11">
        <v>0</v>
      </c>
      <c r="AI904" s="12">
        <v>0.27</v>
      </c>
    </row>
    <row r="905" spans="34:35" x14ac:dyDescent="0.25">
      <c r="AH905" s="11">
        <v>0</v>
      </c>
      <c r="AI905" s="12">
        <v>0.05</v>
      </c>
    </row>
    <row r="906" spans="34:35" x14ac:dyDescent="0.25">
      <c r="AH906" s="11">
        <v>0</v>
      </c>
      <c r="AI906" s="12">
        <v>0.5</v>
      </c>
    </row>
    <row r="907" spans="34:35" x14ac:dyDescent="0.25">
      <c r="AH907" s="11">
        <v>0</v>
      </c>
      <c r="AI907" s="12">
        <v>0.26</v>
      </c>
    </row>
    <row r="908" spans="34:35" x14ac:dyDescent="0.25">
      <c r="AH908" s="11">
        <v>0</v>
      </c>
      <c r="AI908" s="12">
        <v>0.39</v>
      </c>
    </row>
    <row r="909" spans="34:35" x14ac:dyDescent="0.25">
      <c r="AH909" s="11">
        <v>0</v>
      </c>
      <c r="AI909" s="12">
        <v>0.3</v>
      </c>
    </row>
    <row r="910" spans="34:35" x14ac:dyDescent="0.25">
      <c r="AH910" s="11">
        <v>0</v>
      </c>
      <c r="AI910" s="12">
        <v>0.48</v>
      </c>
    </row>
    <row r="911" spans="34:35" x14ac:dyDescent="0.25">
      <c r="AH911" s="11">
        <v>0</v>
      </c>
      <c r="AI911" s="12">
        <v>0.28000000000000003</v>
      </c>
    </row>
    <row r="912" spans="34:35" x14ac:dyDescent="0.25">
      <c r="AH912" s="11">
        <v>0</v>
      </c>
      <c r="AI912" s="12">
        <v>0.49</v>
      </c>
    </row>
    <row r="913" spans="34:35" x14ac:dyDescent="0.25">
      <c r="AH913" s="11">
        <v>0</v>
      </c>
      <c r="AI913" s="12">
        <v>0.27</v>
      </c>
    </row>
    <row r="914" spans="34:35" x14ac:dyDescent="0.25">
      <c r="AH914" s="11">
        <v>0</v>
      </c>
      <c r="AI914" s="12">
        <v>0.49</v>
      </c>
    </row>
    <row r="915" spans="34:35" x14ac:dyDescent="0.25">
      <c r="AH915" s="11">
        <v>0</v>
      </c>
      <c r="AI915" s="12">
        <v>0.28999999999999998</v>
      </c>
    </row>
    <row r="916" spans="34:35" x14ac:dyDescent="0.25">
      <c r="AH916" s="11">
        <v>0</v>
      </c>
      <c r="AI916" s="12">
        <v>0.28999999999999998</v>
      </c>
    </row>
    <row r="917" spans="34:35" x14ac:dyDescent="0.25">
      <c r="AH917" s="11">
        <v>0</v>
      </c>
      <c r="AI917" s="12">
        <v>0.5</v>
      </c>
    </row>
    <row r="918" spans="34:35" x14ac:dyDescent="0.25">
      <c r="AH918" s="11">
        <v>0</v>
      </c>
      <c r="AI918" s="12">
        <v>0.3</v>
      </c>
    </row>
    <row r="919" spans="34:35" x14ac:dyDescent="0.25">
      <c r="AH919" s="11">
        <v>0</v>
      </c>
      <c r="AI919" s="12">
        <v>0.33</v>
      </c>
    </row>
    <row r="920" spans="34:35" x14ac:dyDescent="0.25">
      <c r="AH920" s="11">
        <v>0</v>
      </c>
      <c r="AI920" s="12">
        <v>0.28999999999999998</v>
      </c>
    </row>
    <row r="921" spans="34:35" x14ac:dyDescent="0.25">
      <c r="AH921" s="11">
        <v>0</v>
      </c>
      <c r="AI921" s="12">
        <v>0.5</v>
      </c>
    </row>
    <row r="922" spans="34:35" x14ac:dyDescent="0.25">
      <c r="AH922" s="11">
        <v>0</v>
      </c>
      <c r="AI922" s="12">
        <v>0.26</v>
      </c>
    </row>
    <row r="923" spans="34:35" x14ac:dyDescent="0.25">
      <c r="AH923" s="11">
        <v>0</v>
      </c>
      <c r="AI923" s="12">
        <v>0</v>
      </c>
    </row>
    <row r="924" spans="34:35" x14ac:dyDescent="0.25">
      <c r="AH924" s="11">
        <v>0</v>
      </c>
      <c r="AI924" s="12">
        <v>0.13</v>
      </c>
    </row>
    <row r="925" spans="34:35" x14ac:dyDescent="0.25">
      <c r="AH925" s="11">
        <v>0</v>
      </c>
      <c r="AI925" s="12">
        <v>0.44</v>
      </c>
    </row>
    <row r="926" spans="34:35" x14ac:dyDescent="0.25">
      <c r="AH926" s="11">
        <v>0</v>
      </c>
      <c r="AI926" s="12">
        <v>0.41</v>
      </c>
    </row>
    <row r="927" spans="34:35" x14ac:dyDescent="0.25">
      <c r="AH927" s="11">
        <v>0</v>
      </c>
      <c r="AI927" s="12">
        <v>0.43</v>
      </c>
    </row>
    <row r="928" spans="34:35" x14ac:dyDescent="0.25">
      <c r="AH928" s="11">
        <v>0</v>
      </c>
      <c r="AI928" s="12">
        <v>0.38</v>
      </c>
    </row>
    <row r="929" spans="34:35" x14ac:dyDescent="0.25">
      <c r="AH929" s="11">
        <v>0</v>
      </c>
      <c r="AI929" s="12">
        <v>0.33</v>
      </c>
    </row>
    <row r="930" spans="34:35" x14ac:dyDescent="0.25">
      <c r="AH930" s="11">
        <v>0</v>
      </c>
      <c r="AI930" s="12">
        <v>0.48</v>
      </c>
    </row>
    <row r="931" spans="34:35" x14ac:dyDescent="0.25">
      <c r="AH931" s="11">
        <v>0</v>
      </c>
      <c r="AI931" s="12">
        <v>0.11</v>
      </c>
    </row>
    <row r="932" spans="34:35" x14ac:dyDescent="0.25">
      <c r="AH932" s="11">
        <v>0</v>
      </c>
      <c r="AI932" s="12">
        <v>0.21</v>
      </c>
    </row>
    <row r="933" spans="34:35" x14ac:dyDescent="0.25">
      <c r="AH933" s="11">
        <v>0</v>
      </c>
      <c r="AI933" s="12">
        <v>0.3</v>
      </c>
    </row>
    <row r="934" spans="34:35" x14ac:dyDescent="0.25">
      <c r="AH934" s="11">
        <v>0</v>
      </c>
      <c r="AI934" s="12">
        <v>0.23</v>
      </c>
    </row>
    <row r="935" spans="34:35" x14ac:dyDescent="0.25">
      <c r="AH935" s="11">
        <v>0</v>
      </c>
      <c r="AI935" s="12">
        <v>0.18</v>
      </c>
    </row>
    <row r="936" spans="34:35" x14ac:dyDescent="0.25">
      <c r="AH936" s="11">
        <v>0</v>
      </c>
      <c r="AI936" s="12">
        <v>0.43</v>
      </c>
    </row>
    <row r="937" spans="34:35" x14ac:dyDescent="0.25">
      <c r="AH937" s="11">
        <v>0</v>
      </c>
      <c r="AI937" s="12">
        <v>0.35</v>
      </c>
    </row>
    <row r="938" spans="34:35" x14ac:dyDescent="0.25">
      <c r="AH938" s="11">
        <v>0</v>
      </c>
      <c r="AI938" s="12">
        <v>0.39</v>
      </c>
    </row>
    <row r="939" spans="34:35" x14ac:dyDescent="0.25">
      <c r="AH939" s="11">
        <v>0</v>
      </c>
      <c r="AI939" s="12">
        <v>0.44</v>
      </c>
    </row>
    <row r="940" spans="34:35" x14ac:dyDescent="0.25">
      <c r="AH940" s="11">
        <v>0</v>
      </c>
      <c r="AI940" s="12">
        <v>0.06</v>
      </c>
    </row>
    <row r="941" spans="34:35" x14ac:dyDescent="0.25">
      <c r="AH941" s="11">
        <v>0</v>
      </c>
      <c r="AI941" s="12">
        <v>0.1</v>
      </c>
    </row>
    <row r="942" spans="34:35" x14ac:dyDescent="0.25">
      <c r="AH942" s="11">
        <v>0</v>
      </c>
      <c r="AI942" s="12">
        <v>0.08</v>
      </c>
    </row>
    <row r="943" spans="34:35" x14ac:dyDescent="0.25">
      <c r="AH943" s="11">
        <v>0</v>
      </c>
      <c r="AI943" s="12">
        <v>0.44</v>
      </c>
    </row>
    <row r="944" spans="34:35" x14ac:dyDescent="0.25">
      <c r="AH944" s="11">
        <v>0</v>
      </c>
      <c r="AI944" s="12">
        <v>0.11</v>
      </c>
    </row>
    <row r="945" spans="34:35" x14ac:dyDescent="0.25">
      <c r="AH945" s="11">
        <v>0</v>
      </c>
      <c r="AI945" s="12">
        <v>0.42</v>
      </c>
    </row>
    <row r="946" spans="34:35" x14ac:dyDescent="0.25">
      <c r="AH946" s="11">
        <v>0</v>
      </c>
      <c r="AI946" s="12">
        <v>0.3</v>
      </c>
    </row>
    <row r="947" spans="34:35" x14ac:dyDescent="0.25">
      <c r="AH947" s="11">
        <v>0</v>
      </c>
      <c r="AI947" s="12">
        <v>0.16</v>
      </c>
    </row>
    <row r="948" spans="34:35" x14ac:dyDescent="0.25">
      <c r="AH948" s="11">
        <v>0</v>
      </c>
      <c r="AI948" s="12">
        <v>0.43</v>
      </c>
    </row>
    <row r="949" spans="34:35" x14ac:dyDescent="0.25">
      <c r="AH949" s="11">
        <v>0</v>
      </c>
      <c r="AI949" s="12">
        <v>0.11</v>
      </c>
    </row>
    <row r="950" spans="34:35" x14ac:dyDescent="0.25">
      <c r="AH950" s="11">
        <v>0</v>
      </c>
      <c r="AI950" s="12">
        <v>0.43</v>
      </c>
    </row>
    <row r="951" spans="34:35" x14ac:dyDescent="0.25">
      <c r="AH951" s="11">
        <v>0</v>
      </c>
      <c r="AI951" s="12">
        <v>0.36</v>
      </c>
    </row>
    <row r="952" spans="34:35" x14ac:dyDescent="0.25">
      <c r="AH952" s="11">
        <v>0</v>
      </c>
      <c r="AI952" s="12">
        <v>0.39</v>
      </c>
    </row>
    <row r="953" spans="34:35" x14ac:dyDescent="0.25">
      <c r="AH953" s="11">
        <v>0</v>
      </c>
      <c r="AI953" s="12">
        <v>0.19</v>
      </c>
    </row>
    <row r="954" spans="34:35" x14ac:dyDescent="0.25">
      <c r="AH954" s="11">
        <v>0</v>
      </c>
      <c r="AI954" s="12">
        <v>0.43</v>
      </c>
    </row>
    <row r="955" spans="34:35" x14ac:dyDescent="0.25">
      <c r="AH955" s="11">
        <v>0</v>
      </c>
      <c r="AI955" s="12">
        <v>0.4</v>
      </c>
    </row>
    <row r="956" spans="34:35" x14ac:dyDescent="0.25">
      <c r="AH956" s="11">
        <v>0</v>
      </c>
      <c r="AI956" s="12">
        <v>0.25</v>
      </c>
    </row>
    <row r="957" spans="34:35" x14ac:dyDescent="0.25">
      <c r="AH957" s="11">
        <v>0</v>
      </c>
      <c r="AI957" s="12">
        <v>0.21</v>
      </c>
    </row>
    <row r="958" spans="34:35" x14ac:dyDescent="0.25">
      <c r="AH958" s="11">
        <v>0</v>
      </c>
      <c r="AI958" s="12">
        <v>0.06</v>
      </c>
    </row>
    <row r="959" spans="34:35" x14ac:dyDescent="0.25">
      <c r="AH959" s="11">
        <v>0</v>
      </c>
      <c r="AI959" s="12">
        <v>0.48</v>
      </c>
    </row>
    <row r="960" spans="34:35" x14ac:dyDescent="0.25">
      <c r="AH960" s="11">
        <v>0</v>
      </c>
      <c r="AI960" s="12">
        <v>0.06</v>
      </c>
    </row>
    <row r="961" spans="34:35" x14ac:dyDescent="0.25">
      <c r="AH961" s="11">
        <v>0</v>
      </c>
      <c r="AI961" s="12">
        <v>0.3</v>
      </c>
    </row>
    <row r="962" spans="34:35" x14ac:dyDescent="0.25">
      <c r="AH962" s="11">
        <v>0</v>
      </c>
      <c r="AI962" s="12">
        <v>0.37</v>
      </c>
    </row>
    <row r="963" spans="34:35" x14ac:dyDescent="0.25">
      <c r="AH963" s="11">
        <v>0</v>
      </c>
      <c r="AI963" s="12">
        <v>0.43</v>
      </c>
    </row>
    <row r="964" spans="34:35" x14ac:dyDescent="0.25">
      <c r="AH964" s="11">
        <v>0</v>
      </c>
      <c r="AI964" s="12">
        <v>0.19</v>
      </c>
    </row>
    <row r="965" spans="34:35" x14ac:dyDescent="0.25">
      <c r="AH965" s="11">
        <v>0</v>
      </c>
      <c r="AI965" s="12">
        <v>0.35</v>
      </c>
    </row>
    <row r="966" spans="34:35" x14ac:dyDescent="0.25">
      <c r="AH966" s="11">
        <v>0</v>
      </c>
      <c r="AI966" s="12">
        <v>0.37</v>
      </c>
    </row>
    <row r="967" spans="34:35" x14ac:dyDescent="0.25">
      <c r="AH967" s="11">
        <v>0</v>
      </c>
      <c r="AI967" s="12">
        <v>0.21</v>
      </c>
    </row>
    <row r="968" spans="34:35" x14ac:dyDescent="0.25">
      <c r="AH968" s="11">
        <v>0</v>
      </c>
      <c r="AI968" s="12">
        <v>0.21</v>
      </c>
    </row>
    <row r="969" spans="34:35" x14ac:dyDescent="0.25">
      <c r="AH969" s="11">
        <v>0</v>
      </c>
      <c r="AI969" s="12">
        <v>0.36</v>
      </c>
    </row>
    <row r="970" spans="34:35" x14ac:dyDescent="0.25">
      <c r="AH970" s="11">
        <v>0</v>
      </c>
      <c r="AI970" s="12">
        <v>0.3</v>
      </c>
    </row>
    <row r="971" spans="34:35" x14ac:dyDescent="0.25">
      <c r="AH971" s="11">
        <v>0</v>
      </c>
      <c r="AI971" s="12">
        <v>0.4</v>
      </c>
    </row>
    <row r="972" spans="34:35" x14ac:dyDescent="0.25">
      <c r="AH972" s="11">
        <v>0</v>
      </c>
      <c r="AI972" s="12">
        <v>0.34</v>
      </c>
    </row>
    <row r="973" spans="34:35" x14ac:dyDescent="0.25">
      <c r="AH973" s="11">
        <v>0</v>
      </c>
      <c r="AI973" s="12">
        <v>0.18</v>
      </c>
    </row>
    <row r="974" spans="34:35" x14ac:dyDescent="0.25">
      <c r="AH974" s="11">
        <v>0</v>
      </c>
      <c r="AI974" s="12">
        <v>0.44</v>
      </c>
    </row>
    <row r="975" spans="34:35" x14ac:dyDescent="0.25">
      <c r="AH975" s="11">
        <v>0</v>
      </c>
      <c r="AI975" s="12">
        <v>0.43</v>
      </c>
    </row>
    <row r="976" spans="34:35" x14ac:dyDescent="0.25">
      <c r="AH976" s="11">
        <v>0</v>
      </c>
      <c r="AI976" s="12">
        <v>0.19</v>
      </c>
    </row>
    <row r="977" spans="34:35" x14ac:dyDescent="0.25">
      <c r="AH977" s="11">
        <v>0</v>
      </c>
      <c r="AI977" s="12">
        <v>0.36</v>
      </c>
    </row>
    <row r="978" spans="34:35" x14ac:dyDescent="0.25">
      <c r="AH978" s="11">
        <v>0</v>
      </c>
      <c r="AI978" s="12">
        <v>0.3</v>
      </c>
    </row>
    <row r="979" spans="34:35" x14ac:dyDescent="0.25">
      <c r="AH979" s="11">
        <v>0</v>
      </c>
      <c r="AI979" s="12">
        <v>0.35</v>
      </c>
    </row>
    <row r="980" spans="34:35" x14ac:dyDescent="0.25">
      <c r="AH980" s="11">
        <v>0</v>
      </c>
      <c r="AI980" s="12">
        <v>0.44</v>
      </c>
    </row>
    <row r="981" spans="34:35" x14ac:dyDescent="0.25">
      <c r="AH981" s="11">
        <v>0</v>
      </c>
      <c r="AI981" s="12">
        <v>0.36</v>
      </c>
    </row>
    <row r="982" spans="34:35" x14ac:dyDescent="0.25">
      <c r="AH982" s="11">
        <v>0</v>
      </c>
      <c r="AI982" s="12">
        <v>0.24</v>
      </c>
    </row>
    <row r="983" spans="34:35" x14ac:dyDescent="0.25">
      <c r="AH983" s="11">
        <v>0</v>
      </c>
      <c r="AI983" s="12">
        <v>0.21</v>
      </c>
    </row>
    <row r="984" spans="34:35" x14ac:dyDescent="0.25">
      <c r="AH984" s="11">
        <v>0</v>
      </c>
      <c r="AI984" s="12">
        <v>0.3</v>
      </c>
    </row>
    <row r="985" spans="34:35" x14ac:dyDescent="0.25">
      <c r="AH985" s="11">
        <v>0</v>
      </c>
      <c r="AI985" s="12">
        <v>0.21</v>
      </c>
    </row>
    <row r="986" spans="34:35" x14ac:dyDescent="0.25">
      <c r="AH986" s="11">
        <v>0</v>
      </c>
      <c r="AI986" s="12">
        <v>0.35</v>
      </c>
    </row>
    <row r="987" spans="34:35" x14ac:dyDescent="0.25">
      <c r="AH987" s="11">
        <v>0</v>
      </c>
      <c r="AI987" s="12">
        <v>0.44</v>
      </c>
    </row>
    <row r="988" spans="34:35" x14ac:dyDescent="0.25">
      <c r="AH988" s="11">
        <v>0</v>
      </c>
      <c r="AI988" s="12">
        <v>0.13</v>
      </c>
    </row>
    <row r="989" spans="34:35" x14ac:dyDescent="0.25">
      <c r="AH989" s="11">
        <v>0</v>
      </c>
      <c r="AI989" s="12">
        <v>0.19</v>
      </c>
    </row>
    <row r="990" spans="34:35" x14ac:dyDescent="0.25">
      <c r="AH990" s="11">
        <v>0</v>
      </c>
      <c r="AI990" s="12">
        <v>0.44</v>
      </c>
    </row>
    <row r="991" spans="34:35" x14ac:dyDescent="0.25">
      <c r="AH991" s="11">
        <v>0</v>
      </c>
      <c r="AI991" s="12">
        <v>0.35</v>
      </c>
    </row>
    <row r="992" spans="34:35" x14ac:dyDescent="0.25">
      <c r="AH992" s="11">
        <v>0</v>
      </c>
      <c r="AI992" s="12">
        <v>0.21</v>
      </c>
    </row>
    <row r="993" spans="34:35" x14ac:dyDescent="0.25">
      <c r="AH993" s="11">
        <v>0</v>
      </c>
      <c r="AI993" s="12">
        <v>0.21</v>
      </c>
    </row>
    <row r="994" spans="34:35" x14ac:dyDescent="0.25">
      <c r="AH994" s="11">
        <v>0</v>
      </c>
      <c r="AI994" s="12">
        <v>0.15</v>
      </c>
    </row>
    <row r="995" spans="34:35" x14ac:dyDescent="0.25">
      <c r="AH995" s="11">
        <v>0</v>
      </c>
      <c r="AI995" s="12">
        <v>0.17</v>
      </c>
    </row>
    <row r="996" spans="34:35" x14ac:dyDescent="0.25">
      <c r="AH996" s="11">
        <v>0</v>
      </c>
      <c r="AI996" s="12">
        <v>0.06</v>
      </c>
    </row>
    <row r="997" spans="34:35" x14ac:dyDescent="0.25">
      <c r="AH997" s="11">
        <v>0</v>
      </c>
      <c r="AI997" s="12">
        <v>0.24</v>
      </c>
    </row>
    <row r="998" spans="34:35" x14ac:dyDescent="0.25">
      <c r="AH998" s="11">
        <v>0</v>
      </c>
      <c r="AI998" s="12">
        <v>0.42</v>
      </c>
    </row>
    <row r="999" spans="34:35" x14ac:dyDescent="0.25">
      <c r="AH999" s="11">
        <v>0</v>
      </c>
      <c r="AI999" s="12">
        <v>0.44</v>
      </c>
    </row>
    <row r="1000" spans="34:35" x14ac:dyDescent="0.25">
      <c r="AH1000" s="11">
        <v>0</v>
      </c>
      <c r="AI1000" s="12">
        <v>0.19</v>
      </c>
    </row>
    <row r="1001" spans="34:35" x14ac:dyDescent="0.25">
      <c r="AH1001" s="11">
        <v>0</v>
      </c>
      <c r="AI1001" s="12">
        <v>0.36</v>
      </c>
    </row>
    <row r="1002" spans="34:35" x14ac:dyDescent="0.25">
      <c r="AH1002" s="11">
        <v>0</v>
      </c>
      <c r="AI1002" s="12">
        <v>0.41</v>
      </c>
    </row>
    <row r="1003" spans="34:35" x14ac:dyDescent="0.25">
      <c r="AH1003" s="11">
        <v>0</v>
      </c>
      <c r="AI1003" s="12">
        <v>0.35</v>
      </c>
    </row>
    <row r="1004" spans="34:35" x14ac:dyDescent="0.25">
      <c r="AH1004" s="11">
        <v>0</v>
      </c>
      <c r="AI1004" s="12">
        <v>0.36</v>
      </c>
    </row>
    <row r="1005" spans="34:35" x14ac:dyDescent="0.25">
      <c r="AH1005" s="11">
        <v>0</v>
      </c>
      <c r="AI1005" s="12">
        <v>0.11</v>
      </c>
    </row>
    <row r="1006" spans="34:35" x14ac:dyDescent="0.25">
      <c r="AH1006" s="11">
        <v>0</v>
      </c>
      <c r="AI1006" s="12">
        <v>0.19</v>
      </c>
    </row>
    <row r="1007" spans="34:35" x14ac:dyDescent="0.25">
      <c r="AH1007" s="11">
        <v>0</v>
      </c>
      <c r="AI1007" s="12">
        <v>0.35</v>
      </c>
    </row>
    <row r="1008" spans="34:35" x14ac:dyDescent="0.25">
      <c r="AH1008" s="11">
        <v>0</v>
      </c>
      <c r="AI1008" s="12">
        <v>0.18</v>
      </c>
    </row>
    <row r="1009" spans="34:35" x14ac:dyDescent="0.25">
      <c r="AH1009" s="11">
        <v>0</v>
      </c>
      <c r="AI1009" s="12">
        <v>0.44</v>
      </c>
    </row>
    <row r="1010" spans="34:35" x14ac:dyDescent="0.25">
      <c r="AH1010" s="11">
        <v>0</v>
      </c>
      <c r="AI1010" s="12">
        <v>0.11</v>
      </c>
    </row>
    <row r="1011" spans="34:35" x14ac:dyDescent="0.25">
      <c r="AH1011" s="11">
        <v>0</v>
      </c>
      <c r="AI1011" s="12">
        <v>0.4</v>
      </c>
    </row>
    <row r="1012" spans="34:35" x14ac:dyDescent="0.25">
      <c r="AH1012" s="11">
        <v>0</v>
      </c>
      <c r="AI1012" s="12">
        <v>0.39</v>
      </c>
    </row>
    <row r="1013" spans="34:35" x14ac:dyDescent="0.25">
      <c r="AH1013" s="11">
        <v>0</v>
      </c>
      <c r="AI1013" s="12">
        <v>0.34</v>
      </c>
    </row>
    <row r="1014" spans="34:35" x14ac:dyDescent="0.25">
      <c r="AH1014" s="11">
        <v>0</v>
      </c>
      <c r="AI1014" s="12">
        <v>0.35</v>
      </c>
    </row>
    <row r="1015" spans="34:35" x14ac:dyDescent="0.25">
      <c r="AH1015" s="11">
        <v>0</v>
      </c>
      <c r="AI1015" s="12">
        <v>0.06</v>
      </c>
    </row>
    <row r="1016" spans="34:35" x14ac:dyDescent="0.25">
      <c r="AH1016" s="11">
        <v>0</v>
      </c>
      <c r="AI1016" s="12">
        <v>0.25</v>
      </c>
    </row>
    <row r="1017" spans="34:35" x14ac:dyDescent="0.25">
      <c r="AH1017" s="11">
        <v>0</v>
      </c>
      <c r="AI1017" s="12">
        <v>0.33</v>
      </c>
    </row>
    <row r="1018" spans="34:35" x14ac:dyDescent="0.25">
      <c r="AH1018" s="11">
        <v>0</v>
      </c>
      <c r="AI1018" s="12">
        <v>0.33</v>
      </c>
    </row>
    <row r="1019" spans="34:35" x14ac:dyDescent="0.25">
      <c r="AH1019" s="11">
        <v>0</v>
      </c>
      <c r="AI1019" s="12">
        <v>0.34</v>
      </c>
    </row>
    <row r="1020" spans="34:35" x14ac:dyDescent="0.25">
      <c r="AH1020" s="11">
        <v>0</v>
      </c>
      <c r="AI1020" s="12">
        <v>0.13</v>
      </c>
    </row>
    <row r="1021" spans="34:35" x14ac:dyDescent="0.25">
      <c r="AH1021" s="11">
        <v>0</v>
      </c>
      <c r="AI1021" s="12">
        <v>0.21</v>
      </c>
    </row>
    <row r="1022" spans="34:35" x14ac:dyDescent="0.25">
      <c r="AH1022" s="11">
        <v>0</v>
      </c>
      <c r="AI1022" s="12">
        <v>0.21</v>
      </c>
    </row>
    <row r="1023" spans="34:35" x14ac:dyDescent="0.25">
      <c r="AH1023" s="11">
        <v>0</v>
      </c>
      <c r="AI1023" s="12">
        <v>0.36</v>
      </c>
    </row>
    <row r="1024" spans="34:35" x14ac:dyDescent="0.25">
      <c r="AH1024" s="11">
        <v>0</v>
      </c>
      <c r="AI1024" s="12">
        <v>0.3</v>
      </c>
    </row>
    <row r="1025" spans="34:35" x14ac:dyDescent="0.25">
      <c r="AH1025" s="11">
        <v>0</v>
      </c>
      <c r="AI1025" s="12">
        <v>0.19</v>
      </c>
    </row>
    <row r="1026" spans="34:35" x14ac:dyDescent="0.25">
      <c r="AH1026" s="11">
        <v>0</v>
      </c>
      <c r="AI1026" s="12">
        <v>0.36</v>
      </c>
    </row>
    <row r="1027" spans="34:35" x14ac:dyDescent="0.25">
      <c r="AH1027" s="11">
        <v>0</v>
      </c>
      <c r="AI1027" s="12">
        <v>0.1</v>
      </c>
    </row>
    <row r="1028" spans="34:35" x14ac:dyDescent="0.25">
      <c r="AH1028" s="11">
        <v>0</v>
      </c>
      <c r="AI1028" s="12">
        <v>0.42</v>
      </c>
    </row>
    <row r="1029" spans="34:35" x14ac:dyDescent="0.25">
      <c r="AH1029" s="11">
        <v>0</v>
      </c>
      <c r="AI1029" s="12">
        <v>0.36</v>
      </c>
    </row>
    <row r="1030" spans="34:35" x14ac:dyDescent="0.25">
      <c r="AH1030" s="11">
        <v>0</v>
      </c>
      <c r="AI1030" s="12">
        <v>0.18</v>
      </c>
    </row>
    <row r="1031" spans="34:35" x14ac:dyDescent="0.25">
      <c r="AH1031" s="11">
        <v>0</v>
      </c>
      <c r="AI1031" s="12">
        <v>0.48</v>
      </c>
    </row>
    <row r="1032" spans="34:35" x14ac:dyDescent="0.25">
      <c r="AH1032" s="11">
        <v>0</v>
      </c>
      <c r="AI1032" s="12">
        <v>0.3</v>
      </c>
    </row>
    <row r="1033" spans="34:35" x14ac:dyDescent="0.25">
      <c r="AH1033" s="11">
        <v>0</v>
      </c>
      <c r="AI1033" s="12">
        <v>0.34</v>
      </c>
    </row>
    <row r="1034" spans="34:35" x14ac:dyDescent="0.25">
      <c r="AH1034" s="11">
        <v>0</v>
      </c>
      <c r="AI1034" s="12">
        <v>0.32</v>
      </c>
    </row>
    <row r="1035" spans="34:35" x14ac:dyDescent="0.25">
      <c r="AH1035" s="11">
        <v>0</v>
      </c>
      <c r="AI1035" s="12">
        <v>0.19</v>
      </c>
    </row>
    <row r="1036" spans="34:35" x14ac:dyDescent="0.25">
      <c r="AH1036" s="11">
        <v>0</v>
      </c>
      <c r="AI1036" s="12">
        <v>0.42</v>
      </c>
    </row>
    <row r="1037" spans="34:35" x14ac:dyDescent="0.25">
      <c r="AH1037" s="11">
        <v>0</v>
      </c>
      <c r="AI1037" s="12">
        <v>0.21</v>
      </c>
    </row>
    <row r="1038" spans="34:35" x14ac:dyDescent="0.25">
      <c r="AH1038" s="11">
        <v>0</v>
      </c>
      <c r="AI1038" s="12">
        <v>0.14000000000000001</v>
      </c>
    </row>
    <row r="1039" spans="34:35" x14ac:dyDescent="0.25">
      <c r="AH1039" s="11">
        <v>0</v>
      </c>
      <c r="AI1039" s="12">
        <v>0.17</v>
      </c>
    </row>
    <row r="1040" spans="34:35" x14ac:dyDescent="0.25">
      <c r="AH1040" s="11">
        <v>0</v>
      </c>
      <c r="AI1040" s="12">
        <v>0.36</v>
      </c>
    </row>
    <row r="1041" spans="34:35" x14ac:dyDescent="0.25">
      <c r="AH1041" s="11">
        <v>0</v>
      </c>
      <c r="AI1041" s="12">
        <v>0.35</v>
      </c>
    </row>
    <row r="1042" spans="34:35" x14ac:dyDescent="0.25">
      <c r="AH1042" s="11">
        <v>0</v>
      </c>
      <c r="AI1042" s="12">
        <v>0.33</v>
      </c>
    </row>
    <row r="1043" spans="34:35" x14ac:dyDescent="0.25">
      <c r="AH1043" s="11">
        <v>0</v>
      </c>
      <c r="AI1043" s="12">
        <v>0.39</v>
      </c>
    </row>
    <row r="1044" spans="34:35" x14ac:dyDescent="0.25">
      <c r="AH1044" s="11">
        <v>0</v>
      </c>
      <c r="AI1044" s="12">
        <v>0.14000000000000001</v>
      </c>
    </row>
    <row r="1045" spans="34:35" x14ac:dyDescent="0.25">
      <c r="AH1045" s="11">
        <v>0</v>
      </c>
      <c r="AI1045" s="12">
        <v>0.17</v>
      </c>
    </row>
    <row r="1046" spans="34:35" x14ac:dyDescent="0.25">
      <c r="AH1046" s="11">
        <v>0</v>
      </c>
      <c r="AI1046" s="12">
        <v>0.32</v>
      </c>
    </row>
    <row r="1047" spans="34:35" x14ac:dyDescent="0.25">
      <c r="AH1047" s="11">
        <v>0</v>
      </c>
      <c r="AI1047" s="12">
        <v>0.3</v>
      </c>
    </row>
    <row r="1048" spans="34:35" x14ac:dyDescent="0.25">
      <c r="AH1048" s="11">
        <v>0</v>
      </c>
      <c r="AI1048" s="12">
        <v>0.36</v>
      </c>
    </row>
    <row r="1049" spans="34:35" x14ac:dyDescent="0.25">
      <c r="AH1049" s="11">
        <v>0</v>
      </c>
      <c r="AI1049" s="12">
        <v>0.16</v>
      </c>
    </row>
    <row r="1050" spans="34:35" x14ac:dyDescent="0.25">
      <c r="AH1050" s="11">
        <v>0</v>
      </c>
      <c r="AI1050" s="12">
        <v>0.4</v>
      </c>
    </row>
    <row r="1051" spans="34:35" x14ac:dyDescent="0.25">
      <c r="AH1051" s="11">
        <v>0</v>
      </c>
      <c r="AI1051" s="12">
        <v>0.06</v>
      </c>
    </row>
    <row r="1052" spans="34:35" x14ac:dyDescent="0.25">
      <c r="AH1052" s="11">
        <v>0</v>
      </c>
      <c r="AI1052" s="12">
        <v>0.45</v>
      </c>
    </row>
    <row r="1053" spans="34:35" x14ac:dyDescent="0.25">
      <c r="AH1053" s="11">
        <v>0</v>
      </c>
      <c r="AI1053" s="12">
        <v>0.19</v>
      </c>
    </row>
    <row r="1054" spans="34:35" x14ac:dyDescent="0.25">
      <c r="AH1054" s="11">
        <v>0</v>
      </c>
      <c r="AI1054" s="12">
        <v>0.37</v>
      </c>
    </row>
    <row r="1055" spans="34:35" x14ac:dyDescent="0.25">
      <c r="AH1055" s="11">
        <v>0</v>
      </c>
      <c r="AI1055" s="12">
        <v>0.21</v>
      </c>
    </row>
    <row r="1056" spans="34:35" x14ac:dyDescent="0.25">
      <c r="AH1056" s="11">
        <v>0</v>
      </c>
      <c r="AI1056" s="12">
        <v>0.36</v>
      </c>
    </row>
    <row r="1057" spans="34:35" x14ac:dyDescent="0.25">
      <c r="AH1057" s="11">
        <v>0</v>
      </c>
      <c r="AI1057" s="12">
        <v>0.44</v>
      </c>
    </row>
    <row r="1058" spans="34:35" x14ac:dyDescent="0.25">
      <c r="AH1058" s="11">
        <v>0</v>
      </c>
      <c r="AI1058" s="12">
        <v>0.35</v>
      </c>
    </row>
    <row r="1059" spans="34:35" x14ac:dyDescent="0.25">
      <c r="AH1059" s="11">
        <v>0</v>
      </c>
      <c r="AI1059" s="12">
        <v>0.19</v>
      </c>
    </row>
    <row r="1060" spans="34:35" x14ac:dyDescent="0.25">
      <c r="AH1060" s="11">
        <v>0</v>
      </c>
      <c r="AI1060" s="12">
        <v>0.21</v>
      </c>
    </row>
    <row r="1061" spans="34:35" x14ac:dyDescent="0.25">
      <c r="AH1061" s="11">
        <v>0</v>
      </c>
      <c r="AI1061" s="12">
        <v>0.34</v>
      </c>
    </row>
    <row r="1062" spans="34:35" x14ac:dyDescent="0.25">
      <c r="AH1062" s="11">
        <v>0</v>
      </c>
      <c r="AI1062" s="12">
        <v>0.14000000000000001</v>
      </c>
    </row>
    <row r="1063" spans="34:35" x14ac:dyDescent="0.25">
      <c r="AH1063" s="11">
        <v>0</v>
      </c>
      <c r="AI1063" s="12">
        <v>0.35</v>
      </c>
    </row>
    <row r="1064" spans="34:35" x14ac:dyDescent="0.25">
      <c r="AH1064" s="11">
        <v>0</v>
      </c>
      <c r="AI1064" s="12">
        <v>0.11</v>
      </c>
    </row>
    <row r="1065" spans="34:35" x14ac:dyDescent="0.25">
      <c r="AH1065" s="11">
        <v>0</v>
      </c>
      <c r="AI1065" s="12">
        <v>0.39</v>
      </c>
    </row>
    <row r="1066" spans="34:35" x14ac:dyDescent="0.25">
      <c r="AH1066" s="11">
        <v>0</v>
      </c>
      <c r="AI1066" s="12">
        <v>0.14000000000000001</v>
      </c>
    </row>
    <row r="1067" spans="34:35" x14ac:dyDescent="0.25">
      <c r="AH1067" s="11">
        <v>0</v>
      </c>
      <c r="AI1067" s="12">
        <v>0.36</v>
      </c>
    </row>
    <row r="1068" spans="34:35" x14ac:dyDescent="0.25">
      <c r="AH1068" s="11">
        <v>0</v>
      </c>
      <c r="AI1068" s="12">
        <v>0.36</v>
      </c>
    </row>
    <row r="1069" spans="34:35" x14ac:dyDescent="0.25">
      <c r="AH1069" s="11">
        <v>0</v>
      </c>
      <c r="AI1069" s="12">
        <v>0.39</v>
      </c>
    </row>
    <row r="1070" spans="34:35" x14ac:dyDescent="0.25">
      <c r="AH1070" s="11">
        <v>0</v>
      </c>
      <c r="AI1070" s="12">
        <v>0.42</v>
      </c>
    </row>
    <row r="1071" spans="34:35" x14ac:dyDescent="0.25">
      <c r="AH1071" s="11">
        <v>0</v>
      </c>
      <c r="AI1071" s="12">
        <v>0.11</v>
      </c>
    </row>
    <row r="1072" spans="34:35" x14ac:dyDescent="0.25">
      <c r="AH1072" s="11">
        <v>0</v>
      </c>
      <c r="AI1072" s="12">
        <v>0.44</v>
      </c>
    </row>
    <row r="1073" spans="34:35" x14ac:dyDescent="0.25">
      <c r="AH1073" s="11">
        <v>0</v>
      </c>
      <c r="AI1073" s="12">
        <v>0.39</v>
      </c>
    </row>
    <row r="1074" spans="34:35" x14ac:dyDescent="0.25">
      <c r="AH1074" s="11">
        <v>0</v>
      </c>
      <c r="AI1074" s="12">
        <v>0.33</v>
      </c>
    </row>
    <row r="1075" spans="34:35" x14ac:dyDescent="0.25">
      <c r="AH1075" s="11">
        <v>0</v>
      </c>
      <c r="AI1075" s="12">
        <v>0.34</v>
      </c>
    </row>
    <row r="1076" spans="34:35" x14ac:dyDescent="0.25">
      <c r="AH1076" s="11">
        <v>0</v>
      </c>
      <c r="AI1076" s="12">
        <v>0.34</v>
      </c>
    </row>
    <row r="1077" spans="34:35" x14ac:dyDescent="0.25">
      <c r="AH1077" s="11">
        <v>0</v>
      </c>
      <c r="AI1077" s="12">
        <v>0.26</v>
      </c>
    </row>
    <row r="1078" spans="34:35" x14ac:dyDescent="0.25">
      <c r="AH1078" s="11">
        <v>0</v>
      </c>
      <c r="AI1078" s="12">
        <v>0.18</v>
      </c>
    </row>
    <row r="1079" spans="34:35" x14ac:dyDescent="0.25">
      <c r="AH1079" s="11">
        <v>0</v>
      </c>
      <c r="AI1079" s="12">
        <v>0.47</v>
      </c>
    </row>
    <row r="1080" spans="34:35" x14ac:dyDescent="0.25">
      <c r="AH1080" s="11">
        <v>0</v>
      </c>
      <c r="AI1080" s="12">
        <v>0.43</v>
      </c>
    </row>
    <row r="1081" spans="34:35" x14ac:dyDescent="0.25">
      <c r="AH1081" s="11">
        <v>0</v>
      </c>
      <c r="AI1081" s="12">
        <v>0.34</v>
      </c>
    </row>
    <row r="1082" spans="34:35" x14ac:dyDescent="0.25">
      <c r="AH1082" s="11">
        <v>0</v>
      </c>
      <c r="AI1082" s="12">
        <v>0.36</v>
      </c>
    </row>
    <row r="1083" spans="34:35" x14ac:dyDescent="0.25">
      <c r="AH1083" s="11">
        <v>0</v>
      </c>
      <c r="AI1083" s="12">
        <v>0.39</v>
      </c>
    </row>
    <row r="1084" spans="34:35" x14ac:dyDescent="0.25">
      <c r="AH1084" s="11">
        <v>0</v>
      </c>
      <c r="AI1084" s="12">
        <v>0.33</v>
      </c>
    </row>
    <row r="1085" spans="34:35" x14ac:dyDescent="0.25">
      <c r="AH1085" s="11">
        <v>0</v>
      </c>
      <c r="AI1085" s="12">
        <v>0.3</v>
      </c>
    </row>
    <row r="1086" spans="34:35" x14ac:dyDescent="0.25">
      <c r="AH1086" s="11">
        <v>0</v>
      </c>
      <c r="AI1086" s="12">
        <v>0.33</v>
      </c>
    </row>
    <row r="1087" spans="34:35" x14ac:dyDescent="0.25">
      <c r="AH1087" s="11">
        <v>0</v>
      </c>
      <c r="AI1087" s="12">
        <v>0.44</v>
      </c>
    </row>
    <row r="1088" spans="34:35" x14ac:dyDescent="0.25">
      <c r="AH1088" s="11">
        <v>0</v>
      </c>
      <c r="AI1088" s="12">
        <v>0.36</v>
      </c>
    </row>
    <row r="1089" spans="34:35" x14ac:dyDescent="0.25">
      <c r="AH1089" s="11">
        <v>0</v>
      </c>
      <c r="AI1089" s="12">
        <v>0.44</v>
      </c>
    </row>
    <row r="1090" spans="34:35" x14ac:dyDescent="0.25">
      <c r="AH1090" s="11">
        <v>0</v>
      </c>
      <c r="AI1090" s="12">
        <v>0.39</v>
      </c>
    </row>
    <row r="1091" spans="34:35" x14ac:dyDescent="0.25">
      <c r="AH1091" s="11">
        <v>0</v>
      </c>
      <c r="AI1091" s="12">
        <v>0.32</v>
      </c>
    </row>
    <row r="1092" spans="34:35" x14ac:dyDescent="0.25">
      <c r="AH1092" s="11">
        <v>0</v>
      </c>
      <c r="AI1092" s="12">
        <v>0.43</v>
      </c>
    </row>
    <row r="1093" spans="34:35" x14ac:dyDescent="0.25">
      <c r="AH1093" s="11">
        <v>0</v>
      </c>
      <c r="AI1093" s="12">
        <v>0.4</v>
      </c>
    </row>
    <row r="1094" spans="34:35" x14ac:dyDescent="0.25">
      <c r="AH1094" s="11">
        <v>0</v>
      </c>
      <c r="AI1094" s="12">
        <v>0.34</v>
      </c>
    </row>
    <row r="1095" spans="34:35" x14ac:dyDescent="0.25">
      <c r="AH1095" s="11">
        <v>0</v>
      </c>
      <c r="AI1095" s="12">
        <v>0.33</v>
      </c>
    </row>
    <row r="1096" spans="34:35" x14ac:dyDescent="0.25">
      <c r="AH1096" s="11">
        <v>0</v>
      </c>
      <c r="AI1096" s="12">
        <v>0.08</v>
      </c>
    </row>
    <row r="1097" spans="34:35" x14ac:dyDescent="0.25">
      <c r="AH1097" s="11">
        <v>0</v>
      </c>
      <c r="AI1097" s="12">
        <v>0.12</v>
      </c>
    </row>
    <row r="1098" spans="34:35" x14ac:dyDescent="0.25">
      <c r="AH1098" s="11">
        <v>0</v>
      </c>
      <c r="AI1098" s="12">
        <v>0.5</v>
      </c>
    </row>
    <row r="1099" spans="34:35" x14ac:dyDescent="0.25">
      <c r="AH1099" s="11">
        <v>0</v>
      </c>
      <c r="AI1099" s="12">
        <v>0.27</v>
      </c>
    </row>
    <row r="1100" spans="34:35" x14ac:dyDescent="0.25">
      <c r="AH1100" s="11">
        <v>0</v>
      </c>
      <c r="AI1100" s="12">
        <v>0.34</v>
      </c>
    </row>
    <row r="1101" spans="34:35" x14ac:dyDescent="0.25">
      <c r="AH1101" s="11">
        <v>0</v>
      </c>
      <c r="AI1101" s="12">
        <v>0.38</v>
      </c>
    </row>
    <row r="1102" spans="34:35" x14ac:dyDescent="0.25">
      <c r="AH1102" s="11">
        <v>0</v>
      </c>
      <c r="AI1102" s="12">
        <v>0.35</v>
      </c>
    </row>
    <row r="1103" spans="34:35" x14ac:dyDescent="0.25">
      <c r="AH1103" s="11">
        <v>0</v>
      </c>
      <c r="AI1103" s="12">
        <v>0.42</v>
      </c>
    </row>
    <row r="1104" spans="34:35" x14ac:dyDescent="0.25">
      <c r="AH1104" s="11">
        <v>0</v>
      </c>
      <c r="AI1104" s="12">
        <v>0.09</v>
      </c>
    </row>
    <row r="1105" spans="34:35" x14ac:dyDescent="0.25">
      <c r="AH1105" s="11">
        <v>0</v>
      </c>
      <c r="AI1105" s="12">
        <v>0.48</v>
      </c>
    </row>
    <row r="1106" spans="34:35" x14ac:dyDescent="0.25">
      <c r="AH1106" s="11">
        <v>0</v>
      </c>
      <c r="AI1106" s="12">
        <v>0.34</v>
      </c>
    </row>
    <row r="1107" spans="34:35" x14ac:dyDescent="0.25">
      <c r="AH1107" s="11">
        <v>0</v>
      </c>
      <c r="AI1107" s="12">
        <v>0.36</v>
      </c>
    </row>
    <row r="1108" spans="34:35" x14ac:dyDescent="0.25">
      <c r="AH1108" s="11">
        <v>0</v>
      </c>
      <c r="AI1108" s="12">
        <v>0.48</v>
      </c>
    </row>
    <row r="1109" spans="34:35" x14ac:dyDescent="0.25">
      <c r="AH1109" s="11">
        <v>0</v>
      </c>
      <c r="AI1109" s="12">
        <v>0.32</v>
      </c>
    </row>
    <row r="1110" spans="34:35" x14ac:dyDescent="0.25">
      <c r="AH1110" s="11">
        <v>0</v>
      </c>
      <c r="AI1110" s="12">
        <v>0.41</v>
      </c>
    </row>
    <row r="1111" spans="34:35" x14ac:dyDescent="0.25">
      <c r="AH1111" s="11">
        <v>0</v>
      </c>
      <c r="AI1111" s="12">
        <v>0.41</v>
      </c>
    </row>
    <row r="1112" spans="34:35" x14ac:dyDescent="0.25">
      <c r="AH1112" s="11">
        <v>0</v>
      </c>
      <c r="AI1112" s="12">
        <v>0.36</v>
      </c>
    </row>
    <row r="1113" spans="34:35" x14ac:dyDescent="0.25">
      <c r="AH1113" s="11">
        <v>0</v>
      </c>
      <c r="AI1113" s="12">
        <v>0.28999999999999998</v>
      </c>
    </row>
    <row r="1114" spans="34:35" x14ac:dyDescent="0.25">
      <c r="AH1114" s="11">
        <v>0</v>
      </c>
      <c r="AI1114" s="12">
        <v>0.37</v>
      </c>
    </row>
    <row r="1115" spans="34:35" x14ac:dyDescent="0.25">
      <c r="AH1115" s="11">
        <v>0</v>
      </c>
      <c r="AI1115" s="12">
        <v>0.46</v>
      </c>
    </row>
    <row r="1116" spans="34:35" x14ac:dyDescent="0.25">
      <c r="AH1116" s="11">
        <v>0</v>
      </c>
      <c r="AI1116" s="12">
        <v>0.32</v>
      </c>
    </row>
    <row r="1117" spans="34:35" x14ac:dyDescent="0.25">
      <c r="AH1117" s="11">
        <v>0</v>
      </c>
      <c r="AI1117" s="12">
        <v>0.38</v>
      </c>
    </row>
    <row r="1118" spans="34:35" x14ac:dyDescent="0.25">
      <c r="AH1118" s="11">
        <v>0</v>
      </c>
      <c r="AI1118" s="12">
        <v>0.32</v>
      </c>
    </row>
    <row r="1119" spans="34:35" x14ac:dyDescent="0.25">
      <c r="AH1119" s="11">
        <v>0</v>
      </c>
      <c r="AI1119" s="12">
        <v>0.36</v>
      </c>
    </row>
    <row r="1120" spans="34:35" x14ac:dyDescent="0.25">
      <c r="AH1120" s="11">
        <v>0</v>
      </c>
      <c r="AI1120" s="12">
        <v>0.3</v>
      </c>
    </row>
    <row r="1121" spans="34:35" x14ac:dyDescent="0.25">
      <c r="AH1121" s="11">
        <v>0</v>
      </c>
      <c r="AI1121" s="12">
        <v>0.26</v>
      </c>
    </row>
    <row r="1122" spans="34:35" x14ac:dyDescent="0.25">
      <c r="AH1122" s="11">
        <v>0</v>
      </c>
      <c r="AI1122" s="12">
        <v>0.31</v>
      </c>
    </row>
    <row r="1123" spans="34:35" x14ac:dyDescent="0.25">
      <c r="AH1123" s="11">
        <v>0</v>
      </c>
      <c r="AI1123" s="12">
        <v>0.36</v>
      </c>
    </row>
    <row r="1124" spans="34:35" x14ac:dyDescent="0.25">
      <c r="AH1124" s="11">
        <v>0</v>
      </c>
      <c r="AI1124" s="12">
        <v>0.28000000000000003</v>
      </c>
    </row>
    <row r="1125" spans="34:35" x14ac:dyDescent="0.25">
      <c r="AH1125" s="11">
        <v>0</v>
      </c>
      <c r="AI1125" s="12">
        <v>0.37</v>
      </c>
    </row>
    <row r="1126" spans="34:35" x14ac:dyDescent="0.25">
      <c r="AH1126" s="11">
        <v>0</v>
      </c>
      <c r="AI1126" s="12">
        <v>0.31</v>
      </c>
    </row>
    <row r="1127" spans="34:35" x14ac:dyDescent="0.25">
      <c r="AH1127" s="11">
        <v>0</v>
      </c>
      <c r="AI1127" s="12">
        <v>0.28999999999999998</v>
      </c>
    </row>
    <row r="1128" spans="34:35" x14ac:dyDescent="0.25">
      <c r="AH1128" s="11">
        <v>0</v>
      </c>
      <c r="AI1128" s="12">
        <v>0.09</v>
      </c>
    </row>
    <row r="1129" spans="34:35" x14ac:dyDescent="0.25">
      <c r="AH1129" s="11">
        <v>0</v>
      </c>
      <c r="AI1129" s="12">
        <v>0.4</v>
      </c>
    </row>
    <row r="1130" spans="34:35" x14ac:dyDescent="0.25">
      <c r="AH1130" s="11">
        <v>0</v>
      </c>
      <c r="AI1130" s="12">
        <v>0.33</v>
      </c>
    </row>
    <row r="1131" spans="34:35" x14ac:dyDescent="0.25">
      <c r="AH1131" s="11">
        <v>0</v>
      </c>
      <c r="AI1131" s="12">
        <v>0.34</v>
      </c>
    </row>
    <row r="1132" spans="34:35" x14ac:dyDescent="0.25">
      <c r="AH1132" s="11">
        <v>0</v>
      </c>
      <c r="AI1132" s="12">
        <v>0.32</v>
      </c>
    </row>
    <row r="1133" spans="34:35" x14ac:dyDescent="0.25">
      <c r="AH1133" s="11">
        <v>0</v>
      </c>
      <c r="AI1133" s="12">
        <v>0.41</v>
      </c>
    </row>
    <row r="1134" spans="34:35" x14ac:dyDescent="0.25">
      <c r="AH1134" s="11">
        <v>0</v>
      </c>
      <c r="AI1134" s="12">
        <v>0.36</v>
      </c>
    </row>
    <row r="1135" spans="34:35" x14ac:dyDescent="0.25">
      <c r="AH1135" s="11">
        <v>0</v>
      </c>
      <c r="AI1135" s="12">
        <v>0.42</v>
      </c>
    </row>
    <row r="1136" spans="34:35" x14ac:dyDescent="0.25">
      <c r="AH1136" s="11">
        <v>0</v>
      </c>
      <c r="AI1136" s="12">
        <v>0.05</v>
      </c>
    </row>
    <row r="1137" spans="34:35" x14ac:dyDescent="0.25">
      <c r="AH1137" s="11">
        <v>0</v>
      </c>
      <c r="AI1137" s="12">
        <v>0.33</v>
      </c>
    </row>
    <row r="1138" spans="34:35" x14ac:dyDescent="0.25">
      <c r="AH1138" s="11">
        <v>0</v>
      </c>
      <c r="AI1138" s="12">
        <v>7.0000000000000007E-2</v>
      </c>
    </row>
    <row r="1139" spans="34:35" x14ac:dyDescent="0.25">
      <c r="AH1139" s="11">
        <v>0</v>
      </c>
      <c r="AI1139" s="12">
        <v>0.26</v>
      </c>
    </row>
    <row r="1140" spans="34:35" x14ac:dyDescent="0.25">
      <c r="AH1140" s="11">
        <v>0</v>
      </c>
      <c r="AI1140" s="12">
        <v>0.42</v>
      </c>
    </row>
    <row r="1141" spans="34:35" x14ac:dyDescent="0.25">
      <c r="AH1141" s="11">
        <v>0</v>
      </c>
      <c r="AI1141" s="12">
        <v>0.12</v>
      </c>
    </row>
    <row r="1142" spans="34:35" x14ac:dyDescent="0.25">
      <c r="AH1142" s="11">
        <v>0</v>
      </c>
      <c r="AI1142" s="12">
        <v>0.27</v>
      </c>
    </row>
    <row r="1143" spans="34:35" x14ac:dyDescent="0.25">
      <c r="AH1143" s="11">
        <v>0</v>
      </c>
      <c r="AI1143" s="12">
        <v>0.36</v>
      </c>
    </row>
    <row r="1144" spans="34:35" x14ac:dyDescent="0.25">
      <c r="AH1144" s="11">
        <v>0</v>
      </c>
      <c r="AI1144" s="12">
        <v>0.26</v>
      </c>
    </row>
    <row r="1145" spans="34:35" x14ac:dyDescent="0.25">
      <c r="AH1145" s="11">
        <v>0</v>
      </c>
      <c r="AI1145" s="12">
        <v>0.34</v>
      </c>
    </row>
    <row r="1146" spans="34:35" x14ac:dyDescent="0.25">
      <c r="AH1146" s="11">
        <v>0</v>
      </c>
      <c r="AI1146" s="12">
        <v>0.39</v>
      </c>
    </row>
    <row r="1147" spans="34:35" x14ac:dyDescent="0.25">
      <c r="AH1147" s="11">
        <v>0</v>
      </c>
      <c r="AI1147" s="12">
        <v>0.31</v>
      </c>
    </row>
    <row r="1148" spans="34:35" x14ac:dyDescent="0.25">
      <c r="AH1148" s="11">
        <v>0</v>
      </c>
      <c r="AI1148" s="12">
        <v>0.42</v>
      </c>
    </row>
    <row r="1149" spans="34:35" x14ac:dyDescent="0.25">
      <c r="AH1149" s="11">
        <v>0</v>
      </c>
      <c r="AI1149" s="12">
        <v>0.42</v>
      </c>
    </row>
    <row r="1150" spans="34:35" x14ac:dyDescent="0.25">
      <c r="AH1150" s="11">
        <v>0</v>
      </c>
      <c r="AI1150" s="12">
        <v>0.33</v>
      </c>
    </row>
    <row r="1151" spans="34:35" x14ac:dyDescent="0.25">
      <c r="AH1151" s="11">
        <v>0</v>
      </c>
      <c r="AI1151" s="12">
        <v>0.42</v>
      </c>
    </row>
    <row r="1152" spans="34:35" x14ac:dyDescent="0.25">
      <c r="AH1152" s="11">
        <v>0</v>
      </c>
      <c r="AI1152" s="12">
        <v>0.16</v>
      </c>
    </row>
    <row r="1153" spans="34:35" x14ac:dyDescent="0.25">
      <c r="AH1153" s="11">
        <v>0</v>
      </c>
      <c r="AI1153" s="12">
        <v>0.44</v>
      </c>
    </row>
    <row r="1154" spans="34:35" x14ac:dyDescent="0.25">
      <c r="AH1154" s="11">
        <v>0</v>
      </c>
      <c r="AI1154" s="12">
        <v>0.33</v>
      </c>
    </row>
    <row r="1155" spans="34:35" x14ac:dyDescent="0.25">
      <c r="AH1155" s="11">
        <v>0</v>
      </c>
      <c r="AI1155" s="12">
        <v>0.34</v>
      </c>
    </row>
    <row r="1156" spans="34:35" x14ac:dyDescent="0.25">
      <c r="AH1156" s="11">
        <v>0</v>
      </c>
      <c r="AI1156" s="12">
        <v>0.21</v>
      </c>
    </row>
    <row r="1157" spans="34:35" x14ac:dyDescent="0.25">
      <c r="AH1157" s="11">
        <v>0</v>
      </c>
      <c r="AI1157" s="12">
        <v>0.23</v>
      </c>
    </row>
    <row r="1158" spans="34:35" x14ac:dyDescent="0.25">
      <c r="AH1158" s="11">
        <v>0</v>
      </c>
      <c r="AI1158" s="12">
        <v>0.42</v>
      </c>
    </row>
    <row r="1159" spans="34:35" x14ac:dyDescent="0.25">
      <c r="AH1159" s="11">
        <v>0</v>
      </c>
      <c r="AI1159" s="12">
        <v>0.37</v>
      </c>
    </row>
    <row r="1160" spans="34:35" x14ac:dyDescent="0.25">
      <c r="AH1160" s="11">
        <v>0</v>
      </c>
      <c r="AI1160" s="12">
        <v>0.42</v>
      </c>
    </row>
    <row r="1161" spans="34:35" x14ac:dyDescent="0.25">
      <c r="AH1161" s="11">
        <v>0</v>
      </c>
      <c r="AI1161" s="12">
        <v>0.33</v>
      </c>
    </row>
    <row r="1162" spans="34:35" x14ac:dyDescent="0.25">
      <c r="AH1162" s="11">
        <v>0</v>
      </c>
      <c r="AI1162" s="12">
        <v>0.31</v>
      </c>
    </row>
    <row r="1163" spans="34:35" x14ac:dyDescent="0.25">
      <c r="AH1163" s="11">
        <v>0</v>
      </c>
      <c r="AI1163" s="12">
        <v>0.17</v>
      </c>
    </row>
    <row r="1164" spans="34:35" x14ac:dyDescent="0.25">
      <c r="AH1164" s="11">
        <v>0</v>
      </c>
      <c r="AI1164" s="12">
        <v>0.39</v>
      </c>
    </row>
    <row r="1165" spans="34:35" x14ac:dyDescent="0.25">
      <c r="AH1165" s="11">
        <v>0</v>
      </c>
      <c r="AI1165" s="12">
        <v>0.42</v>
      </c>
    </row>
    <row r="1166" spans="34:35" x14ac:dyDescent="0.25">
      <c r="AH1166" s="11">
        <v>0</v>
      </c>
      <c r="AI1166" s="12">
        <v>0.17</v>
      </c>
    </row>
    <row r="1167" spans="34:35" x14ac:dyDescent="0.25">
      <c r="AH1167" s="11">
        <v>0</v>
      </c>
      <c r="AI1167" s="12">
        <v>0.39</v>
      </c>
    </row>
    <row r="1168" spans="34:35" x14ac:dyDescent="0.25">
      <c r="AH1168" s="11">
        <v>0</v>
      </c>
      <c r="AI1168" s="12">
        <v>0.34</v>
      </c>
    </row>
    <row r="1169" spans="34:35" x14ac:dyDescent="0.25">
      <c r="AH1169" s="11">
        <v>0</v>
      </c>
      <c r="AI1169" s="12">
        <v>0.48</v>
      </c>
    </row>
    <row r="1170" spans="34:35" x14ac:dyDescent="0.25">
      <c r="AH1170" s="11">
        <v>0</v>
      </c>
      <c r="AI1170" s="12">
        <v>0.44</v>
      </c>
    </row>
    <row r="1171" spans="34:35" x14ac:dyDescent="0.25">
      <c r="AH1171" s="11">
        <v>0</v>
      </c>
      <c r="AI1171" s="12">
        <v>0.28000000000000003</v>
      </c>
    </row>
    <row r="1172" spans="34:35" x14ac:dyDescent="0.25">
      <c r="AH1172" s="11">
        <v>0</v>
      </c>
      <c r="AI1172" s="12">
        <v>0.41</v>
      </c>
    </row>
    <row r="1173" spans="34:35" x14ac:dyDescent="0.25">
      <c r="AH1173" s="11">
        <v>0</v>
      </c>
      <c r="AI1173" s="12">
        <v>0.13</v>
      </c>
    </row>
    <row r="1174" spans="34:35" x14ac:dyDescent="0.25">
      <c r="AH1174" s="11">
        <v>0</v>
      </c>
      <c r="AI1174" s="12">
        <v>0.28000000000000003</v>
      </c>
    </row>
    <row r="1175" spans="34:35" x14ac:dyDescent="0.25">
      <c r="AH1175" s="11">
        <v>0</v>
      </c>
      <c r="AI1175" s="12">
        <v>7.0000000000000007E-2</v>
      </c>
    </row>
    <row r="1176" spans="34:35" x14ac:dyDescent="0.25">
      <c r="AH1176" s="11">
        <v>0</v>
      </c>
      <c r="AI1176" s="12">
        <v>0.31</v>
      </c>
    </row>
    <row r="1177" spans="34:35" x14ac:dyDescent="0.25">
      <c r="AH1177" s="11">
        <v>0</v>
      </c>
      <c r="AI1177" s="12">
        <v>0.37</v>
      </c>
    </row>
    <row r="1178" spans="34:35" x14ac:dyDescent="0.25">
      <c r="AH1178" s="11">
        <v>0</v>
      </c>
      <c r="AI1178" s="12">
        <v>0.38</v>
      </c>
    </row>
    <row r="1179" spans="34:35" x14ac:dyDescent="0.25">
      <c r="AH1179" s="11">
        <v>0</v>
      </c>
      <c r="AI1179" s="12">
        <v>0.28000000000000003</v>
      </c>
    </row>
    <row r="1180" spans="34:35" x14ac:dyDescent="0.25">
      <c r="AH1180" s="11">
        <v>0</v>
      </c>
      <c r="AI1180" s="12">
        <v>0.06</v>
      </c>
    </row>
    <row r="1181" spans="34:35" x14ac:dyDescent="0.25">
      <c r="AH1181" s="11">
        <v>0</v>
      </c>
      <c r="AI1181" s="12">
        <v>0.17</v>
      </c>
    </row>
    <row r="1182" spans="34:35" x14ac:dyDescent="0.25">
      <c r="AH1182" s="11">
        <v>0</v>
      </c>
      <c r="AI1182" s="12">
        <v>0.28000000000000003</v>
      </c>
    </row>
    <row r="1183" spans="34:35" x14ac:dyDescent="0.25">
      <c r="AH1183" s="11">
        <v>0</v>
      </c>
      <c r="AI1183" s="12">
        <v>0.36</v>
      </c>
    </row>
    <row r="1184" spans="34:35" x14ac:dyDescent="0.25">
      <c r="AH1184" s="11">
        <v>0</v>
      </c>
      <c r="AI1184" s="12">
        <v>0.32</v>
      </c>
    </row>
    <row r="1185" spans="34:35" x14ac:dyDescent="0.25">
      <c r="AH1185" s="11">
        <v>0</v>
      </c>
      <c r="AI1185" s="12">
        <v>0.28999999999999998</v>
      </c>
    </row>
    <row r="1186" spans="34:35" x14ac:dyDescent="0.25">
      <c r="AH1186" s="11">
        <v>0</v>
      </c>
      <c r="AI1186" s="12">
        <v>0.28000000000000003</v>
      </c>
    </row>
    <row r="1187" spans="34:35" x14ac:dyDescent="0.25">
      <c r="AH1187" s="11">
        <v>0</v>
      </c>
      <c r="AI1187" s="12">
        <v>0.48</v>
      </c>
    </row>
    <row r="1188" spans="34:35" x14ac:dyDescent="0.25">
      <c r="AH1188" s="11">
        <v>0</v>
      </c>
      <c r="AI1188" s="12">
        <v>0.32</v>
      </c>
    </row>
    <row r="1189" spans="34:35" x14ac:dyDescent="0.25">
      <c r="AH1189" s="11">
        <v>0</v>
      </c>
      <c r="AI1189" s="12">
        <v>0.33</v>
      </c>
    </row>
    <row r="1190" spans="34:35" x14ac:dyDescent="0.25">
      <c r="AH1190" s="11">
        <v>0</v>
      </c>
      <c r="AI1190" s="12">
        <v>0.05</v>
      </c>
    </row>
    <row r="1191" spans="34:35" x14ac:dyDescent="0.25">
      <c r="AH1191" s="11">
        <v>0</v>
      </c>
      <c r="AI1191" s="12">
        <v>0.28000000000000003</v>
      </c>
    </row>
    <row r="1192" spans="34:35" x14ac:dyDescent="0.25">
      <c r="AH1192" s="11">
        <v>0</v>
      </c>
      <c r="AI1192" s="12">
        <v>0.36</v>
      </c>
    </row>
    <row r="1193" spans="34:35" x14ac:dyDescent="0.25">
      <c r="AH1193" s="11">
        <v>0</v>
      </c>
      <c r="AI1193" s="12">
        <v>0.26</v>
      </c>
    </row>
    <row r="1194" spans="34:35" x14ac:dyDescent="0.25">
      <c r="AH1194" s="11">
        <v>0</v>
      </c>
      <c r="AI1194" s="12">
        <v>0.34</v>
      </c>
    </row>
    <row r="1195" spans="34:35" x14ac:dyDescent="0.25">
      <c r="AH1195" s="11">
        <v>0</v>
      </c>
      <c r="AI1195" s="12">
        <v>0.44</v>
      </c>
    </row>
    <row r="1196" spans="34:35" x14ac:dyDescent="0.25">
      <c r="AH1196" s="11">
        <v>0</v>
      </c>
      <c r="AI1196" s="12">
        <v>0.26</v>
      </c>
    </row>
    <row r="1197" spans="34:35" x14ac:dyDescent="0.25">
      <c r="AH1197" s="11">
        <v>0</v>
      </c>
      <c r="AI1197" s="12">
        <v>0.34</v>
      </c>
    </row>
    <row r="1198" spans="34:35" x14ac:dyDescent="0.25">
      <c r="AH1198" s="11">
        <v>0</v>
      </c>
      <c r="AI1198" s="12">
        <v>0.49</v>
      </c>
    </row>
    <row r="1199" spans="34:35" x14ac:dyDescent="0.25">
      <c r="AH1199" s="11">
        <v>0</v>
      </c>
      <c r="AI1199" s="12">
        <v>0.1</v>
      </c>
    </row>
    <row r="1200" spans="34:35" x14ac:dyDescent="0.25">
      <c r="AH1200" s="11">
        <v>0</v>
      </c>
      <c r="AI1200" s="12">
        <v>0.22</v>
      </c>
    </row>
    <row r="1201" spans="34:35" x14ac:dyDescent="0.25">
      <c r="AH1201" s="11">
        <v>0</v>
      </c>
      <c r="AI1201" s="12">
        <v>0.36</v>
      </c>
    </row>
    <row r="1202" spans="34:35" x14ac:dyDescent="0.25">
      <c r="AH1202" s="11">
        <v>0</v>
      </c>
      <c r="AI1202" s="12">
        <v>0.38</v>
      </c>
    </row>
    <row r="1203" spans="34:35" x14ac:dyDescent="0.25">
      <c r="AH1203" s="11">
        <v>0</v>
      </c>
      <c r="AI1203" s="12">
        <v>0.38</v>
      </c>
    </row>
    <row r="1204" spans="34:35" x14ac:dyDescent="0.25">
      <c r="AH1204" s="11">
        <v>0</v>
      </c>
      <c r="AI1204" s="12">
        <v>0.28000000000000003</v>
      </c>
    </row>
    <row r="1205" spans="34:35" x14ac:dyDescent="0.25">
      <c r="AH1205" s="11">
        <v>0</v>
      </c>
      <c r="AI1205" s="12">
        <v>0.28000000000000003</v>
      </c>
    </row>
    <row r="1206" spans="34:35" x14ac:dyDescent="0.25">
      <c r="AH1206" s="11">
        <v>0</v>
      </c>
      <c r="AI1206" s="12">
        <v>0.32</v>
      </c>
    </row>
    <row r="1207" spans="34:35" x14ac:dyDescent="0.25">
      <c r="AH1207" s="11">
        <v>0</v>
      </c>
      <c r="AI1207" s="12">
        <v>0.26</v>
      </c>
    </row>
    <row r="1208" spans="34:35" x14ac:dyDescent="0.25">
      <c r="AH1208" s="11">
        <v>0</v>
      </c>
      <c r="AI1208" s="12">
        <v>0.28999999999999998</v>
      </c>
    </row>
    <row r="1209" spans="34:35" x14ac:dyDescent="0.25">
      <c r="AH1209" s="11">
        <v>0</v>
      </c>
      <c r="AI1209" s="12">
        <v>0.42</v>
      </c>
    </row>
    <row r="1210" spans="34:35" x14ac:dyDescent="0.25">
      <c r="AH1210" s="11">
        <v>0</v>
      </c>
      <c r="AI1210" s="12">
        <v>0.28000000000000003</v>
      </c>
    </row>
    <row r="1211" spans="34:35" x14ac:dyDescent="0.25">
      <c r="AH1211" s="11">
        <v>0</v>
      </c>
      <c r="AI1211" s="12">
        <v>0.42</v>
      </c>
    </row>
    <row r="1212" spans="34:35" x14ac:dyDescent="0.25">
      <c r="AH1212" s="11">
        <v>0</v>
      </c>
      <c r="AI1212" s="12">
        <v>0.42</v>
      </c>
    </row>
    <row r="1213" spans="34:35" x14ac:dyDescent="0.25">
      <c r="AH1213" s="11">
        <v>0</v>
      </c>
      <c r="AI1213" s="12">
        <v>0.32</v>
      </c>
    </row>
    <row r="1214" spans="34:35" x14ac:dyDescent="0.25">
      <c r="AH1214" s="11">
        <v>0</v>
      </c>
      <c r="AI1214" s="12">
        <v>0.44</v>
      </c>
    </row>
    <row r="1215" spans="34:35" x14ac:dyDescent="0.25">
      <c r="AH1215" s="11">
        <v>0</v>
      </c>
      <c r="AI1215" s="12">
        <v>0.49</v>
      </c>
    </row>
    <row r="1216" spans="34:35" x14ac:dyDescent="0.25">
      <c r="AH1216" s="11">
        <v>0</v>
      </c>
      <c r="AI1216" s="12">
        <v>0.2</v>
      </c>
    </row>
    <row r="1217" spans="34:35" x14ac:dyDescent="0.25">
      <c r="AH1217" s="11">
        <v>0</v>
      </c>
      <c r="AI1217" s="12">
        <v>0.32</v>
      </c>
    </row>
    <row r="1218" spans="34:35" x14ac:dyDescent="0.25">
      <c r="AH1218" s="11">
        <v>0</v>
      </c>
      <c r="AI1218" s="12">
        <v>0.28000000000000003</v>
      </c>
    </row>
    <row r="1219" spans="34:35" x14ac:dyDescent="0.25">
      <c r="AH1219" s="11">
        <v>0</v>
      </c>
      <c r="AI1219" s="12">
        <v>0.34</v>
      </c>
    </row>
    <row r="1220" spans="34:35" x14ac:dyDescent="0.25">
      <c r="AH1220" s="11">
        <v>0</v>
      </c>
      <c r="AI1220" s="12">
        <v>0.27</v>
      </c>
    </row>
    <row r="1221" spans="34:35" x14ac:dyDescent="0.25">
      <c r="AH1221" s="11">
        <v>0</v>
      </c>
      <c r="AI1221" s="12">
        <v>0.36</v>
      </c>
    </row>
    <row r="1222" spans="34:35" x14ac:dyDescent="0.25">
      <c r="AH1222" s="11">
        <v>0</v>
      </c>
      <c r="AI1222" s="12">
        <v>0.48</v>
      </c>
    </row>
    <row r="1223" spans="34:35" x14ac:dyDescent="0.25">
      <c r="AH1223" s="11">
        <v>0</v>
      </c>
      <c r="AI1223" s="12">
        <v>0.43</v>
      </c>
    </row>
    <row r="1224" spans="34:35" x14ac:dyDescent="0.25">
      <c r="AH1224" s="11">
        <v>0</v>
      </c>
      <c r="AI1224" s="12">
        <v>0.32</v>
      </c>
    </row>
    <row r="1225" spans="34:35" x14ac:dyDescent="0.25">
      <c r="AH1225" s="11">
        <v>0</v>
      </c>
      <c r="AI1225" s="12">
        <v>0.3</v>
      </c>
    </row>
    <row r="1226" spans="34:35" x14ac:dyDescent="0.25">
      <c r="AH1226" s="11">
        <v>0</v>
      </c>
      <c r="AI1226" s="12">
        <v>0.36</v>
      </c>
    </row>
    <row r="1227" spans="34:35" x14ac:dyDescent="0.25">
      <c r="AH1227" s="11">
        <v>0</v>
      </c>
      <c r="AI1227" s="12">
        <v>0.42</v>
      </c>
    </row>
    <row r="1228" spans="34:35" x14ac:dyDescent="0.25">
      <c r="AH1228" s="11">
        <v>0</v>
      </c>
      <c r="AI1228" s="12">
        <v>0.42</v>
      </c>
    </row>
    <row r="1229" spans="34:35" x14ac:dyDescent="0.25">
      <c r="AH1229" s="11">
        <v>0</v>
      </c>
      <c r="AI1229" s="12">
        <v>0.44</v>
      </c>
    </row>
    <row r="1230" spans="34:35" x14ac:dyDescent="0.25">
      <c r="AH1230" s="11">
        <v>0</v>
      </c>
      <c r="AI1230" s="12">
        <v>0.13</v>
      </c>
    </row>
    <row r="1231" spans="34:35" x14ac:dyDescent="0.25">
      <c r="AH1231" s="11">
        <v>0</v>
      </c>
      <c r="AI1231" s="12">
        <v>0.17</v>
      </c>
    </row>
    <row r="1232" spans="34:35" x14ac:dyDescent="0.25">
      <c r="AH1232" s="11">
        <v>0</v>
      </c>
      <c r="AI1232" s="12">
        <v>0.34</v>
      </c>
    </row>
    <row r="1233" spans="34:35" x14ac:dyDescent="0.25">
      <c r="AH1233" s="11">
        <v>0</v>
      </c>
      <c r="AI1233" s="12">
        <v>0.28999999999999998</v>
      </c>
    </row>
    <row r="1234" spans="34:35" x14ac:dyDescent="0.25">
      <c r="AH1234" s="11">
        <v>0</v>
      </c>
      <c r="AI1234" s="12">
        <v>0.2</v>
      </c>
    </row>
    <row r="1235" spans="34:35" x14ac:dyDescent="0.25">
      <c r="AH1235" s="11">
        <v>0</v>
      </c>
      <c r="AI1235" s="12">
        <v>0.46</v>
      </c>
    </row>
    <row r="1236" spans="34:35" x14ac:dyDescent="0.25">
      <c r="AH1236" s="11">
        <v>0</v>
      </c>
      <c r="AI1236" s="12">
        <v>0.34</v>
      </c>
    </row>
    <row r="1237" spans="34:35" x14ac:dyDescent="0.25">
      <c r="AH1237" s="11">
        <v>0</v>
      </c>
      <c r="AI1237" s="12">
        <v>0.33</v>
      </c>
    </row>
    <row r="1238" spans="34:35" x14ac:dyDescent="0.25">
      <c r="AH1238" s="11">
        <v>0</v>
      </c>
      <c r="AI1238" s="12">
        <v>0.42</v>
      </c>
    </row>
    <row r="1239" spans="34:35" x14ac:dyDescent="0.25">
      <c r="AH1239" s="11">
        <v>0</v>
      </c>
      <c r="AI1239" s="12">
        <v>0.36</v>
      </c>
    </row>
    <row r="1240" spans="34:35" x14ac:dyDescent="0.25">
      <c r="AH1240" s="11">
        <v>0</v>
      </c>
      <c r="AI1240" s="12">
        <v>0.18</v>
      </c>
    </row>
    <row r="1241" spans="34:35" x14ac:dyDescent="0.25">
      <c r="AH1241" s="11">
        <v>0</v>
      </c>
      <c r="AI1241" s="12">
        <v>0.42</v>
      </c>
    </row>
    <row r="1242" spans="34:35" x14ac:dyDescent="0.25">
      <c r="AH1242" s="11">
        <v>0</v>
      </c>
      <c r="AI1242" s="12">
        <v>0.3</v>
      </c>
    </row>
    <row r="1243" spans="34:35" x14ac:dyDescent="0.25">
      <c r="AH1243" s="11">
        <v>0</v>
      </c>
      <c r="AI1243" s="12">
        <v>0.42</v>
      </c>
    </row>
    <row r="1244" spans="34:35" x14ac:dyDescent="0.25">
      <c r="AH1244" s="11">
        <v>0</v>
      </c>
      <c r="AI1244" s="12">
        <v>0.26</v>
      </c>
    </row>
    <row r="1245" spans="34:35" x14ac:dyDescent="0.25">
      <c r="AH1245" s="11">
        <v>0</v>
      </c>
      <c r="AI1245" s="12">
        <v>0.35</v>
      </c>
    </row>
    <row r="1246" spans="34:35" x14ac:dyDescent="0.25">
      <c r="AH1246" s="11">
        <v>0</v>
      </c>
      <c r="AI1246" s="12">
        <v>0.37</v>
      </c>
    </row>
    <row r="1247" spans="34:35" x14ac:dyDescent="0.25">
      <c r="AH1247" s="11">
        <v>0</v>
      </c>
      <c r="AI1247" s="12">
        <v>0.14000000000000001</v>
      </c>
    </row>
    <row r="1248" spans="34:35" x14ac:dyDescent="0.25">
      <c r="AH1248" s="11">
        <v>0</v>
      </c>
      <c r="AI1248" s="12">
        <v>0.32</v>
      </c>
    </row>
    <row r="1249" spans="34:35" x14ac:dyDescent="0.25">
      <c r="AH1249" s="11">
        <v>0</v>
      </c>
      <c r="AI1249" s="12">
        <v>0.3</v>
      </c>
    </row>
    <row r="1250" spans="34:35" x14ac:dyDescent="0.25">
      <c r="AH1250" s="11">
        <v>0</v>
      </c>
      <c r="AI1250" s="12">
        <v>0.33</v>
      </c>
    </row>
    <row r="1251" spans="34:35" x14ac:dyDescent="0.25">
      <c r="AH1251" s="11">
        <v>0</v>
      </c>
      <c r="AI1251" s="12">
        <v>0.24</v>
      </c>
    </row>
    <row r="1252" spans="34:35" x14ac:dyDescent="0.25">
      <c r="AH1252" s="11">
        <v>0</v>
      </c>
      <c r="AI1252" s="12">
        <v>0.26</v>
      </c>
    </row>
    <row r="1253" spans="34:35" x14ac:dyDescent="0.25">
      <c r="AH1253" s="11">
        <v>0</v>
      </c>
      <c r="AI1253" s="12">
        <v>0.25</v>
      </c>
    </row>
    <row r="1254" spans="34:35" x14ac:dyDescent="0.25">
      <c r="AH1254" s="11">
        <v>0</v>
      </c>
      <c r="AI1254" s="12">
        <v>0.5</v>
      </c>
    </row>
    <row r="1255" spans="34:35" x14ac:dyDescent="0.25">
      <c r="AH1255" s="11">
        <v>0</v>
      </c>
      <c r="AI1255" s="12">
        <v>0.2</v>
      </c>
    </row>
    <row r="1256" spans="34:35" x14ac:dyDescent="0.25">
      <c r="AH1256" s="11">
        <v>0</v>
      </c>
      <c r="AI1256" s="12">
        <v>0.36</v>
      </c>
    </row>
    <row r="1257" spans="34:35" x14ac:dyDescent="0.25">
      <c r="AH1257" s="11">
        <v>0</v>
      </c>
      <c r="AI1257" s="12">
        <v>0.34</v>
      </c>
    </row>
    <row r="1258" spans="34:35" x14ac:dyDescent="0.25">
      <c r="AH1258" s="11">
        <v>0</v>
      </c>
      <c r="AI1258" s="12">
        <v>0.27</v>
      </c>
    </row>
    <row r="1259" spans="34:35" x14ac:dyDescent="0.25">
      <c r="AH1259" s="11">
        <v>0</v>
      </c>
      <c r="AI1259" s="12">
        <v>0.28000000000000003</v>
      </c>
    </row>
    <row r="1260" spans="34:35" x14ac:dyDescent="0.25">
      <c r="AH1260" s="11">
        <v>0</v>
      </c>
      <c r="AI1260" s="12">
        <v>0.42</v>
      </c>
    </row>
    <row r="1261" spans="34:35" x14ac:dyDescent="0.25">
      <c r="AH1261" s="11">
        <v>0</v>
      </c>
      <c r="AI1261" s="12">
        <v>0.17</v>
      </c>
    </row>
    <row r="1262" spans="34:35" x14ac:dyDescent="0.25">
      <c r="AH1262" s="11">
        <v>0</v>
      </c>
      <c r="AI1262" s="12">
        <v>0.28999999999999998</v>
      </c>
    </row>
    <row r="1263" spans="34:35" x14ac:dyDescent="0.25">
      <c r="AH1263" s="11">
        <v>0</v>
      </c>
      <c r="AI1263" s="12">
        <v>0.28000000000000003</v>
      </c>
    </row>
    <row r="1264" spans="34:35" x14ac:dyDescent="0.25">
      <c r="AH1264" s="11">
        <v>0</v>
      </c>
      <c r="AI1264" s="12">
        <v>0.28999999999999998</v>
      </c>
    </row>
    <row r="1265" spans="34:35" x14ac:dyDescent="0.25">
      <c r="AH1265" s="11">
        <v>0</v>
      </c>
      <c r="AI1265" s="12">
        <v>0.26</v>
      </c>
    </row>
    <row r="1266" spans="34:35" x14ac:dyDescent="0.25">
      <c r="AH1266" s="11">
        <v>0</v>
      </c>
      <c r="AI1266" s="12">
        <v>0.27</v>
      </c>
    </row>
    <row r="1267" spans="34:35" x14ac:dyDescent="0.25">
      <c r="AH1267" s="11">
        <v>0</v>
      </c>
      <c r="AI1267" s="12">
        <v>0.28999999999999998</v>
      </c>
    </row>
    <row r="1268" spans="34:35" x14ac:dyDescent="0.25">
      <c r="AH1268" s="11">
        <v>0</v>
      </c>
      <c r="AI1268" s="12">
        <v>0.28999999999999998</v>
      </c>
    </row>
    <row r="1269" spans="34:35" x14ac:dyDescent="0.25">
      <c r="AH1269" s="11">
        <v>0</v>
      </c>
      <c r="AI1269" s="12">
        <v>0.03</v>
      </c>
    </row>
    <row r="1270" spans="34:35" x14ac:dyDescent="0.25">
      <c r="AH1270" s="11">
        <v>0</v>
      </c>
      <c r="AI1270" s="12">
        <v>0.48</v>
      </c>
    </row>
    <row r="1271" spans="34:35" x14ac:dyDescent="0.25">
      <c r="AH1271" s="11">
        <v>0</v>
      </c>
      <c r="AI1271" s="12">
        <v>0.02</v>
      </c>
    </row>
    <row r="1272" spans="34:35" x14ac:dyDescent="0.25">
      <c r="AH1272" s="11">
        <v>0</v>
      </c>
      <c r="AI1272" s="12">
        <v>0.02</v>
      </c>
    </row>
    <row r="1273" spans="34:35" x14ac:dyDescent="0.25">
      <c r="AH1273" s="11">
        <v>0</v>
      </c>
      <c r="AI1273" s="12">
        <v>0.46</v>
      </c>
    </row>
    <row r="1274" spans="34:35" x14ac:dyDescent="0.25">
      <c r="AH1274" s="11">
        <v>0</v>
      </c>
      <c r="AI1274" s="12">
        <v>0.25</v>
      </c>
    </row>
    <row r="1275" spans="34:35" x14ac:dyDescent="0.25">
      <c r="AH1275" s="11">
        <v>0</v>
      </c>
      <c r="AI1275" s="12">
        <v>0.26</v>
      </c>
    </row>
    <row r="1276" spans="34:35" x14ac:dyDescent="0.25">
      <c r="AH1276" s="11">
        <v>0</v>
      </c>
      <c r="AI1276" s="12">
        <v>0.28999999999999998</v>
      </c>
    </row>
    <row r="1277" spans="34:35" x14ac:dyDescent="0.25">
      <c r="AH1277" s="11">
        <v>0</v>
      </c>
      <c r="AI1277" s="12">
        <v>0.28000000000000003</v>
      </c>
    </row>
    <row r="1278" spans="34:35" x14ac:dyDescent="0.25">
      <c r="AH1278" s="11">
        <v>0</v>
      </c>
      <c r="AI1278" s="12">
        <v>0.28999999999999998</v>
      </c>
    </row>
    <row r="1279" spans="34:35" x14ac:dyDescent="0.25">
      <c r="AH1279" s="11">
        <v>0</v>
      </c>
      <c r="AI1279" s="12">
        <v>0.28000000000000003</v>
      </c>
    </row>
    <row r="1280" spans="34:35" x14ac:dyDescent="0.25">
      <c r="AH1280" s="11">
        <v>0</v>
      </c>
      <c r="AI1280" s="12">
        <v>0.28999999999999998</v>
      </c>
    </row>
    <row r="1281" spans="34:35" x14ac:dyDescent="0.25">
      <c r="AH1281" s="11">
        <v>0</v>
      </c>
      <c r="AI1281" s="12">
        <v>0.26</v>
      </c>
    </row>
    <row r="1282" spans="34:35" x14ac:dyDescent="0.25">
      <c r="AH1282" s="11">
        <v>0</v>
      </c>
      <c r="AI1282" s="12">
        <v>0.27</v>
      </c>
    </row>
    <row r="1283" spans="34:35" x14ac:dyDescent="0.25">
      <c r="AH1283" s="11">
        <v>0</v>
      </c>
      <c r="AI1283" s="12">
        <v>0.03</v>
      </c>
    </row>
    <row r="1284" spans="34:35" x14ac:dyDescent="0.25">
      <c r="AH1284" s="11">
        <v>0</v>
      </c>
      <c r="AI1284" s="12">
        <v>0.25</v>
      </c>
    </row>
    <row r="1285" spans="34:35" x14ac:dyDescent="0.25">
      <c r="AH1285" s="11">
        <v>0</v>
      </c>
      <c r="AI1285" s="12">
        <v>0.26</v>
      </c>
    </row>
    <row r="1286" spans="34:35" x14ac:dyDescent="0.25">
      <c r="AH1286" s="11">
        <v>0</v>
      </c>
      <c r="AI1286" s="12">
        <v>0.27</v>
      </c>
    </row>
    <row r="1287" spans="34:35" x14ac:dyDescent="0.25">
      <c r="AH1287" s="11">
        <v>0</v>
      </c>
      <c r="AI1287" s="12">
        <v>0.48</v>
      </c>
    </row>
    <row r="1288" spans="34:35" x14ac:dyDescent="0.25">
      <c r="AH1288" s="11">
        <v>0</v>
      </c>
      <c r="AI1288" s="12">
        <v>0.27</v>
      </c>
    </row>
    <row r="1289" spans="34:35" x14ac:dyDescent="0.25">
      <c r="AH1289" s="11">
        <v>0</v>
      </c>
      <c r="AI1289" s="12">
        <v>0.27</v>
      </c>
    </row>
    <row r="1290" spans="34:35" x14ac:dyDescent="0.25">
      <c r="AH1290" s="11">
        <v>0</v>
      </c>
      <c r="AI1290" s="12">
        <v>0.01</v>
      </c>
    </row>
    <row r="1291" spans="34:35" x14ac:dyDescent="0.25">
      <c r="AH1291" s="11">
        <v>0</v>
      </c>
      <c r="AI1291" s="12">
        <v>0.25</v>
      </c>
    </row>
    <row r="1292" spans="34:35" x14ac:dyDescent="0.25">
      <c r="AH1292" s="11">
        <v>0</v>
      </c>
      <c r="AI1292" s="12">
        <v>0.48</v>
      </c>
    </row>
    <row r="1293" spans="34:35" x14ac:dyDescent="0.25">
      <c r="AH1293" s="11">
        <v>0</v>
      </c>
      <c r="AI1293" s="12">
        <v>0.28999999999999998</v>
      </c>
    </row>
    <row r="1294" spans="34:35" x14ac:dyDescent="0.25">
      <c r="AH1294" s="11">
        <v>0</v>
      </c>
      <c r="AI1294" s="12">
        <v>0.28000000000000003</v>
      </c>
    </row>
    <row r="1295" spans="34:35" x14ac:dyDescent="0.25">
      <c r="AH1295" s="11">
        <v>0</v>
      </c>
      <c r="AI1295" s="12">
        <v>0.28999999999999998</v>
      </c>
    </row>
    <row r="1296" spans="34:35" x14ac:dyDescent="0.25">
      <c r="AH1296" s="11">
        <v>0</v>
      </c>
      <c r="AI1296" s="12">
        <v>0.26</v>
      </c>
    </row>
    <row r="1297" spans="34:35" x14ac:dyDescent="0.25">
      <c r="AH1297" s="11">
        <v>0</v>
      </c>
      <c r="AI1297" s="12">
        <v>0.47</v>
      </c>
    </row>
    <row r="1298" spans="34:35" x14ac:dyDescent="0.25">
      <c r="AH1298" s="11">
        <v>0</v>
      </c>
      <c r="AI1298" s="12">
        <v>0.28999999999999998</v>
      </c>
    </row>
    <row r="1299" spans="34:35" x14ac:dyDescent="0.25">
      <c r="AH1299" s="11">
        <v>0</v>
      </c>
      <c r="AI1299" s="12">
        <v>0.26</v>
      </c>
    </row>
    <row r="1300" spans="34:35" x14ac:dyDescent="0.25">
      <c r="AH1300" s="11">
        <v>0</v>
      </c>
      <c r="AI1300" s="12">
        <v>0.3</v>
      </c>
    </row>
    <row r="1301" spans="34:35" x14ac:dyDescent="0.25">
      <c r="AH1301" s="11">
        <v>0</v>
      </c>
      <c r="AI1301" s="12">
        <v>0.25</v>
      </c>
    </row>
    <row r="1302" spans="34:35" x14ac:dyDescent="0.25">
      <c r="AH1302" s="11">
        <v>0</v>
      </c>
      <c r="AI1302" s="12">
        <v>0.26</v>
      </c>
    </row>
    <row r="1303" spans="34:35" x14ac:dyDescent="0.25">
      <c r="AH1303" s="11">
        <v>0</v>
      </c>
      <c r="AI1303" s="12">
        <v>0.26</v>
      </c>
    </row>
    <row r="1304" spans="34:35" x14ac:dyDescent="0.25">
      <c r="AH1304" s="11">
        <v>0</v>
      </c>
      <c r="AI1304" s="12">
        <v>0.25</v>
      </c>
    </row>
    <row r="1305" spans="34:35" x14ac:dyDescent="0.25">
      <c r="AH1305" s="11">
        <v>0</v>
      </c>
      <c r="AI1305" s="12">
        <v>0.28999999999999998</v>
      </c>
    </row>
    <row r="1306" spans="34:35" x14ac:dyDescent="0.25">
      <c r="AH1306" s="11">
        <v>0</v>
      </c>
      <c r="AI1306" s="12">
        <v>0.28000000000000003</v>
      </c>
    </row>
    <row r="1307" spans="34:35" x14ac:dyDescent="0.25">
      <c r="AH1307" s="11">
        <v>0</v>
      </c>
      <c r="AI1307" s="12">
        <v>0.28000000000000003</v>
      </c>
    </row>
    <row r="1308" spans="34:35" x14ac:dyDescent="0.25">
      <c r="AH1308" s="11">
        <v>0</v>
      </c>
      <c r="AI1308" s="12">
        <v>0.03</v>
      </c>
    </row>
    <row r="1309" spans="34:35" x14ac:dyDescent="0.25">
      <c r="AH1309" s="11">
        <v>0</v>
      </c>
      <c r="AI1309" s="12">
        <v>0.28999999999999998</v>
      </c>
    </row>
    <row r="1310" spans="34:35" x14ac:dyDescent="0.25">
      <c r="AH1310" s="11">
        <v>0</v>
      </c>
      <c r="AI1310" s="12">
        <v>0.26</v>
      </c>
    </row>
    <row r="1311" spans="34:35" x14ac:dyDescent="0.25">
      <c r="AH1311" s="11">
        <v>0</v>
      </c>
      <c r="AI1311" s="12">
        <v>0.28000000000000003</v>
      </c>
    </row>
    <row r="1312" spans="34:35" x14ac:dyDescent="0.25">
      <c r="AH1312" s="11">
        <v>0</v>
      </c>
      <c r="AI1312" s="12">
        <v>0.28999999999999998</v>
      </c>
    </row>
    <row r="1313" spans="34:35" x14ac:dyDescent="0.25">
      <c r="AH1313" s="11">
        <v>0</v>
      </c>
      <c r="AI1313" s="12">
        <v>0.25</v>
      </c>
    </row>
    <row r="1314" spans="34:35" x14ac:dyDescent="0.25">
      <c r="AH1314" s="11">
        <v>0</v>
      </c>
      <c r="AI1314" s="12">
        <v>0.05</v>
      </c>
    </row>
    <row r="1315" spans="34:35" x14ac:dyDescent="0.25">
      <c r="AH1315" s="11">
        <v>0</v>
      </c>
      <c r="AI1315" s="12">
        <v>0.25</v>
      </c>
    </row>
    <row r="1316" spans="34:35" x14ac:dyDescent="0.25">
      <c r="AH1316" s="11">
        <v>0</v>
      </c>
      <c r="AI1316" s="12">
        <v>0.01</v>
      </c>
    </row>
    <row r="1317" spans="34:35" x14ac:dyDescent="0.25">
      <c r="AH1317" s="11">
        <v>0</v>
      </c>
      <c r="AI1317" s="12">
        <v>0.03</v>
      </c>
    </row>
    <row r="1318" spans="34:35" x14ac:dyDescent="0.25">
      <c r="AH1318" s="11">
        <v>0</v>
      </c>
      <c r="AI1318" s="12">
        <v>0.3</v>
      </c>
    </row>
    <row r="1319" spans="34:35" x14ac:dyDescent="0.25">
      <c r="AH1319" s="11">
        <v>0</v>
      </c>
      <c r="AI1319" s="12">
        <v>0.27</v>
      </c>
    </row>
    <row r="1320" spans="34:35" x14ac:dyDescent="0.25">
      <c r="AH1320" s="11">
        <v>0</v>
      </c>
      <c r="AI1320" s="12">
        <v>0.49</v>
      </c>
    </row>
    <row r="1321" spans="34:35" x14ac:dyDescent="0.25">
      <c r="AH1321" s="11">
        <v>0</v>
      </c>
      <c r="AI1321" s="12">
        <v>0.28000000000000003</v>
      </c>
    </row>
    <row r="1322" spans="34:35" x14ac:dyDescent="0.25">
      <c r="AH1322" s="11">
        <v>0</v>
      </c>
      <c r="AI1322" s="12">
        <v>0.28000000000000003</v>
      </c>
    </row>
    <row r="1323" spans="34:35" x14ac:dyDescent="0.25">
      <c r="AH1323" s="11">
        <v>0</v>
      </c>
      <c r="AI1323" s="12">
        <v>0.02</v>
      </c>
    </row>
    <row r="1324" spans="34:35" x14ac:dyDescent="0.25">
      <c r="AH1324" s="11">
        <v>0</v>
      </c>
      <c r="AI1324" s="12">
        <v>0.27</v>
      </c>
    </row>
    <row r="1325" spans="34:35" x14ac:dyDescent="0.25">
      <c r="AH1325" s="11">
        <v>0</v>
      </c>
      <c r="AI1325" s="12">
        <v>0.27</v>
      </c>
    </row>
    <row r="1326" spans="34:35" x14ac:dyDescent="0.25">
      <c r="AH1326" s="11">
        <v>0</v>
      </c>
      <c r="AI1326" s="12">
        <v>0.26</v>
      </c>
    </row>
    <row r="1327" spans="34:35" x14ac:dyDescent="0.25">
      <c r="AH1327" s="11">
        <v>0</v>
      </c>
      <c r="AI1327" s="12">
        <v>0.5</v>
      </c>
    </row>
    <row r="1328" spans="34:35" x14ac:dyDescent="0.25">
      <c r="AH1328" s="11">
        <v>0</v>
      </c>
      <c r="AI1328" s="12">
        <v>0.3</v>
      </c>
    </row>
    <row r="1329" spans="34:35" x14ac:dyDescent="0.25">
      <c r="AH1329" s="11">
        <v>0</v>
      </c>
      <c r="AI1329" s="12">
        <v>0.27</v>
      </c>
    </row>
    <row r="1330" spans="34:35" x14ac:dyDescent="0.25">
      <c r="AH1330" s="11">
        <v>0</v>
      </c>
      <c r="AI1330" s="12">
        <v>0.28000000000000003</v>
      </c>
    </row>
    <row r="1331" spans="34:35" x14ac:dyDescent="0.25">
      <c r="AH1331" s="11">
        <v>0</v>
      </c>
      <c r="AI1331" s="12">
        <v>0.27</v>
      </c>
    </row>
    <row r="1332" spans="34:35" x14ac:dyDescent="0.25">
      <c r="AH1332" s="11">
        <v>0</v>
      </c>
      <c r="AI1332" s="12">
        <v>0.48</v>
      </c>
    </row>
    <row r="1333" spans="34:35" x14ac:dyDescent="0.25">
      <c r="AH1333" s="11">
        <v>0</v>
      </c>
      <c r="AI1333" s="12">
        <v>0.26</v>
      </c>
    </row>
    <row r="1334" spans="34:35" x14ac:dyDescent="0.25">
      <c r="AH1334" s="11">
        <v>0</v>
      </c>
      <c r="AI1334" s="12">
        <v>0.25</v>
      </c>
    </row>
    <row r="1335" spans="34:35" x14ac:dyDescent="0.25">
      <c r="AH1335" s="11">
        <v>0</v>
      </c>
      <c r="AI1335" s="12">
        <v>0.27</v>
      </c>
    </row>
    <row r="1336" spans="34:35" x14ac:dyDescent="0.25">
      <c r="AH1336" s="11">
        <v>0</v>
      </c>
      <c r="AI1336" s="12">
        <v>0.26</v>
      </c>
    </row>
    <row r="1337" spans="34:35" x14ac:dyDescent="0.25">
      <c r="AH1337" s="11">
        <v>0</v>
      </c>
      <c r="AI1337" s="12">
        <v>0.28999999999999998</v>
      </c>
    </row>
    <row r="1338" spans="34:35" x14ac:dyDescent="0.25">
      <c r="AH1338" s="11">
        <v>0</v>
      </c>
      <c r="AI1338" s="12">
        <v>0.03</v>
      </c>
    </row>
    <row r="1339" spans="34:35" x14ac:dyDescent="0.25">
      <c r="AH1339" s="11">
        <v>0</v>
      </c>
      <c r="AI1339" s="12">
        <v>0.25</v>
      </c>
    </row>
    <row r="1340" spans="34:35" x14ac:dyDescent="0.25">
      <c r="AH1340" s="11">
        <v>0</v>
      </c>
      <c r="AI1340" s="12">
        <v>0.26</v>
      </c>
    </row>
    <row r="1341" spans="34:35" x14ac:dyDescent="0.25">
      <c r="AH1341" s="11">
        <v>0</v>
      </c>
      <c r="AI1341" s="12">
        <v>0.27</v>
      </c>
    </row>
    <row r="1342" spans="34:35" x14ac:dyDescent="0.25">
      <c r="AH1342" s="11">
        <v>0</v>
      </c>
      <c r="AI1342" s="12">
        <v>0.05</v>
      </c>
    </row>
    <row r="1343" spans="34:35" x14ac:dyDescent="0.25">
      <c r="AH1343" s="11">
        <v>0</v>
      </c>
      <c r="AI1343" s="12">
        <v>0.26</v>
      </c>
    </row>
    <row r="1344" spans="34:35" x14ac:dyDescent="0.25">
      <c r="AH1344" s="11">
        <v>0</v>
      </c>
      <c r="AI1344" s="12">
        <v>0.3</v>
      </c>
    </row>
    <row r="1345" spans="34:35" x14ac:dyDescent="0.25">
      <c r="AH1345" s="11">
        <v>0</v>
      </c>
      <c r="AI1345" s="12">
        <v>0.28000000000000003</v>
      </c>
    </row>
    <row r="1346" spans="34:35" x14ac:dyDescent="0.25">
      <c r="AH1346" s="11">
        <v>0</v>
      </c>
      <c r="AI1346" s="12">
        <v>0.28999999999999998</v>
      </c>
    </row>
    <row r="1347" spans="34:35" x14ac:dyDescent="0.25">
      <c r="AH1347" s="11">
        <v>0</v>
      </c>
      <c r="AI1347" s="12">
        <v>0.28999999999999998</v>
      </c>
    </row>
    <row r="1348" spans="34:35" x14ac:dyDescent="0.25">
      <c r="AH1348" s="11">
        <v>0</v>
      </c>
      <c r="AI1348" s="12">
        <v>0.3</v>
      </c>
    </row>
    <row r="1349" spans="34:35" x14ac:dyDescent="0.25">
      <c r="AH1349" s="11">
        <v>0</v>
      </c>
      <c r="AI1349" s="12">
        <v>0.28999999999999998</v>
      </c>
    </row>
    <row r="1350" spans="34:35" x14ac:dyDescent="0.25">
      <c r="AH1350" s="11">
        <v>0</v>
      </c>
      <c r="AI1350" s="12">
        <v>0.48</v>
      </c>
    </row>
    <row r="1351" spans="34:35" x14ac:dyDescent="0.25">
      <c r="AH1351" s="11">
        <v>0</v>
      </c>
      <c r="AI1351" s="12">
        <v>0.27</v>
      </c>
    </row>
    <row r="1352" spans="34:35" x14ac:dyDescent="0.25">
      <c r="AH1352" s="11">
        <v>0</v>
      </c>
      <c r="AI1352" s="12">
        <v>0.28000000000000003</v>
      </c>
    </row>
    <row r="1353" spans="34:35" x14ac:dyDescent="0.25">
      <c r="AH1353" s="11">
        <v>0</v>
      </c>
      <c r="AI1353" s="12">
        <v>0.28999999999999998</v>
      </c>
    </row>
    <row r="1354" spans="34:35" x14ac:dyDescent="0.25">
      <c r="AH1354" s="11">
        <v>0</v>
      </c>
      <c r="AI1354" s="12">
        <v>0.26</v>
      </c>
    </row>
    <row r="1355" spans="34:35" x14ac:dyDescent="0.25">
      <c r="AH1355" s="11">
        <v>0</v>
      </c>
      <c r="AI1355" s="12">
        <v>0.25</v>
      </c>
    </row>
    <row r="1356" spans="34:35" x14ac:dyDescent="0.25">
      <c r="AH1356" s="11">
        <v>0</v>
      </c>
      <c r="AI1356" s="12">
        <v>0.25</v>
      </c>
    </row>
    <row r="1357" spans="34:35" x14ac:dyDescent="0.25">
      <c r="AH1357" s="11">
        <v>0</v>
      </c>
      <c r="AI1357" s="12">
        <v>0.28000000000000003</v>
      </c>
    </row>
    <row r="1358" spans="34:35" x14ac:dyDescent="0.25">
      <c r="AH1358" s="11">
        <v>0</v>
      </c>
      <c r="AI1358" s="12">
        <v>0.28000000000000003</v>
      </c>
    </row>
    <row r="1359" spans="34:35" x14ac:dyDescent="0.25">
      <c r="AH1359" s="11">
        <v>0</v>
      </c>
      <c r="AI1359" s="12">
        <v>0.25</v>
      </c>
    </row>
    <row r="1360" spans="34:35" x14ac:dyDescent="0.25">
      <c r="AH1360" s="11">
        <v>0</v>
      </c>
      <c r="AI1360" s="12">
        <v>0.48</v>
      </c>
    </row>
    <row r="1361" spans="34:35" x14ac:dyDescent="0.25">
      <c r="AH1361" s="11">
        <v>0</v>
      </c>
      <c r="AI1361" s="12">
        <v>0.25</v>
      </c>
    </row>
    <row r="1362" spans="34:35" x14ac:dyDescent="0.25">
      <c r="AH1362" s="11">
        <v>0</v>
      </c>
      <c r="AI1362" s="12">
        <v>0.49</v>
      </c>
    </row>
    <row r="1363" spans="34:35" x14ac:dyDescent="0.25">
      <c r="AH1363" s="11">
        <v>0</v>
      </c>
      <c r="AI1363" s="12">
        <v>0.04</v>
      </c>
    </row>
    <row r="1364" spans="34:35" x14ac:dyDescent="0.25">
      <c r="AH1364" s="11">
        <v>0</v>
      </c>
      <c r="AI1364" s="12">
        <v>0.25</v>
      </c>
    </row>
    <row r="1365" spans="34:35" x14ac:dyDescent="0.25">
      <c r="AH1365" s="11">
        <v>0</v>
      </c>
      <c r="AI1365" s="12">
        <v>0.3</v>
      </c>
    </row>
    <row r="1366" spans="34:35" x14ac:dyDescent="0.25">
      <c r="AH1366" s="11">
        <v>0</v>
      </c>
      <c r="AI1366" s="12">
        <v>0.49</v>
      </c>
    </row>
    <row r="1367" spans="34:35" x14ac:dyDescent="0.25">
      <c r="AH1367" s="11">
        <v>0</v>
      </c>
      <c r="AI1367" s="12">
        <v>0.3</v>
      </c>
    </row>
    <row r="1368" spans="34:35" x14ac:dyDescent="0.25">
      <c r="AH1368" s="11">
        <v>0</v>
      </c>
      <c r="AI1368" s="12">
        <v>0.27</v>
      </c>
    </row>
    <row r="1369" spans="34:35" x14ac:dyDescent="0.25">
      <c r="AH1369" s="11">
        <v>0</v>
      </c>
      <c r="AI1369" s="12">
        <v>0.27</v>
      </c>
    </row>
    <row r="1370" spans="34:35" x14ac:dyDescent="0.25">
      <c r="AH1370" s="11">
        <v>0</v>
      </c>
      <c r="AI1370" s="12">
        <v>0.28999999999999998</v>
      </c>
    </row>
    <row r="1371" spans="34:35" x14ac:dyDescent="0.25">
      <c r="AH1371" s="11">
        <v>0</v>
      </c>
      <c r="AI1371" s="12">
        <v>0.42</v>
      </c>
    </row>
    <row r="1372" spans="34:35" x14ac:dyDescent="0.25">
      <c r="AH1372" s="11">
        <v>0</v>
      </c>
      <c r="AI1372" s="12">
        <v>0.26</v>
      </c>
    </row>
    <row r="1373" spans="34:35" x14ac:dyDescent="0.25">
      <c r="AH1373" s="11">
        <v>0</v>
      </c>
      <c r="AI1373" s="12">
        <v>0.48</v>
      </c>
    </row>
    <row r="1374" spans="34:35" x14ac:dyDescent="0.25">
      <c r="AH1374" s="11">
        <v>0</v>
      </c>
      <c r="AI1374" s="12">
        <v>0.44</v>
      </c>
    </row>
    <row r="1375" spans="34:35" x14ac:dyDescent="0.25">
      <c r="AH1375" s="11">
        <v>0</v>
      </c>
      <c r="AI1375" s="12">
        <v>0.48</v>
      </c>
    </row>
    <row r="1376" spans="34:35" x14ac:dyDescent="0.25">
      <c r="AH1376" s="11">
        <v>0</v>
      </c>
      <c r="AI1376" s="12">
        <v>0.39</v>
      </c>
    </row>
    <row r="1377" spans="34:35" x14ac:dyDescent="0.25">
      <c r="AH1377" s="11">
        <v>0</v>
      </c>
      <c r="AI1377" s="12">
        <v>0.31</v>
      </c>
    </row>
    <row r="1378" spans="34:35" x14ac:dyDescent="0.25">
      <c r="AH1378" s="11">
        <v>0</v>
      </c>
      <c r="AI1378" s="12">
        <v>0.31</v>
      </c>
    </row>
    <row r="1379" spans="34:35" x14ac:dyDescent="0.25">
      <c r="AH1379" s="11">
        <v>0</v>
      </c>
      <c r="AI1379" s="12">
        <v>0.34</v>
      </c>
    </row>
    <row r="1380" spans="34:35" x14ac:dyDescent="0.25">
      <c r="AH1380" s="11">
        <v>0</v>
      </c>
      <c r="AI1380" s="12">
        <v>0.33</v>
      </c>
    </row>
    <row r="1381" spans="34:35" x14ac:dyDescent="0.25">
      <c r="AH1381" s="11">
        <v>0</v>
      </c>
      <c r="AI1381" s="12">
        <v>0.34</v>
      </c>
    </row>
    <row r="1382" spans="34:35" x14ac:dyDescent="0.25">
      <c r="AH1382" s="11">
        <v>0</v>
      </c>
      <c r="AI1382" s="12">
        <v>0.14000000000000001</v>
      </c>
    </row>
    <row r="1383" spans="34:35" x14ac:dyDescent="0.25">
      <c r="AH1383" s="11">
        <v>0</v>
      </c>
      <c r="AI1383" s="12">
        <v>0.48</v>
      </c>
    </row>
    <row r="1384" spans="34:35" x14ac:dyDescent="0.25">
      <c r="AH1384" s="11">
        <v>0</v>
      </c>
      <c r="AI1384" s="12">
        <v>0.41</v>
      </c>
    </row>
    <row r="1385" spans="34:35" x14ac:dyDescent="0.25">
      <c r="AH1385" s="11">
        <v>0</v>
      </c>
      <c r="AI1385" s="12">
        <v>0.21</v>
      </c>
    </row>
    <row r="1386" spans="34:35" x14ac:dyDescent="0.25">
      <c r="AH1386" s="11">
        <v>0</v>
      </c>
      <c r="AI1386" s="12">
        <v>0.31</v>
      </c>
    </row>
    <row r="1387" spans="34:35" x14ac:dyDescent="0.25">
      <c r="AH1387" s="11">
        <v>0</v>
      </c>
      <c r="AI1387" s="12">
        <v>0.18</v>
      </c>
    </row>
    <row r="1388" spans="34:35" x14ac:dyDescent="0.25">
      <c r="AH1388" s="11">
        <v>0</v>
      </c>
      <c r="AI1388" s="12">
        <v>0.28000000000000003</v>
      </c>
    </row>
    <row r="1389" spans="34:35" x14ac:dyDescent="0.25">
      <c r="AH1389" s="11">
        <v>0</v>
      </c>
      <c r="AI1389" s="12">
        <v>0.27</v>
      </c>
    </row>
    <row r="1390" spans="34:35" x14ac:dyDescent="0.25">
      <c r="AH1390" s="11">
        <v>0</v>
      </c>
      <c r="AI1390" s="12">
        <v>0.25</v>
      </c>
    </row>
    <row r="1391" spans="34:35" x14ac:dyDescent="0.25">
      <c r="AH1391" s="11">
        <v>0</v>
      </c>
      <c r="AI1391" s="12">
        <v>0.09</v>
      </c>
    </row>
    <row r="1392" spans="34:35" x14ac:dyDescent="0.25">
      <c r="AH1392" s="11">
        <v>0</v>
      </c>
      <c r="AI1392" s="12">
        <v>0.39</v>
      </c>
    </row>
    <row r="1393" spans="34:35" x14ac:dyDescent="0.25">
      <c r="AH1393" s="11">
        <v>0</v>
      </c>
      <c r="AI1393" s="12">
        <v>0.48</v>
      </c>
    </row>
    <row r="1394" spans="34:35" x14ac:dyDescent="0.25">
      <c r="AH1394" s="11">
        <v>0</v>
      </c>
      <c r="AI1394" s="12">
        <v>0.32</v>
      </c>
    </row>
    <row r="1395" spans="34:35" x14ac:dyDescent="0.25">
      <c r="AH1395" s="11">
        <v>0</v>
      </c>
      <c r="AI1395" s="12">
        <v>0.42</v>
      </c>
    </row>
    <row r="1396" spans="34:35" x14ac:dyDescent="0.25">
      <c r="AH1396" s="11">
        <v>0</v>
      </c>
      <c r="AI1396" s="12">
        <v>0.31</v>
      </c>
    </row>
    <row r="1397" spans="34:35" x14ac:dyDescent="0.25">
      <c r="AH1397" s="11">
        <v>0</v>
      </c>
      <c r="AI1397" s="12">
        <v>0.45</v>
      </c>
    </row>
    <row r="1398" spans="34:35" x14ac:dyDescent="0.25">
      <c r="AH1398" s="11">
        <v>0</v>
      </c>
      <c r="AI1398" s="12">
        <v>0.3</v>
      </c>
    </row>
    <row r="1399" spans="34:35" x14ac:dyDescent="0.25">
      <c r="AH1399" s="11">
        <v>0</v>
      </c>
      <c r="AI1399" s="12">
        <v>0.44</v>
      </c>
    </row>
    <row r="1400" spans="34:35" x14ac:dyDescent="0.25">
      <c r="AH1400" s="11">
        <v>0</v>
      </c>
      <c r="AI1400" s="12">
        <v>0.41</v>
      </c>
    </row>
    <row r="1401" spans="34:35" x14ac:dyDescent="0.25">
      <c r="AH1401" s="11">
        <v>0</v>
      </c>
      <c r="AI1401" s="12">
        <v>0.41</v>
      </c>
    </row>
    <row r="1402" spans="34:35" x14ac:dyDescent="0.25">
      <c r="AH1402" s="11">
        <v>0</v>
      </c>
      <c r="AI1402" s="12">
        <v>0.37</v>
      </c>
    </row>
    <row r="1403" spans="34:35" x14ac:dyDescent="0.25">
      <c r="AH1403" s="11">
        <v>0</v>
      </c>
      <c r="AI1403" s="12">
        <v>0.44</v>
      </c>
    </row>
    <row r="1404" spans="34:35" x14ac:dyDescent="0.25">
      <c r="AH1404" s="11">
        <v>0</v>
      </c>
      <c r="AI1404" s="12">
        <v>0.34</v>
      </c>
    </row>
    <row r="1405" spans="34:35" x14ac:dyDescent="0.25">
      <c r="AH1405" s="11">
        <v>0</v>
      </c>
      <c r="AI1405" s="12">
        <v>0.46</v>
      </c>
    </row>
    <row r="1406" spans="34:35" x14ac:dyDescent="0.25">
      <c r="AH1406" s="11">
        <v>0</v>
      </c>
      <c r="AI1406" s="12">
        <v>0.34</v>
      </c>
    </row>
    <row r="1407" spans="34:35" x14ac:dyDescent="0.25">
      <c r="AH1407" s="11">
        <v>0</v>
      </c>
      <c r="AI1407" s="12">
        <v>0.42</v>
      </c>
    </row>
    <row r="1408" spans="34:35" x14ac:dyDescent="0.25">
      <c r="AH1408" s="11">
        <v>0</v>
      </c>
      <c r="AI1408" s="12">
        <v>7.0000000000000007E-2</v>
      </c>
    </row>
    <row r="1409" spans="34:35" x14ac:dyDescent="0.25">
      <c r="AH1409" s="11">
        <v>0</v>
      </c>
      <c r="AI1409" s="12">
        <v>0.48</v>
      </c>
    </row>
    <row r="1410" spans="34:35" x14ac:dyDescent="0.25">
      <c r="AH1410" s="11">
        <v>0</v>
      </c>
      <c r="AI1410" s="12">
        <v>0.28999999999999998</v>
      </c>
    </row>
    <row r="1411" spans="34:35" x14ac:dyDescent="0.25">
      <c r="AH1411" s="11">
        <v>0</v>
      </c>
      <c r="AI1411" s="12">
        <v>0.31</v>
      </c>
    </row>
    <row r="1412" spans="34:35" x14ac:dyDescent="0.25">
      <c r="AH1412" s="11">
        <v>0</v>
      </c>
      <c r="AI1412" s="12">
        <v>0.34</v>
      </c>
    </row>
    <row r="1413" spans="34:35" x14ac:dyDescent="0.25">
      <c r="AH1413" s="11">
        <v>0</v>
      </c>
      <c r="AI1413" s="12">
        <v>0.34</v>
      </c>
    </row>
    <row r="1414" spans="34:35" x14ac:dyDescent="0.25">
      <c r="AH1414" s="11">
        <v>0</v>
      </c>
      <c r="AI1414" s="12">
        <v>0.39</v>
      </c>
    </row>
    <row r="1415" spans="34:35" x14ac:dyDescent="0.25">
      <c r="AH1415" s="11">
        <v>0</v>
      </c>
      <c r="AI1415" s="12">
        <v>0.34</v>
      </c>
    </row>
    <row r="1416" spans="34:35" x14ac:dyDescent="0.25">
      <c r="AH1416" s="11">
        <v>0</v>
      </c>
      <c r="AI1416" s="12">
        <v>0.4</v>
      </c>
    </row>
    <row r="1417" spans="34:35" x14ac:dyDescent="0.25">
      <c r="AH1417" s="11">
        <v>0</v>
      </c>
      <c r="AI1417" s="12">
        <v>0.18</v>
      </c>
    </row>
    <row r="1418" spans="34:35" x14ac:dyDescent="0.25">
      <c r="AH1418" s="11">
        <v>0</v>
      </c>
      <c r="AI1418" s="12">
        <v>0.23</v>
      </c>
    </row>
    <row r="1419" spans="34:35" x14ac:dyDescent="0.25">
      <c r="AH1419" s="11">
        <v>0</v>
      </c>
      <c r="AI1419" s="12">
        <v>0.33</v>
      </c>
    </row>
    <row r="1420" spans="34:35" x14ac:dyDescent="0.25">
      <c r="AH1420" s="11">
        <v>0</v>
      </c>
      <c r="AI1420" s="12">
        <v>0.43</v>
      </c>
    </row>
    <row r="1421" spans="34:35" x14ac:dyDescent="0.25">
      <c r="AH1421" s="11">
        <v>0</v>
      </c>
      <c r="AI1421" s="12">
        <v>0.3</v>
      </c>
    </row>
    <row r="1422" spans="34:35" x14ac:dyDescent="0.25">
      <c r="AH1422" s="11">
        <v>0</v>
      </c>
      <c r="AI1422" s="12">
        <v>0.18</v>
      </c>
    </row>
    <row r="1423" spans="34:35" x14ac:dyDescent="0.25">
      <c r="AH1423" s="11">
        <v>0</v>
      </c>
      <c r="AI1423" s="12">
        <v>0.2</v>
      </c>
    </row>
    <row r="1424" spans="34:35" x14ac:dyDescent="0.25">
      <c r="AH1424" s="11">
        <v>0</v>
      </c>
      <c r="AI1424" s="12">
        <v>0.43</v>
      </c>
    </row>
    <row r="1425" spans="34:35" x14ac:dyDescent="0.25">
      <c r="AH1425" s="11">
        <v>0</v>
      </c>
      <c r="AI1425" s="12">
        <v>0.27</v>
      </c>
    </row>
    <row r="1426" spans="34:35" x14ac:dyDescent="0.25">
      <c r="AH1426" s="11">
        <v>0</v>
      </c>
      <c r="AI1426" s="12">
        <v>0.37</v>
      </c>
    </row>
    <row r="1427" spans="34:35" x14ac:dyDescent="0.25">
      <c r="AH1427" s="11">
        <v>0</v>
      </c>
      <c r="AI1427" s="12">
        <v>0.27</v>
      </c>
    </row>
    <row r="1428" spans="34:35" x14ac:dyDescent="0.25">
      <c r="AH1428" s="11">
        <v>0</v>
      </c>
      <c r="AI1428" s="12">
        <v>0.42</v>
      </c>
    </row>
    <row r="1429" spans="34:35" x14ac:dyDescent="0.25">
      <c r="AH1429" s="11">
        <v>0</v>
      </c>
      <c r="AI1429" s="12">
        <v>0.39</v>
      </c>
    </row>
    <row r="1430" spans="34:35" x14ac:dyDescent="0.25">
      <c r="AH1430" s="11">
        <v>0</v>
      </c>
      <c r="AI1430" s="12">
        <v>0.38</v>
      </c>
    </row>
    <row r="1431" spans="34:35" x14ac:dyDescent="0.25">
      <c r="AH1431" s="11">
        <v>0</v>
      </c>
      <c r="AI1431" s="12">
        <v>0.31</v>
      </c>
    </row>
    <row r="1432" spans="34:35" x14ac:dyDescent="0.25">
      <c r="AH1432" s="11">
        <v>0</v>
      </c>
      <c r="AI1432" s="12">
        <v>0.32</v>
      </c>
    </row>
    <row r="1433" spans="34:35" x14ac:dyDescent="0.25">
      <c r="AH1433" s="11">
        <v>0</v>
      </c>
      <c r="AI1433" s="12">
        <v>0.26</v>
      </c>
    </row>
    <row r="1434" spans="34:35" x14ac:dyDescent="0.25">
      <c r="AH1434" s="11">
        <v>0</v>
      </c>
      <c r="AI1434" s="12">
        <v>0.41</v>
      </c>
    </row>
    <row r="1435" spans="34:35" x14ac:dyDescent="0.25">
      <c r="AH1435" s="11">
        <v>0</v>
      </c>
      <c r="AI1435" s="12">
        <v>0.26</v>
      </c>
    </row>
    <row r="1436" spans="34:35" x14ac:dyDescent="0.25">
      <c r="AH1436" s="11">
        <v>0</v>
      </c>
      <c r="AI1436" s="12">
        <v>0.5</v>
      </c>
    </row>
    <row r="1437" spans="34:35" x14ac:dyDescent="0.25">
      <c r="AH1437" s="11">
        <v>0</v>
      </c>
      <c r="AI1437" s="12">
        <v>0.41</v>
      </c>
    </row>
    <row r="1438" spans="34:35" x14ac:dyDescent="0.25">
      <c r="AH1438" s="11">
        <v>0</v>
      </c>
      <c r="AI1438" s="12">
        <v>0.22</v>
      </c>
    </row>
    <row r="1439" spans="34:35" x14ac:dyDescent="0.25">
      <c r="AH1439" s="11">
        <v>0</v>
      </c>
      <c r="AI1439" s="12">
        <v>0.44</v>
      </c>
    </row>
    <row r="1440" spans="34:35" x14ac:dyDescent="0.25">
      <c r="AH1440" s="11">
        <v>0</v>
      </c>
      <c r="AI1440" s="12">
        <v>0.1</v>
      </c>
    </row>
    <row r="1441" spans="34:35" x14ac:dyDescent="0.25">
      <c r="AH1441" s="11">
        <v>0</v>
      </c>
      <c r="AI1441" s="12">
        <v>0.39</v>
      </c>
    </row>
    <row r="1442" spans="34:35" x14ac:dyDescent="0.25">
      <c r="AH1442" s="11">
        <v>0</v>
      </c>
      <c r="AI1442" s="12">
        <v>0.28000000000000003</v>
      </c>
    </row>
    <row r="1443" spans="34:35" x14ac:dyDescent="0.25">
      <c r="AH1443" s="11">
        <v>0</v>
      </c>
      <c r="AI1443" s="12">
        <v>0.26</v>
      </c>
    </row>
    <row r="1444" spans="34:35" x14ac:dyDescent="0.25">
      <c r="AH1444" s="11">
        <v>0</v>
      </c>
      <c r="AI1444" s="12">
        <v>0.43</v>
      </c>
    </row>
    <row r="1445" spans="34:35" x14ac:dyDescent="0.25">
      <c r="AH1445" s="11">
        <v>0</v>
      </c>
      <c r="AI1445" s="12">
        <v>0.31</v>
      </c>
    </row>
    <row r="1446" spans="34:35" x14ac:dyDescent="0.25">
      <c r="AH1446" s="11">
        <v>0</v>
      </c>
      <c r="AI1446" s="12">
        <v>0.31</v>
      </c>
    </row>
    <row r="1447" spans="34:35" x14ac:dyDescent="0.25">
      <c r="AH1447" s="11">
        <v>0</v>
      </c>
      <c r="AI1447" s="12">
        <v>0.2</v>
      </c>
    </row>
    <row r="1448" spans="34:35" x14ac:dyDescent="0.25">
      <c r="AH1448" s="11">
        <v>0</v>
      </c>
      <c r="AI1448" s="12">
        <v>0.18</v>
      </c>
    </row>
    <row r="1449" spans="34:35" x14ac:dyDescent="0.25">
      <c r="AH1449" s="11">
        <v>0</v>
      </c>
      <c r="AI1449" s="12">
        <v>0.32</v>
      </c>
    </row>
    <row r="1450" spans="34:35" x14ac:dyDescent="0.25">
      <c r="AH1450" s="11">
        <v>0</v>
      </c>
      <c r="AI1450" s="12">
        <v>0.24</v>
      </c>
    </row>
    <row r="1451" spans="34:35" x14ac:dyDescent="0.25">
      <c r="AH1451" s="11">
        <v>0</v>
      </c>
      <c r="AI1451" s="12">
        <v>0.38</v>
      </c>
    </row>
    <row r="1452" spans="34:35" x14ac:dyDescent="0.25">
      <c r="AH1452" s="11">
        <v>0</v>
      </c>
      <c r="AI1452" s="12">
        <v>0.41</v>
      </c>
    </row>
    <row r="1453" spans="34:35" x14ac:dyDescent="0.25">
      <c r="AH1453" s="11">
        <v>0</v>
      </c>
      <c r="AI1453" s="12">
        <v>0.4</v>
      </c>
    </row>
    <row r="1454" spans="34:35" x14ac:dyDescent="0.25">
      <c r="AH1454" s="11">
        <v>0</v>
      </c>
      <c r="AI1454" s="12">
        <v>0.09</v>
      </c>
    </row>
    <row r="1455" spans="34:35" x14ac:dyDescent="0.25">
      <c r="AH1455" s="11">
        <v>0</v>
      </c>
      <c r="AI1455" s="12">
        <v>0.37</v>
      </c>
    </row>
    <row r="1456" spans="34:35" x14ac:dyDescent="0.25">
      <c r="AH1456" s="11">
        <v>0</v>
      </c>
      <c r="AI1456" s="12">
        <v>0.48</v>
      </c>
    </row>
    <row r="1457" spans="34:35" x14ac:dyDescent="0.25">
      <c r="AH1457" s="11">
        <v>0</v>
      </c>
      <c r="AI1457" s="12">
        <v>0.36</v>
      </c>
    </row>
    <row r="1458" spans="34:35" x14ac:dyDescent="0.25">
      <c r="AH1458" s="11">
        <v>0</v>
      </c>
      <c r="AI1458" s="12">
        <v>0.49</v>
      </c>
    </row>
    <row r="1459" spans="34:35" x14ac:dyDescent="0.25">
      <c r="AH1459" s="11">
        <v>0</v>
      </c>
      <c r="AI1459" s="12">
        <v>0.34</v>
      </c>
    </row>
    <row r="1460" spans="34:35" x14ac:dyDescent="0.25">
      <c r="AH1460" s="11">
        <v>0</v>
      </c>
      <c r="AI1460" s="12">
        <v>0.44</v>
      </c>
    </row>
    <row r="1461" spans="34:35" x14ac:dyDescent="0.25">
      <c r="AH1461" s="11">
        <v>0</v>
      </c>
      <c r="AI1461" s="12">
        <v>0.17</v>
      </c>
    </row>
    <row r="1462" spans="34:35" x14ac:dyDescent="0.25">
      <c r="AH1462" s="11">
        <v>0</v>
      </c>
      <c r="AI1462" s="12">
        <v>0.17</v>
      </c>
    </row>
    <row r="1463" spans="34:35" x14ac:dyDescent="0.25">
      <c r="AH1463" s="11">
        <v>0</v>
      </c>
      <c r="AI1463" s="12">
        <v>0.33</v>
      </c>
    </row>
    <row r="1464" spans="34:35" x14ac:dyDescent="0.25">
      <c r="AH1464" s="11">
        <v>0</v>
      </c>
      <c r="AI1464" s="12">
        <v>0.2</v>
      </c>
    </row>
    <row r="1465" spans="34:35" x14ac:dyDescent="0.25">
      <c r="AH1465" s="11">
        <v>0</v>
      </c>
      <c r="AI1465" s="12">
        <v>0.38</v>
      </c>
    </row>
    <row r="1466" spans="34:35" x14ac:dyDescent="0.25">
      <c r="AH1466" s="11">
        <v>0</v>
      </c>
      <c r="AI1466" s="12">
        <v>0.36</v>
      </c>
    </row>
    <row r="1467" spans="34:35" x14ac:dyDescent="0.25">
      <c r="AH1467" s="11">
        <v>0</v>
      </c>
      <c r="AI1467" s="12">
        <v>0.28999999999999998</v>
      </c>
    </row>
    <row r="1468" spans="34:35" x14ac:dyDescent="0.25">
      <c r="AH1468" s="11">
        <v>0</v>
      </c>
      <c r="AI1468" s="12">
        <v>0.32</v>
      </c>
    </row>
    <row r="1469" spans="34:35" x14ac:dyDescent="0.25">
      <c r="AH1469" s="11">
        <v>0</v>
      </c>
      <c r="AI1469" s="12">
        <v>0.39</v>
      </c>
    </row>
    <row r="1470" spans="34:35" x14ac:dyDescent="0.25">
      <c r="AH1470" s="11">
        <v>0</v>
      </c>
      <c r="AI1470" s="12">
        <v>0.33</v>
      </c>
    </row>
    <row r="1471" spans="34:35" x14ac:dyDescent="0.25">
      <c r="AH1471" s="11">
        <v>0</v>
      </c>
      <c r="AI1471" s="12">
        <v>0.11</v>
      </c>
    </row>
    <row r="1472" spans="34:35" x14ac:dyDescent="0.25">
      <c r="AH1472" s="11">
        <v>0</v>
      </c>
      <c r="AI1472" s="12">
        <v>0.34</v>
      </c>
    </row>
    <row r="1473" spans="34:35" x14ac:dyDescent="0.25">
      <c r="AH1473" s="11">
        <v>0</v>
      </c>
      <c r="AI1473" s="12">
        <v>0.36</v>
      </c>
    </row>
    <row r="1474" spans="34:35" x14ac:dyDescent="0.25">
      <c r="AH1474" s="11">
        <v>0</v>
      </c>
      <c r="AI1474" s="12">
        <v>0.34</v>
      </c>
    </row>
    <row r="1475" spans="34:35" x14ac:dyDescent="0.25">
      <c r="AH1475" s="11">
        <v>0</v>
      </c>
      <c r="AI1475" s="12">
        <v>0.34</v>
      </c>
    </row>
    <row r="1476" spans="34:35" x14ac:dyDescent="0.25">
      <c r="AH1476" s="11">
        <v>0</v>
      </c>
      <c r="AI1476" s="12">
        <v>0.36</v>
      </c>
    </row>
    <row r="1477" spans="34:35" x14ac:dyDescent="0.25">
      <c r="AH1477" s="11">
        <v>0</v>
      </c>
      <c r="AI1477" s="12">
        <v>0.1</v>
      </c>
    </row>
    <row r="1478" spans="34:35" x14ac:dyDescent="0.25">
      <c r="AH1478" s="11">
        <v>0</v>
      </c>
      <c r="AI1478" s="12">
        <v>0.44</v>
      </c>
    </row>
    <row r="1479" spans="34:35" x14ac:dyDescent="0.25">
      <c r="AH1479" s="11">
        <v>0</v>
      </c>
      <c r="AI1479" s="12">
        <v>0.38</v>
      </c>
    </row>
    <row r="1480" spans="34:35" x14ac:dyDescent="0.25">
      <c r="AH1480" s="11">
        <v>0</v>
      </c>
      <c r="AI1480" s="12">
        <v>0.1</v>
      </c>
    </row>
    <row r="1481" spans="34:35" x14ac:dyDescent="0.25">
      <c r="AH1481" s="11">
        <v>0</v>
      </c>
      <c r="AI1481" s="12">
        <v>0.41</v>
      </c>
    </row>
    <row r="1482" spans="34:35" x14ac:dyDescent="0.25">
      <c r="AH1482" s="11">
        <v>0</v>
      </c>
      <c r="AI1482" s="12">
        <v>0.33</v>
      </c>
    </row>
    <row r="1483" spans="34:35" x14ac:dyDescent="0.25">
      <c r="AH1483" s="11">
        <v>0</v>
      </c>
      <c r="AI1483" s="12">
        <v>0.35</v>
      </c>
    </row>
    <row r="1484" spans="34:35" x14ac:dyDescent="0.25">
      <c r="AH1484" s="11">
        <v>0</v>
      </c>
      <c r="AI1484" s="12">
        <v>0.44</v>
      </c>
    </row>
    <row r="1485" spans="34:35" x14ac:dyDescent="0.25">
      <c r="AH1485" s="11">
        <v>0</v>
      </c>
      <c r="AI1485" s="12">
        <v>0.13</v>
      </c>
    </row>
    <row r="1486" spans="34:35" x14ac:dyDescent="0.25">
      <c r="AH1486" s="11">
        <v>0</v>
      </c>
      <c r="AI1486" s="12">
        <v>0.43</v>
      </c>
    </row>
    <row r="1487" spans="34:35" x14ac:dyDescent="0.25">
      <c r="AH1487" s="11">
        <v>0</v>
      </c>
      <c r="AI1487" s="12">
        <v>0.14000000000000001</v>
      </c>
    </row>
    <row r="1488" spans="34:35" x14ac:dyDescent="0.25">
      <c r="AH1488" s="11">
        <v>0</v>
      </c>
      <c r="AI1488" s="12">
        <v>0.25</v>
      </c>
    </row>
    <row r="1489" spans="34:35" x14ac:dyDescent="0.25">
      <c r="AH1489" s="11">
        <v>0</v>
      </c>
      <c r="AI1489" s="12">
        <v>0.16</v>
      </c>
    </row>
    <row r="1490" spans="34:35" x14ac:dyDescent="0.25">
      <c r="AH1490" s="11">
        <v>0</v>
      </c>
      <c r="AI1490" s="12">
        <v>0.24</v>
      </c>
    </row>
    <row r="1491" spans="34:35" x14ac:dyDescent="0.25">
      <c r="AH1491" s="11">
        <v>0</v>
      </c>
      <c r="AI1491" s="12">
        <v>0.45</v>
      </c>
    </row>
    <row r="1492" spans="34:35" x14ac:dyDescent="0.25">
      <c r="AH1492" s="11">
        <v>0</v>
      </c>
      <c r="AI1492" s="12">
        <v>0.11</v>
      </c>
    </row>
    <row r="1493" spans="34:35" x14ac:dyDescent="0.25">
      <c r="AH1493" s="11">
        <v>0</v>
      </c>
      <c r="AI1493" s="12">
        <v>0.15</v>
      </c>
    </row>
    <row r="1494" spans="34:35" x14ac:dyDescent="0.25">
      <c r="AH1494" s="11">
        <v>0</v>
      </c>
      <c r="AI1494" s="12">
        <v>0.43</v>
      </c>
    </row>
    <row r="1495" spans="34:35" x14ac:dyDescent="0.25">
      <c r="AH1495" s="11">
        <v>0</v>
      </c>
      <c r="AI1495" s="12">
        <v>0.44</v>
      </c>
    </row>
    <row r="1496" spans="34:35" x14ac:dyDescent="0.25">
      <c r="AH1496" s="11">
        <v>0</v>
      </c>
      <c r="AI1496" s="12">
        <v>0.06</v>
      </c>
    </row>
    <row r="1497" spans="34:35" x14ac:dyDescent="0.25">
      <c r="AH1497" s="11">
        <v>0</v>
      </c>
      <c r="AI1497" s="12">
        <v>0.06</v>
      </c>
    </row>
    <row r="1498" spans="34:35" x14ac:dyDescent="0.25">
      <c r="AH1498" s="11">
        <v>0</v>
      </c>
      <c r="AI1498" s="12">
        <v>0.4</v>
      </c>
    </row>
    <row r="1499" spans="34:35" x14ac:dyDescent="0.25">
      <c r="AH1499" s="11">
        <v>0</v>
      </c>
      <c r="AI1499" s="12">
        <v>0.32</v>
      </c>
    </row>
    <row r="1500" spans="34:35" x14ac:dyDescent="0.25">
      <c r="AH1500" s="11">
        <v>0</v>
      </c>
      <c r="AI1500" s="12">
        <v>0.19</v>
      </c>
    </row>
    <row r="1501" spans="34:35" x14ac:dyDescent="0.25">
      <c r="AH1501" s="11">
        <v>0</v>
      </c>
      <c r="AI1501" s="12">
        <v>0.24</v>
      </c>
    </row>
    <row r="1502" spans="34:35" x14ac:dyDescent="0.25">
      <c r="AH1502" s="11">
        <v>0</v>
      </c>
      <c r="AI1502" s="12">
        <v>0.18</v>
      </c>
    </row>
    <row r="1503" spans="34:35" x14ac:dyDescent="0.25">
      <c r="AH1503" s="11">
        <v>0</v>
      </c>
      <c r="AI1503" s="12">
        <v>0.13</v>
      </c>
    </row>
    <row r="1504" spans="34:35" x14ac:dyDescent="0.25">
      <c r="AH1504" s="11">
        <v>0</v>
      </c>
      <c r="AI1504" s="12">
        <v>0.3</v>
      </c>
    </row>
    <row r="1505" spans="34:35" x14ac:dyDescent="0.25">
      <c r="AH1505" s="11">
        <v>0</v>
      </c>
      <c r="AI1505" s="12">
        <v>0.45</v>
      </c>
    </row>
    <row r="1506" spans="34:35" x14ac:dyDescent="0.25">
      <c r="AH1506" s="11">
        <v>0</v>
      </c>
      <c r="AI1506" s="12">
        <v>0.21</v>
      </c>
    </row>
    <row r="1507" spans="34:35" x14ac:dyDescent="0.25">
      <c r="AH1507" s="11">
        <v>0</v>
      </c>
      <c r="AI1507" s="12">
        <v>0.43</v>
      </c>
    </row>
    <row r="1508" spans="34:35" x14ac:dyDescent="0.25">
      <c r="AH1508" s="11">
        <v>0</v>
      </c>
      <c r="AI1508" s="12">
        <v>0.32</v>
      </c>
    </row>
    <row r="1509" spans="34:35" x14ac:dyDescent="0.25">
      <c r="AH1509" s="11">
        <v>0</v>
      </c>
      <c r="AI1509" s="12">
        <v>0.36</v>
      </c>
    </row>
    <row r="1510" spans="34:35" x14ac:dyDescent="0.25">
      <c r="AH1510" s="11">
        <v>0</v>
      </c>
      <c r="AI1510" s="12">
        <v>0.43</v>
      </c>
    </row>
    <row r="1511" spans="34:35" x14ac:dyDescent="0.25">
      <c r="AH1511" s="11">
        <v>0</v>
      </c>
      <c r="AI1511" s="12">
        <v>0.06</v>
      </c>
    </row>
    <row r="1512" spans="34:35" x14ac:dyDescent="0.25">
      <c r="AH1512" s="11">
        <v>0</v>
      </c>
      <c r="AI1512" s="12">
        <v>7.0000000000000007E-2</v>
      </c>
    </row>
    <row r="1513" spans="34:35" x14ac:dyDescent="0.25">
      <c r="AH1513" s="11">
        <v>0</v>
      </c>
      <c r="AI1513" s="12">
        <v>0.37</v>
      </c>
    </row>
    <row r="1514" spans="34:35" x14ac:dyDescent="0.25">
      <c r="AH1514" s="11">
        <v>0</v>
      </c>
      <c r="AI1514" s="12">
        <v>0.35</v>
      </c>
    </row>
    <row r="1515" spans="34:35" x14ac:dyDescent="0.25">
      <c r="AH1515" s="11">
        <v>0</v>
      </c>
      <c r="AI1515" s="12">
        <v>0.21</v>
      </c>
    </row>
    <row r="1516" spans="34:35" x14ac:dyDescent="0.25">
      <c r="AH1516" s="11">
        <v>0</v>
      </c>
      <c r="AI1516" s="12">
        <v>0.44</v>
      </c>
    </row>
    <row r="1517" spans="34:35" x14ac:dyDescent="0.25">
      <c r="AH1517" s="11">
        <v>0</v>
      </c>
      <c r="AI1517" s="12">
        <v>0.33</v>
      </c>
    </row>
    <row r="1518" spans="34:35" x14ac:dyDescent="0.25">
      <c r="AH1518" s="11">
        <v>0</v>
      </c>
      <c r="AI1518" s="12">
        <v>0.44</v>
      </c>
    </row>
    <row r="1519" spans="34:35" x14ac:dyDescent="0.25">
      <c r="AH1519" s="11">
        <v>0</v>
      </c>
      <c r="AI1519" s="12">
        <v>0.42</v>
      </c>
    </row>
    <row r="1520" spans="34:35" x14ac:dyDescent="0.25">
      <c r="AH1520" s="11">
        <v>0</v>
      </c>
      <c r="AI1520" s="12">
        <v>0.45</v>
      </c>
    </row>
    <row r="1521" spans="34:35" x14ac:dyDescent="0.25">
      <c r="AH1521" s="11">
        <v>0</v>
      </c>
      <c r="AI1521" s="12">
        <v>0.3</v>
      </c>
    </row>
    <row r="1522" spans="34:35" x14ac:dyDescent="0.25">
      <c r="AH1522" s="11">
        <v>0</v>
      </c>
      <c r="AI1522" s="12">
        <v>0.34</v>
      </c>
    </row>
    <row r="1523" spans="34:35" x14ac:dyDescent="0.25">
      <c r="AH1523" s="11">
        <v>0</v>
      </c>
      <c r="AI1523" s="12">
        <v>0.18</v>
      </c>
    </row>
    <row r="1524" spans="34:35" x14ac:dyDescent="0.25">
      <c r="AH1524" s="11">
        <v>0</v>
      </c>
      <c r="AI1524" s="12">
        <v>0.35</v>
      </c>
    </row>
    <row r="1525" spans="34:35" x14ac:dyDescent="0.25">
      <c r="AH1525" s="11">
        <v>0</v>
      </c>
      <c r="AI1525" s="12">
        <v>0.3</v>
      </c>
    </row>
    <row r="1526" spans="34:35" x14ac:dyDescent="0.25">
      <c r="AH1526" s="11">
        <v>0</v>
      </c>
      <c r="AI1526" s="12">
        <v>0.18</v>
      </c>
    </row>
    <row r="1527" spans="34:35" x14ac:dyDescent="0.25">
      <c r="AH1527" s="11">
        <v>0</v>
      </c>
      <c r="AI1527" s="12">
        <v>0.44</v>
      </c>
    </row>
    <row r="1528" spans="34:35" x14ac:dyDescent="0.25">
      <c r="AH1528" s="11">
        <v>0</v>
      </c>
      <c r="AI1528" s="12">
        <v>0.08</v>
      </c>
    </row>
    <row r="1529" spans="34:35" x14ac:dyDescent="0.25">
      <c r="AH1529" s="11">
        <v>0</v>
      </c>
      <c r="AI1529" s="12">
        <v>0.08</v>
      </c>
    </row>
    <row r="1530" spans="34:35" x14ac:dyDescent="0.25">
      <c r="AH1530" s="11">
        <v>0</v>
      </c>
      <c r="AI1530" s="12">
        <v>0.45</v>
      </c>
    </row>
    <row r="1531" spans="34:35" x14ac:dyDescent="0.25">
      <c r="AH1531" s="11">
        <v>0</v>
      </c>
      <c r="AI1531" s="12">
        <v>0.11</v>
      </c>
    </row>
    <row r="1532" spans="34:35" x14ac:dyDescent="0.25">
      <c r="AH1532" s="11">
        <v>0</v>
      </c>
      <c r="AI1532" s="12">
        <v>0.34</v>
      </c>
    </row>
    <row r="1533" spans="34:35" x14ac:dyDescent="0.25">
      <c r="AH1533" s="11">
        <v>0</v>
      </c>
      <c r="AI1533" s="12">
        <v>0.42</v>
      </c>
    </row>
    <row r="1534" spans="34:35" x14ac:dyDescent="0.25">
      <c r="AH1534" s="11">
        <v>0</v>
      </c>
      <c r="AI1534" s="12">
        <v>0.16</v>
      </c>
    </row>
    <row r="1535" spans="34:35" x14ac:dyDescent="0.25">
      <c r="AH1535" s="11">
        <v>0</v>
      </c>
      <c r="AI1535" s="12">
        <v>0.32</v>
      </c>
    </row>
    <row r="1536" spans="34:35" x14ac:dyDescent="0.25">
      <c r="AH1536" s="11">
        <v>0</v>
      </c>
      <c r="AI1536" s="12">
        <v>0.37</v>
      </c>
    </row>
    <row r="1537" spans="34:35" x14ac:dyDescent="0.25">
      <c r="AH1537" s="11">
        <v>0</v>
      </c>
      <c r="AI1537" s="12">
        <v>0.42</v>
      </c>
    </row>
    <row r="1538" spans="34:35" x14ac:dyDescent="0.25">
      <c r="AH1538" s="11">
        <v>0</v>
      </c>
      <c r="AI1538" s="12">
        <v>0.18</v>
      </c>
    </row>
    <row r="1539" spans="34:35" x14ac:dyDescent="0.25">
      <c r="AH1539" s="11">
        <v>0</v>
      </c>
      <c r="AI1539" s="12">
        <v>0.33</v>
      </c>
    </row>
    <row r="1540" spans="34:35" x14ac:dyDescent="0.25">
      <c r="AH1540" s="11">
        <v>0</v>
      </c>
      <c r="AI1540" s="12">
        <v>0.2</v>
      </c>
    </row>
    <row r="1541" spans="34:35" x14ac:dyDescent="0.25">
      <c r="AH1541" s="11">
        <v>0</v>
      </c>
      <c r="AI1541" s="12">
        <v>0.36</v>
      </c>
    </row>
    <row r="1542" spans="34:35" x14ac:dyDescent="0.25">
      <c r="AH1542" s="11">
        <v>0</v>
      </c>
      <c r="AI1542" s="12">
        <v>0.43</v>
      </c>
    </row>
    <row r="1543" spans="34:35" x14ac:dyDescent="0.25">
      <c r="AH1543" s="11">
        <v>0</v>
      </c>
      <c r="AI1543" s="12">
        <v>7.0000000000000007E-2</v>
      </c>
    </row>
    <row r="1544" spans="34:35" x14ac:dyDescent="0.25">
      <c r="AH1544" s="11">
        <v>0</v>
      </c>
      <c r="AI1544" s="12">
        <v>0.16</v>
      </c>
    </row>
    <row r="1545" spans="34:35" x14ac:dyDescent="0.25">
      <c r="AH1545" s="11">
        <v>0</v>
      </c>
      <c r="AI1545" s="12">
        <v>0.44</v>
      </c>
    </row>
    <row r="1546" spans="34:35" x14ac:dyDescent="0.25">
      <c r="AH1546" s="11">
        <v>0</v>
      </c>
      <c r="AI1546" s="12">
        <v>0.36</v>
      </c>
    </row>
    <row r="1547" spans="34:35" x14ac:dyDescent="0.25">
      <c r="AH1547" s="11">
        <v>0</v>
      </c>
      <c r="AI1547" s="12">
        <v>0.5</v>
      </c>
    </row>
    <row r="1548" spans="34:35" x14ac:dyDescent="0.25">
      <c r="AH1548" s="11">
        <v>0</v>
      </c>
      <c r="AI1548" s="12">
        <v>0.43</v>
      </c>
    </row>
    <row r="1549" spans="34:35" x14ac:dyDescent="0.25">
      <c r="AH1549" s="11">
        <v>0</v>
      </c>
      <c r="AI1549" s="12">
        <v>0.49</v>
      </c>
    </row>
    <row r="1550" spans="34:35" x14ac:dyDescent="0.25">
      <c r="AH1550" s="11">
        <v>0</v>
      </c>
      <c r="AI1550" s="12">
        <v>0.28999999999999998</v>
      </c>
    </row>
    <row r="1551" spans="34:35" x14ac:dyDescent="0.25">
      <c r="AH1551" s="11">
        <v>0</v>
      </c>
      <c r="AI1551" s="12">
        <v>0.27</v>
      </c>
    </row>
    <row r="1552" spans="34:35" x14ac:dyDescent="0.25">
      <c r="AH1552" s="11">
        <v>0</v>
      </c>
      <c r="AI1552" s="12">
        <v>0.45</v>
      </c>
    </row>
    <row r="1553" spans="34:35" x14ac:dyDescent="0.25">
      <c r="AH1553" s="11">
        <v>0</v>
      </c>
      <c r="AI1553" s="12">
        <v>0.48</v>
      </c>
    </row>
    <row r="1554" spans="34:35" x14ac:dyDescent="0.25">
      <c r="AH1554" s="11">
        <v>0</v>
      </c>
      <c r="AI1554" s="12">
        <v>0.47</v>
      </c>
    </row>
    <row r="1555" spans="34:35" x14ac:dyDescent="0.25">
      <c r="AH1555" s="11">
        <v>0</v>
      </c>
      <c r="AI1555" s="12">
        <v>0.49</v>
      </c>
    </row>
    <row r="1556" spans="34:35" x14ac:dyDescent="0.25">
      <c r="AH1556" s="11">
        <v>0</v>
      </c>
      <c r="AI1556" s="12">
        <v>0.46</v>
      </c>
    </row>
    <row r="1557" spans="34:35" x14ac:dyDescent="0.25">
      <c r="AH1557" s="11">
        <v>0</v>
      </c>
      <c r="AI1557" s="12">
        <v>0.26</v>
      </c>
    </row>
    <row r="1558" spans="34:35" x14ac:dyDescent="0.25">
      <c r="AH1558" s="11">
        <v>0</v>
      </c>
      <c r="AI1558" s="12">
        <v>0.46</v>
      </c>
    </row>
    <row r="1559" spans="34:35" x14ac:dyDescent="0.25">
      <c r="AH1559" s="11">
        <v>0</v>
      </c>
      <c r="AI1559" s="12">
        <v>0.32</v>
      </c>
    </row>
    <row r="1560" spans="34:35" x14ac:dyDescent="0.25">
      <c r="AH1560" s="11">
        <v>0</v>
      </c>
      <c r="AI1560" s="12">
        <v>0.49</v>
      </c>
    </row>
    <row r="1561" spans="34:35" x14ac:dyDescent="0.25">
      <c r="AH1561" s="11">
        <v>0</v>
      </c>
      <c r="AI1561" s="12">
        <v>0.48</v>
      </c>
    </row>
    <row r="1562" spans="34:35" x14ac:dyDescent="0.25">
      <c r="AH1562" s="11">
        <v>0</v>
      </c>
      <c r="AI1562" s="12">
        <v>0.26</v>
      </c>
    </row>
    <row r="1563" spans="34:35" x14ac:dyDescent="0.25">
      <c r="AH1563" s="11">
        <v>0</v>
      </c>
      <c r="AI1563" s="12">
        <v>0.41</v>
      </c>
    </row>
    <row r="1564" spans="34:35" x14ac:dyDescent="0.25">
      <c r="AH1564" s="11">
        <v>0</v>
      </c>
      <c r="AI1564" s="12">
        <v>0.45</v>
      </c>
    </row>
    <row r="1565" spans="34:35" x14ac:dyDescent="0.25">
      <c r="AH1565" s="11">
        <v>0</v>
      </c>
      <c r="AI1565" s="12">
        <v>0.46</v>
      </c>
    </row>
    <row r="1566" spans="34:35" x14ac:dyDescent="0.25">
      <c r="AH1566" s="11">
        <v>0</v>
      </c>
      <c r="AI1566" s="12">
        <v>0.48</v>
      </c>
    </row>
    <row r="1567" spans="34:35" x14ac:dyDescent="0.25">
      <c r="AH1567" s="11">
        <v>0</v>
      </c>
      <c r="AI1567" s="12">
        <v>0.27</v>
      </c>
    </row>
    <row r="1568" spans="34:35" x14ac:dyDescent="0.25">
      <c r="AH1568" s="11">
        <v>0</v>
      </c>
      <c r="AI1568" s="12">
        <v>0.46</v>
      </c>
    </row>
    <row r="1569" spans="34:35" x14ac:dyDescent="0.25">
      <c r="AH1569" s="11">
        <v>0</v>
      </c>
      <c r="AI1569" s="12">
        <v>0.48</v>
      </c>
    </row>
    <row r="1570" spans="34:35" x14ac:dyDescent="0.25">
      <c r="AH1570" s="11">
        <v>0</v>
      </c>
      <c r="AI1570" s="12">
        <v>0.46</v>
      </c>
    </row>
    <row r="1571" spans="34:35" x14ac:dyDescent="0.25">
      <c r="AH1571" s="11">
        <v>0</v>
      </c>
      <c r="AI1571" s="12">
        <v>0.39</v>
      </c>
    </row>
    <row r="1572" spans="34:35" x14ac:dyDescent="0.25">
      <c r="AH1572" s="11">
        <v>0</v>
      </c>
      <c r="AI1572" s="12">
        <v>0.48</v>
      </c>
    </row>
    <row r="1573" spans="34:35" x14ac:dyDescent="0.25">
      <c r="AH1573" s="11">
        <v>0</v>
      </c>
      <c r="AI1573" s="12">
        <v>0.48</v>
      </c>
    </row>
    <row r="1574" spans="34:35" x14ac:dyDescent="0.25">
      <c r="AH1574" s="11">
        <v>0</v>
      </c>
      <c r="AI1574" s="12">
        <v>0.28000000000000003</v>
      </c>
    </row>
    <row r="1575" spans="34:35" x14ac:dyDescent="0.25">
      <c r="AH1575" s="11">
        <v>0</v>
      </c>
      <c r="AI1575" s="12">
        <v>0.26</v>
      </c>
    </row>
    <row r="1576" spans="34:35" x14ac:dyDescent="0.25">
      <c r="AH1576" s="11">
        <v>0</v>
      </c>
      <c r="AI1576" s="12">
        <v>0.28000000000000003</v>
      </c>
    </row>
    <row r="1577" spans="34:35" x14ac:dyDescent="0.25">
      <c r="AH1577" s="11">
        <v>0</v>
      </c>
      <c r="AI1577" s="12">
        <v>0.49</v>
      </c>
    </row>
    <row r="1578" spans="34:35" x14ac:dyDescent="0.25">
      <c r="AH1578" s="11">
        <v>0</v>
      </c>
      <c r="AI1578" s="12">
        <v>0.49</v>
      </c>
    </row>
    <row r="1579" spans="34:35" x14ac:dyDescent="0.25">
      <c r="AH1579" s="11">
        <v>0</v>
      </c>
      <c r="AI1579" s="12">
        <v>0.49</v>
      </c>
    </row>
    <row r="1580" spans="34:35" x14ac:dyDescent="0.25">
      <c r="AH1580" s="11">
        <v>0</v>
      </c>
      <c r="AI1580" s="12">
        <v>0.45</v>
      </c>
    </row>
    <row r="1581" spans="34:35" x14ac:dyDescent="0.25">
      <c r="AH1581" s="11">
        <v>0</v>
      </c>
      <c r="AI1581" s="12">
        <v>0.41</v>
      </c>
    </row>
    <row r="1582" spans="34:35" x14ac:dyDescent="0.25">
      <c r="AH1582" s="11">
        <v>0</v>
      </c>
      <c r="AI1582" s="12">
        <v>0.3</v>
      </c>
    </row>
    <row r="1583" spans="34:35" x14ac:dyDescent="0.25">
      <c r="AH1583" s="11">
        <v>0</v>
      </c>
      <c r="AI1583" s="12">
        <v>0.46</v>
      </c>
    </row>
    <row r="1584" spans="34:35" x14ac:dyDescent="0.25">
      <c r="AH1584" s="11">
        <v>0</v>
      </c>
      <c r="AI1584" s="12">
        <v>0.49</v>
      </c>
    </row>
    <row r="1585" spans="34:35" x14ac:dyDescent="0.25">
      <c r="AH1585" s="11">
        <v>0</v>
      </c>
      <c r="AI1585" s="12">
        <v>0.46</v>
      </c>
    </row>
    <row r="1586" spans="34:35" x14ac:dyDescent="0.25">
      <c r="AH1586" s="11">
        <v>0</v>
      </c>
      <c r="AI1586" s="12">
        <v>0.35</v>
      </c>
    </row>
    <row r="1587" spans="34:35" x14ac:dyDescent="0.25">
      <c r="AH1587" s="11">
        <v>0</v>
      </c>
      <c r="AI1587" s="12">
        <v>0.45</v>
      </c>
    </row>
    <row r="1588" spans="34:35" x14ac:dyDescent="0.25">
      <c r="AH1588" s="11">
        <v>0</v>
      </c>
      <c r="AI1588" s="12">
        <v>0.28999999999999998</v>
      </c>
    </row>
    <row r="1589" spans="34:35" x14ac:dyDescent="0.25">
      <c r="AH1589" s="11">
        <v>0</v>
      </c>
      <c r="AI1589" s="12">
        <v>0.47</v>
      </c>
    </row>
    <row r="1590" spans="34:35" x14ac:dyDescent="0.25">
      <c r="AH1590" s="11">
        <v>0</v>
      </c>
      <c r="AI1590" s="12">
        <v>0.27</v>
      </c>
    </row>
    <row r="1591" spans="34:35" x14ac:dyDescent="0.25">
      <c r="AH1591" s="11">
        <v>0</v>
      </c>
      <c r="AI1591" s="12">
        <v>0.28999999999999998</v>
      </c>
    </row>
    <row r="1592" spans="34:35" x14ac:dyDescent="0.25">
      <c r="AH1592" s="11">
        <v>0</v>
      </c>
      <c r="AI1592" s="12">
        <v>0.5</v>
      </c>
    </row>
    <row r="1593" spans="34:35" x14ac:dyDescent="0.25">
      <c r="AH1593" s="11">
        <v>0</v>
      </c>
      <c r="AI1593" s="12">
        <v>0.28999999999999998</v>
      </c>
    </row>
    <row r="1594" spans="34:35" x14ac:dyDescent="0.25">
      <c r="AH1594" s="11">
        <v>0</v>
      </c>
      <c r="AI1594" s="12">
        <v>0.48</v>
      </c>
    </row>
    <row r="1595" spans="34:35" x14ac:dyDescent="0.25">
      <c r="AH1595" s="11">
        <v>0</v>
      </c>
      <c r="AI1595" s="12">
        <v>0.46</v>
      </c>
    </row>
    <row r="1596" spans="34:35" x14ac:dyDescent="0.25">
      <c r="AH1596" s="11">
        <v>0</v>
      </c>
      <c r="AI1596" s="12">
        <v>0.47</v>
      </c>
    </row>
    <row r="1597" spans="34:35" x14ac:dyDescent="0.25">
      <c r="AH1597" s="11">
        <v>0</v>
      </c>
      <c r="AI1597" s="12">
        <v>0.37</v>
      </c>
    </row>
    <row r="1598" spans="34:35" x14ac:dyDescent="0.25">
      <c r="AH1598" s="11">
        <v>0</v>
      </c>
      <c r="AI1598" s="12">
        <v>0.26</v>
      </c>
    </row>
    <row r="1599" spans="34:35" x14ac:dyDescent="0.25">
      <c r="AH1599" s="11">
        <v>0</v>
      </c>
      <c r="AI1599" s="12">
        <v>0.5</v>
      </c>
    </row>
    <row r="1600" spans="34:35" x14ac:dyDescent="0.25">
      <c r="AH1600" s="11">
        <v>0</v>
      </c>
      <c r="AI1600" s="12">
        <v>0.48</v>
      </c>
    </row>
    <row r="1601" spans="34:35" x14ac:dyDescent="0.25">
      <c r="AH1601" s="11">
        <v>0</v>
      </c>
      <c r="AI1601" s="12">
        <v>0.47</v>
      </c>
    </row>
    <row r="1602" spans="34:35" x14ac:dyDescent="0.25">
      <c r="AH1602" s="11">
        <v>0</v>
      </c>
      <c r="AI1602" s="12">
        <v>0.48</v>
      </c>
    </row>
    <row r="1603" spans="34:35" x14ac:dyDescent="0.25">
      <c r="AH1603" s="11">
        <v>0</v>
      </c>
      <c r="AI1603" s="12">
        <v>0.28999999999999998</v>
      </c>
    </row>
    <row r="1604" spans="34:35" x14ac:dyDescent="0.25">
      <c r="AH1604" s="11">
        <v>0</v>
      </c>
      <c r="AI1604" s="12">
        <v>0.3</v>
      </c>
    </row>
    <row r="1605" spans="34:35" x14ac:dyDescent="0.25">
      <c r="AH1605" s="11">
        <v>0</v>
      </c>
      <c r="AI1605" s="12">
        <v>0.45</v>
      </c>
    </row>
    <row r="1606" spans="34:35" x14ac:dyDescent="0.25">
      <c r="AH1606" s="11">
        <v>0</v>
      </c>
      <c r="AI1606" s="12">
        <v>0.45</v>
      </c>
    </row>
    <row r="1607" spans="34:35" x14ac:dyDescent="0.25">
      <c r="AH1607" s="11">
        <v>0</v>
      </c>
      <c r="AI1607" s="12">
        <v>0.5</v>
      </c>
    </row>
    <row r="1608" spans="34:35" x14ac:dyDescent="0.25">
      <c r="AH1608" s="11">
        <v>0</v>
      </c>
      <c r="AI1608" s="12">
        <v>0.49</v>
      </c>
    </row>
    <row r="1609" spans="34:35" x14ac:dyDescent="0.25">
      <c r="AH1609" s="11">
        <v>0</v>
      </c>
      <c r="AI1609" s="12">
        <v>0.48</v>
      </c>
    </row>
    <row r="1610" spans="34:35" x14ac:dyDescent="0.25">
      <c r="AH1610" s="11">
        <v>0</v>
      </c>
      <c r="AI1610" s="12">
        <v>0.47</v>
      </c>
    </row>
    <row r="1611" spans="34:35" x14ac:dyDescent="0.25">
      <c r="AH1611" s="11">
        <v>0</v>
      </c>
      <c r="AI1611" s="12">
        <v>0.45</v>
      </c>
    </row>
    <row r="1612" spans="34:35" x14ac:dyDescent="0.25">
      <c r="AH1612" s="11">
        <v>0</v>
      </c>
      <c r="AI1612" s="12">
        <v>0.27</v>
      </c>
    </row>
    <row r="1613" spans="34:35" x14ac:dyDescent="0.25">
      <c r="AH1613" s="11">
        <v>0</v>
      </c>
      <c r="AI1613" s="12">
        <v>0.3</v>
      </c>
    </row>
    <row r="1614" spans="34:35" x14ac:dyDescent="0.25">
      <c r="AH1614" s="11">
        <v>0</v>
      </c>
      <c r="AI1614" s="12">
        <v>0.28000000000000003</v>
      </c>
    </row>
    <row r="1615" spans="34:35" x14ac:dyDescent="0.25">
      <c r="AH1615" s="11">
        <v>0</v>
      </c>
      <c r="AI1615" s="12">
        <v>0.44</v>
      </c>
    </row>
    <row r="1616" spans="34:35" x14ac:dyDescent="0.25">
      <c r="AH1616" s="11">
        <v>0</v>
      </c>
      <c r="AI1616" s="12">
        <v>0.27</v>
      </c>
    </row>
    <row r="1617" spans="34:35" x14ac:dyDescent="0.25">
      <c r="AH1617" s="11">
        <v>0</v>
      </c>
      <c r="AI1617" s="12">
        <v>0.3</v>
      </c>
    </row>
    <row r="1618" spans="34:35" x14ac:dyDescent="0.25">
      <c r="AH1618" s="11">
        <v>0</v>
      </c>
      <c r="AI1618" s="12">
        <v>0.49</v>
      </c>
    </row>
    <row r="1619" spans="34:35" x14ac:dyDescent="0.25">
      <c r="AH1619" s="11">
        <v>0</v>
      </c>
      <c r="AI1619" s="12">
        <v>0.5</v>
      </c>
    </row>
    <row r="1620" spans="34:35" x14ac:dyDescent="0.25">
      <c r="AH1620" s="11">
        <v>0</v>
      </c>
      <c r="AI1620" s="12">
        <v>0.25</v>
      </c>
    </row>
    <row r="1621" spans="34:35" x14ac:dyDescent="0.25">
      <c r="AH1621" s="11">
        <v>0</v>
      </c>
      <c r="AI1621" s="12">
        <v>0.28000000000000003</v>
      </c>
    </row>
    <row r="1622" spans="34:35" x14ac:dyDescent="0.25">
      <c r="AH1622" s="11">
        <v>0</v>
      </c>
      <c r="AI1622" s="12">
        <v>0.46</v>
      </c>
    </row>
    <row r="1623" spans="34:35" x14ac:dyDescent="0.25">
      <c r="AH1623" s="11">
        <v>0</v>
      </c>
      <c r="AI1623" s="12">
        <v>0.46</v>
      </c>
    </row>
    <row r="1624" spans="34:35" x14ac:dyDescent="0.25">
      <c r="AH1624" s="11">
        <v>0</v>
      </c>
      <c r="AI1624" s="12">
        <v>0.02</v>
      </c>
    </row>
    <row r="1625" spans="34:35" x14ac:dyDescent="0.25">
      <c r="AH1625" s="11">
        <v>0</v>
      </c>
      <c r="AI1625" s="12">
        <v>0.28000000000000003</v>
      </c>
    </row>
    <row r="1626" spans="34:35" x14ac:dyDescent="0.25">
      <c r="AH1626" s="11">
        <v>0</v>
      </c>
      <c r="AI1626" s="12">
        <v>0.48</v>
      </c>
    </row>
    <row r="1627" spans="34:35" x14ac:dyDescent="0.25">
      <c r="AH1627" s="11">
        <v>0</v>
      </c>
      <c r="AI1627" s="12">
        <v>0.3</v>
      </c>
    </row>
    <row r="1628" spans="34:35" x14ac:dyDescent="0.25">
      <c r="AH1628" s="11">
        <v>0</v>
      </c>
      <c r="AI1628" s="12">
        <v>0.27</v>
      </c>
    </row>
    <row r="1629" spans="34:35" x14ac:dyDescent="0.25">
      <c r="AH1629" s="11">
        <v>0</v>
      </c>
      <c r="AI1629" s="12">
        <v>0.47</v>
      </c>
    </row>
    <row r="1630" spans="34:35" x14ac:dyDescent="0.25">
      <c r="AH1630" s="11">
        <v>0</v>
      </c>
      <c r="AI1630" s="12">
        <v>0.47</v>
      </c>
    </row>
    <row r="1631" spans="34:35" x14ac:dyDescent="0.25">
      <c r="AH1631" s="11">
        <v>0</v>
      </c>
      <c r="AI1631" s="12">
        <v>0.47</v>
      </c>
    </row>
    <row r="1632" spans="34:35" x14ac:dyDescent="0.25">
      <c r="AH1632" s="11">
        <v>0</v>
      </c>
      <c r="AI1632" s="12">
        <v>0.5</v>
      </c>
    </row>
    <row r="1633" spans="34:35" x14ac:dyDescent="0.25">
      <c r="AH1633" s="11">
        <v>0</v>
      </c>
      <c r="AI1633" s="12">
        <v>0.25</v>
      </c>
    </row>
    <row r="1634" spans="34:35" x14ac:dyDescent="0.25">
      <c r="AH1634" s="11">
        <v>0</v>
      </c>
      <c r="AI1634" s="12">
        <v>0.45</v>
      </c>
    </row>
    <row r="1635" spans="34:35" x14ac:dyDescent="0.25">
      <c r="AH1635" s="11">
        <v>0</v>
      </c>
      <c r="AI1635" s="12">
        <v>0.47</v>
      </c>
    </row>
    <row r="1636" spans="34:35" x14ac:dyDescent="0.25">
      <c r="AH1636" s="11">
        <v>0</v>
      </c>
      <c r="AI1636" s="12">
        <v>0.46</v>
      </c>
    </row>
    <row r="1637" spans="34:35" x14ac:dyDescent="0.25">
      <c r="AH1637" s="11">
        <v>0</v>
      </c>
      <c r="AI1637" s="12">
        <v>0.45</v>
      </c>
    </row>
    <row r="1638" spans="34:35" x14ac:dyDescent="0.25">
      <c r="AH1638" s="11">
        <v>0</v>
      </c>
      <c r="AI1638" s="12">
        <v>0.47</v>
      </c>
    </row>
    <row r="1639" spans="34:35" x14ac:dyDescent="0.25">
      <c r="AH1639" s="11">
        <v>0</v>
      </c>
      <c r="AI1639" s="12">
        <v>0.26</v>
      </c>
    </row>
    <row r="1640" spans="34:35" x14ac:dyDescent="0.25">
      <c r="AH1640" s="11">
        <v>0</v>
      </c>
      <c r="AI1640" s="12">
        <v>0.46</v>
      </c>
    </row>
    <row r="1641" spans="34:35" x14ac:dyDescent="0.25">
      <c r="AH1641" s="11">
        <v>0</v>
      </c>
      <c r="AI1641" s="12">
        <v>0.49</v>
      </c>
    </row>
    <row r="1642" spans="34:35" x14ac:dyDescent="0.25">
      <c r="AH1642" s="11">
        <v>0</v>
      </c>
      <c r="AI1642" s="12">
        <v>0.05</v>
      </c>
    </row>
    <row r="1643" spans="34:35" x14ac:dyDescent="0.25">
      <c r="AH1643" s="11">
        <v>0</v>
      </c>
      <c r="AI1643" s="12">
        <v>0.47</v>
      </c>
    </row>
    <row r="1644" spans="34:35" x14ac:dyDescent="0.25">
      <c r="AH1644" s="11">
        <v>0</v>
      </c>
      <c r="AI1644" s="12">
        <v>0.46</v>
      </c>
    </row>
    <row r="1645" spans="34:35" x14ac:dyDescent="0.25">
      <c r="AH1645" s="11">
        <v>0</v>
      </c>
      <c r="AI1645" s="12">
        <v>0.33</v>
      </c>
    </row>
    <row r="1646" spans="34:35" x14ac:dyDescent="0.25">
      <c r="AH1646" s="11">
        <v>0</v>
      </c>
      <c r="AI1646" s="12">
        <v>0.25</v>
      </c>
    </row>
    <row r="1647" spans="34:35" x14ac:dyDescent="0.25">
      <c r="AH1647" s="11">
        <v>0</v>
      </c>
      <c r="AI1647" s="12">
        <v>0.47</v>
      </c>
    </row>
    <row r="1648" spans="34:35" x14ac:dyDescent="0.25">
      <c r="AH1648" s="11">
        <v>0</v>
      </c>
      <c r="AI1648" s="12">
        <v>0.28999999999999998</v>
      </c>
    </row>
    <row r="1649" spans="34:35" x14ac:dyDescent="0.25">
      <c r="AH1649" s="11">
        <v>0</v>
      </c>
      <c r="AI1649" s="12">
        <v>0.47</v>
      </c>
    </row>
    <row r="1650" spans="34:35" x14ac:dyDescent="0.25">
      <c r="AH1650" s="11">
        <v>0</v>
      </c>
      <c r="AI1650" s="12">
        <v>0.48</v>
      </c>
    </row>
    <row r="1651" spans="34:35" x14ac:dyDescent="0.25">
      <c r="AH1651" s="11">
        <v>0</v>
      </c>
      <c r="AI1651" s="12">
        <v>0.47</v>
      </c>
    </row>
    <row r="1652" spans="34:35" x14ac:dyDescent="0.25">
      <c r="AH1652" s="11">
        <v>0</v>
      </c>
      <c r="AI1652" s="12">
        <v>0.28999999999999998</v>
      </c>
    </row>
    <row r="1653" spans="34:35" x14ac:dyDescent="0.25">
      <c r="AH1653" s="11">
        <v>0</v>
      </c>
      <c r="AI1653" s="12">
        <v>0.47</v>
      </c>
    </row>
    <row r="1654" spans="34:35" x14ac:dyDescent="0.25">
      <c r="AH1654" s="11">
        <v>0</v>
      </c>
      <c r="AI1654" s="12">
        <v>0.46</v>
      </c>
    </row>
    <row r="1655" spans="34:35" x14ac:dyDescent="0.25">
      <c r="AH1655" s="11">
        <v>0</v>
      </c>
      <c r="AI1655" s="12">
        <v>0.28000000000000003</v>
      </c>
    </row>
    <row r="1656" spans="34:35" x14ac:dyDescent="0.25">
      <c r="AH1656" s="11">
        <v>0</v>
      </c>
      <c r="AI1656" s="12">
        <v>0.27</v>
      </c>
    </row>
    <row r="1657" spans="34:35" x14ac:dyDescent="0.25">
      <c r="AH1657" s="11">
        <v>0</v>
      </c>
      <c r="AI1657" s="12">
        <v>0.02</v>
      </c>
    </row>
    <row r="1658" spans="34:35" x14ac:dyDescent="0.25">
      <c r="AH1658" s="11">
        <v>0</v>
      </c>
      <c r="AI1658" s="12">
        <v>0.46</v>
      </c>
    </row>
    <row r="1659" spans="34:35" x14ac:dyDescent="0.25">
      <c r="AH1659" s="11">
        <v>0</v>
      </c>
      <c r="AI1659" s="12">
        <v>0.48</v>
      </c>
    </row>
    <row r="1660" spans="34:35" x14ac:dyDescent="0.25">
      <c r="AH1660" s="11">
        <v>0</v>
      </c>
      <c r="AI1660" s="12">
        <v>0.49</v>
      </c>
    </row>
    <row r="1661" spans="34:35" x14ac:dyDescent="0.25">
      <c r="AH1661" s="11">
        <v>0</v>
      </c>
      <c r="AI1661" s="12">
        <v>0.47</v>
      </c>
    </row>
    <row r="1662" spans="34:35" x14ac:dyDescent="0.25">
      <c r="AH1662" s="11">
        <v>0</v>
      </c>
      <c r="AI1662" s="12">
        <v>0.3</v>
      </c>
    </row>
    <row r="1663" spans="34:35" x14ac:dyDescent="0.25">
      <c r="AH1663" s="11">
        <v>0</v>
      </c>
      <c r="AI1663" s="12">
        <v>0.28000000000000003</v>
      </c>
    </row>
    <row r="1664" spans="34:35" x14ac:dyDescent="0.25">
      <c r="AH1664" s="11">
        <v>0</v>
      </c>
      <c r="AI1664" s="12">
        <v>0.47</v>
      </c>
    </row>
    <row r="1665" spans="34:35" x14ac:dyDescent="0.25">
      <c r="AH1665" s="11">
        <v>0</v>
      </c>
      <c r="AI1665" s="12">
        <v>0.3</v>
      </c>
    </row>
    <row r="1666" spans="34:35" x14ac:dyDescent="0.25">
      <c r="AH1666" s="11">
        <v>0</v>
      </c>
      <c r="AI1666" s="12">
        <v>0.41</v>
      </c>
    </row>
    <row r="1667" spans="34:35" x14ac:dyDescent="0.25">
      <c r="AH1667" s="11">
        <v>0</v>
      </c>
      <c r="AI1667" s="12">
        <v>0.46</v>
      </c>
    </row>
    <row r="1668" spans="34:35" x14ac:dyDescent="0.25">
      <c r="AH1668" s="11">
        <v>0</v>
      </c>
      <c r="AI1668" s="12">
        <v>0.47</v>
      </c>
    </row>
    <row r="1669" spans="34:35" x14ac:dyDescent="0.25">
      <c r="AH1669" s="11">
        <v>0</v>
      </c>
      <c r="AI1669" s="12">
        <v>0.49</v>
      </c>
    </row>
    <row r="1670" spans="34:35" x14ac:dyDescent="0.25">
      <c r="AH1670" s="11">
        <v>0</v>
      </c>
      <c r="AI1670" s="12">
        <v>0.48</v>
      </c>
    </row>
    <row r="1671" spans="34:35" x14ac:dyDescent="0.25">
      <c r="AH1671" s="11">
        <v>0</v>
      </c>
      <c r="AI1671" s="12">
        <v>0.49</v>
      </c>
    </row>
    <row r="1672" spans="34:35" x14ac:dyDescent="0.25">
      <c r="AH1672" s="11">
        <v>0</v>
      </c>
      <c r="AI1672" s="12">
        <v>0.25</v>
      </c>
    </row>
    <row r="1673" spans="34:35" x14ac:dyDescent="0.25">
      <c r="AH1673" s="11">
        <v>0</v>
      </c>
      <c r="AI1673" s="12">
        <v>0.03</v>
      </c>
    </row>
    <row r="1674" spans="34:35" x14ac:dyDescent="0.25">
      <c r="AH1674" s="11">
        <v>0</v>
      </c>
      <c r="AI1674" s="12">
        <v>0.49</v>
      </c>
    </row>
    <row r="1675" spans="34:35" x14ac:dyDescent="0.25">
      <c r="AH1675" s="11">
        <v>0</v>
      </c>
      <c r="AI1675" s="12">
        <v>0.49</v>
      </c>
    </row>
    <row r="1676" spans="34:35" x14ac:dyDescent="0.25">
      <c r="AH1676" s="11">
        <v>0</v>
      </c>
      <c r="AI1676" s="12">
        <v>0.46</v>
      </c>
    </row>
    <row r="1677" spans="34:35" x14ac:dyDescent="0.25">
      <c r="AH1677" s="11">
        <v>0</v>
      </c>
      <c r="AI1677" s="12">
        <v>0.26</v>
      </c>
    </row>
    <row r="1678" spans="34:35" x14ac:dyDescent="0.25">
      <c r="AH1678" s="11">
        <v>0</v>
      </c>
      <c r="AI1678" s="12">
        <v>0.5</v>
      </c>
    </row>
    <row r="1679" spans="34:35" x14ac:dyDescent="0.25">
      <c r="AH1679" s="11">
        <v>0</v>
      </c>
      <c r="AI1679" s="12">
        <v>0.28999999999999998</v>
      </c>
    </row>
    <row r="1680" spans="34:35" x14ac:dyDescent="0.25">
      <c r="AH1680" s="11">
        <v>0</v>
      </c>
      <c r="AI1680" s="12">
        <v>0.48</v>
      </c>
    </row>
    <row r="1681" spans="34:35" x14ac:dyDescent="0.25">
      <c r="AH1681" s="11">
        <v>0</v>
      </c>
      <c r="AI1681" s="12">
        <v>0.03</v>
      </c>
    </row>
    <row r="1682" spans="34:35" x14ac:dyDescent="0.25">
      <c r="AH1682" s="11">
        <v>0</v>
      </c>
      <c r="AI1682" s="12">
        <v>0.27</v>
      </c>
    </row>
    <row r="1683" spans="34:35" x14ac:dyDescent="0.25">
      <c r="AH1683" s="11">
        <v>0</v>
      </c>
      <c r="AI1683" s="12">
        <v>0.47</v>
      </c>
    </row>
    <row r="1684" spans="34:35" x14ac:dyDescent="0.25">
      <c r="AH1684" s="11">
        <v>0</v>
      </c>
      <c r="AI1684" s="12">
        <v>0.46</v>
      </c>
    </row>
    <row r="1685" spans="34:35" x14ac:dyDescent="0.25">
      <c r="AH1685" s="11">
        <v>0</v>
      </c>
      <c r="AI1685" s="12">
        <v>0.26</v>
      </c>
    </row>
    <row r="1686" spans="34:35" x14ac:dyDescent="0.25">
      <c r="AH1686" s="11">
        <v>0</v>
      </c>
      <c r="AI1686" s="12">
        <v>0.28999999999999998</v>
      </c>
    </row>
    <row r="1687" spans="34:35" x14ac:dyDescent="0.25">
      <c r="AH1687" s="11">
        <v>0</v>
      </c>
      <c r="AI1687" s="12">
        <v>0.28000000000000003</v>
      </c>
    </row>
    <row r="1688" spans="34:35" x14ac:dyDescent="0.25">
      <c r="AH1688" s="11">
        <v>0</v>
      </c>
      <c r="AI1688" s="12">
        <v>0.35</v>
      </c>
    </row>
    <row r="1689" spans="34:35" x14ac:dyDescent="0.25">
      <c r="AH1689" s="11">
        <v>0</v>
      </c>
      <c r="AI1689" s="12">
        <v>0.49</v>
      </c>
    </row>
    <row r="1690" spans="34:35" x14ac:dyDescent="0.25">
      <c r="AH1690" s="11">
        <v>0</v>
      </c>
      <c r="AI1690" s="12">
        <v>0.05</v>
      </c>
    </row>
    <row r="1691" spans="34:35" x14ac:dyDescent="0.25">
      <c r="AH1691" s="11">
        <v>0</v>
      </c>
      <c r="AI1691" s="12">
        <v>0.48</v>
      </c>
    </row>
    <row r="1692" spans="34:35" x14ac:dyDescent="0.25">
      <c r="AH1692" s="11">
        <v>0</v>
      </c>
      <c r="AI1692" s="12">
        <v>0.3</v>
      </c>
    </row>
    <row r="1693" spans="34:35" x14ac:dyDescent="0.25">
      <c r="AH1693" s="11">
        <v>0</v>
      </c>
      <c r="AI1693" s="12">
        <v>0.5</v>
      </c>
    </row>
    <row r="1694" spans="34:35" x14ac:dyDescent="0.25">
      <c r="AH1694" s="11">
        <v>0</v>
      </c>
      <c r="AI1694" s="12">
        <v>0.28999999999999998</v>
      </c>
    </row>
    <row r="1695" spans="34:35" x14ac:dyDescent="0.25">
      <c r="AH1695" s="11">
        <v>0</v>
      </c>
      <c r="AI1695" s="12">
        <v>0.47</v>
      </c>
    </row>
    <row r="1696" spans="34:35" x14ac:dyDescent="0.25">
      <c r="AH1696" s="11">
        <v>0</v>
      </c>
      <c r="AI1696" s="12">
        <v>0.04</v>
      </c>
    </row>
    <row r="1697" spans="34:35" x14ac:dyDescent="0.25">
      <c r="AH1697" s="11">
        <v>0</v>
      </c>
      <c r="AI1697" s="12">
        <v>0.47</v>
      </c>
    </row>
    <row r="1698" spans="34:35" x14ac:dyDescent="0.25">
      <c r="AH1698" s="11">
        <v>0</v>
      </c>
      <c r="AI1698" s="12">
        <v>0.47</v>
      </c>
    </row>
    <row r="1699" spans="34:35" x14ac:dyDescent="0.25">
      <c r="AH1699" s="11">
        <v>0</v>
      </c>
      <c r="AI1699" s="12">
        <v>0.3</v>
      </c>
    </row>
    <row r="1700" spans="34:35" x14ac:dyDescent="0.25">
      <c r="AH1700" s="11">
        <v>0</v>
      </c>
      <c r="AI1700" s="12">
        <v>0.33</v>
      </c>
    </row>
    <row r="1701" spans="34:35" x14ac:dyDescent="0.25">
      <c r="AH1701" s="11">
        <v>0</v>
      </c>
      <c r="AI1701" s="12">
        <v>0.45</v>
      </c>
    </row>
    <row r="1702" spans="34:35" x14ac:dyDescent="0.25">
      <c r="AH1702" s="11">
        <v>0</v>
      </c>
      <c r="AI1702" s="12">
        <v>0.33</v>
      </c>
    </row>
    <row r="1703" spans="34:35" x14ac:dyDescent="0.25">
      <c r="AH1703" s="11">
        <v>0</v>
      </c>
      <c r="AI1703" s="12">
        <v>0.28000000000000003</v>
      </c>
    </row>
    <row r="1704" spans="34:35" x14ac:dyDescent="0.25">
      <c r="AH1704" s="11">
        <v>0</v>
      </c>
      <c r="AI1704" s="12">
        <v>0.26</v>
      </c>
    </row>
    <row r="1705" spans="34:35" x14ac:dyDescent="0.25">
      <c r="AH1705" s="11">
        <v>0</v>
      </c>
      <c r="AI1705" s="12">
        <v>0.25</v>
      </c>
    </row>
    <row r="1706" spans="34:35" x14ac:dyDescent="0.25">
      <c r="AH1706" s="11">
        <v>0</v>
      </c>
      <c r="AI1706" s="12">
        <v>0.26</v>
      </c>
    </row>
    <row r="1707" spans="34:35" x14ac:dyDescent="0.25">
      <c r="AH1707" s="11">
        <v>0</v>
      </c>
      <c r="AI1707" s="12">
        <v>0.48</v>
      </c>
    </row>
    <row r="1708" spans="34:35" x14ac:dyDescent="0.25">
      <c r="AH1708" s="11">
        <v>0</v>
      </c>
      <c r="AI1708" s="12">
        <v>0.28999999999999998</v>
      </c>
    </row>
    <row r="1709" spans="34:35" x14ac:dyDescent="0.25">
      <c r="AH1709" s="11">
        <v>0</v>
      </c>
      <c r="AI1709" s="12">
        <v>0.49</v>
      </c>
    </row>
    <row r="1710" spans="34:35" x14ac:dyDescent="0.25">
      <c r="AH1710" s="11">
        <v>0</v>
      </c>
      <c r="AI1710" s="12">
        <v>0.26</v>
      </c>
    </row>
    <row r="1711" spans="34:35" x14ac:dyDescent="0.25">
      <c r="AH1711" s="11">
        <v>0</v>
      </c>
      <c r="AI1711" s="12">
        <v>0.33</v>
      </c>
    </row>
    <row r="1712" spans="34:35" x14ac:dyDescent="0.25">
      <c r="AH1712" s="11">
        <v>0</v>
      </c>
      <c r="AI1712" s="12">
        <v>0.25</v>
      </c>
    </row>
    <row r="1713" spans="34:35" x14ac:dyDescent="0.25">
      <c r="AH1713" s="11">
        <v>0</v>
      </c>
      <c r="AI1713" s="12">
        <v>0.46</v>
      </c>
    </row>
    <row r="1714" spans="34:35" x14ac:dyDescent="0.25">
      <c r="AH1714" s="11">
        <v>0</v>
      </c>
      <c r="AI1714" s="12">
        <v>0.46</v>
      </c>
    </row>
    <row r="1715" spans="34:35" x14ac:dyDescent="0.25">
      <c r="AH1715" s="11">
        <v>0</v>
      </c>
      <c r="AI1715" s="12">
        <v>0.5</v>
      </c>
    </row>
    <row r="1716" spans="34:35" x14ac:dyDescent="0.25">
      <c r="AH1716" s="11">
        <v>0</v>
      </c>
      <c r="AI1716" s="12">
        <v>0.47</v>
      </c>
    </row>
    <row r="1717" spans="34:35" x14ac:dyDescent="0.25">
      <c r="AH1717" s="11">
        <v>0</v>
      </c>
      <c r="AI1717" s="12">
        <v>0.47</v>
      </c>
    </row>
    <row r="1718" spans="34:35" x14ac:dyDescent="0.25">
      <c r="AH1718" s="11">
        <v>0</v>
      </c>
      <c r="AI1718" s="12">
        <v>0.26</v>
      </c>
    </row>
    <row r="1719" spans="34:35" x14ac:dyDescent="0.25">
      <c r="AH1719" s="11">
        <v>0</v>
      </c>
      <c r="AI1719" s="12">
        <v>0.31</v>
      </c>
    </row>
    <row r="1720" spans="34:35" x14ac:dyDescent="0.25">
      <c r="AH1720" s="11">
        <v>0</v>
      </c>
      <c r="AI1720" s="12">
        <v>0.47</v>
      </c>
    </row>
    <row r="1721" spans="34:35" x14ac:dyDescent="0.25">
      <c r="AH1721" s="11">
        <v>0</v>
      </c>
      <c r="AI1721" s="12">
        <v>0.27</v>
      </c>
    </row>
    <row r="1722" spans="34:35" x14ac:dyDescent="0.25">
      <c r="AH1722" s="11">
        <v>0</v>
      </c>
      <c r="AI1722" s="12">
        <v>0.26</v>
      </c>
    </row>
    <row r="1723" spans="34:35" x14ac:dyDescent="0.25">
      <c r="AH1723" s="11">
        <v>0</v>
      </c>
      <c r="AI1723" s="12">
        <v>0.01</v>
      </c>
    </row>
    <row r="1724" spans="34:35" x14ac:dyDescent="0.25">
      <c r="AH1724" s="11">
        <v>0</v>
      </c>
      <c r="AI1724" s="12">
        <v>0.45</v>
      </c>
    </row>
    <row r="1725" spans="34:35" x14ac:dyDescent="0.25">
      <c r="AH1725" s="11">
        <v>0</v>
      </c>
      <c r="AI1725" s="12">
        <v>0.5</v>
      </c>
    </row>
    <row r="1726" spans="34:35" x14ac:dyDescent="0.25">
      <c r="AH1726" s="11">
        <v>0</v>
      </c>
      <c r="AI1726" s="12">
        <v>0.28000000000000003</v>
      </c>
    </row>
    <row r="1727" spans="34:35" x14ac:dyDescent="0.25">
      <c r="AH1727" s="11">
        <v>0</v>
      </c>
      <c r="AI1727" s="12">
        <v>0.3</v>
      </c>
    </row>
    <row r="1728" spans="34:35" x14ac:dyDescent="0.25">
      <c r="AH1728" s="11">
        <v>0</v>
      </c>
      <c r="AI1728" s="12">
        <v>0.48</v>
      </c>
    </row>
    <row r="1729" spans="34:35" x14ac:dyDescent="0.25">
      <c r="AH1729" s="11">
        <v>0</v>
      </c>
      <c r="AI1729" s="12">
        <v>0.28999999999999998</v>
      </c>
    </row>
    <row r="1730" spans="34:35" x14ac:dyDescent="0.25">
      <c r="AH1730" s="11">
        <v>0</v>
      </c>
      <c r="AI1730" s="12">
        <v>0.5</v>
      </c>
    </row>
    <row r="1731" spans="34:35" x14ac:dyDescent="0.25">
      <c r="AH1731" s="11">
        <v>0</v>
      </c>
      <c r="AI1731" s="12">
        <v>0.43</v>
      </c>
    </row>
    <row r="1732" spans="34:35" x14ac:dyDescent="0.25">
      <c r="AH1732" s="11">
        <v>0</v>
      </c>
      <c r="AI1732" s="12">
        <v>0.33</v>
      </c>
    </row>
    <row r="1733" spans="34:35" x14ac:dyDescent="0.25">
      <c r="AH1733" s="11">
        <v>0</v>
      </c>
      <c r="AI1733" s="12">
        <v>0.41</v>
      </c>
    </row>
    <row r="1734" spans="34:35" x14ac:dyDescent="0.25">
      <c r="AH1734" s="11">
        <v>0</v>
      </c>
      <c r="AI1734" s="12">
        <v>0.26</v>
      </c>
    </row>
    <row r="1735" spans="34:35" x14ac:dyDescent="0.25">
      <c r="AH1735" s="11">
        <v>0</v>
      </c>
      <c r="AI1735" s="12">
        <v>0.26</v>
      </c>
    </row>
    <row r="1736" spans="34:35" x14ac:dyDescent="0.25">
      <c r="AH1736" s="11">
        <v>0</v>
      </c>
      <c r="AI1736" s="12">
        <v>0.27</v>
      </c>
    </row>
    <row r="1737" spans="34:35" x14ac:dyDescent="0.25">
      <c r="AH1737" s="11">
        <v>0</v>
      </c>
      <c r="AI1737" s="12">
        <v>0.26</v>
      </c>
    </row>
    <row r="1738" spans="34:35" x14ac:dyDescent="0.25">
      <c r="AH1738" s="11">
        <v>0</v>
      </c>
      <c r="AI1738" s="12">
        <v>0.28999999999999998</v>
      </c>
    </row>
    <row r="1739" spans="34:35" x14ac:dyDescent="0.25">
      <c r="AH1739" s="11">
        <v>0</v>
      </c>
      <c r="AI1739" s="12">
        <v>0.45</v>
      </c>
    </row>
    <row r="1740" spans="34:35" x14ac:dyDescent="0.25">
      <c r="AH1740" s="11">
        <v>0</v>
      </c>
      <c r="AI1740" s="12">
        <v>0.28000000000000003</v>
      </c>
    </row>
    <row r="1741" spans="34:35" x14ac:dyDescent="0.25">
      <c r="AH1741" s="11">
        <v>0</v>
      </c>
      <c r="AI1741" s="12">
        <v>0.27</v>
      </c>
    </row>
    <row r="1742" spans="34:35" x14ac:dyDescent="0.25">
      <c r="AH1742" s="11">
        <v>0</v>
      </c>
      <c r="AI1742" s="12">
        <v>0.28999999999999998</v>
      </c>
    </row>
    <row r="1743" spans="34:35" x14ac:dyDescent="0.25">
      <c r="AH1743" s="11">
        <v>0</v>
      </c>
      <c r="AI1743" s="12">
        <v>0.27</v>
      </c>
    </row>
    <row r="1744" spans="34:35" x14ac:dyDescent="0.25">
      <c r="AH1744" s="11">
        <v>0</v>
      </c>
      <c r="AI1744" s="12">
        <v>0.28999999999999998</v>
      </c>
    </row>
    <row r="1745" spans="34:35" x14ac:dyDescent="0.25">
      <c r="AH1745" s="11">
        <v>0</v>
      </c>
      <c r="AI1745" s="12">
        <v>0.39</v>
      </c>
    </row>
    <row r="1746" spans="34:35" x14ac:dyDescent="0.25">
      <c r="AH1746" s="11">
        <v>0</v>
      </c>
      <c r="AI1746" s="12">
        <v>0.25</v>
      </c>
    </row>
    <row r="1747" spans="34:35" x14ac:dyDescent="0.25">
      <c r="AH1747" s="11">
        <v>0</v>
      </c>
      <c r="AI1747" s="12">
        <v>0.26</v>
      </c>
    </row>
    <row r="1748" spans="34:35" x14ac:dyDescent="0.25">
      <c r="AH1748" s="11">
        <v>0</v>
      </c>
      <c r="AI1748" s="12">
        <v>0.45</v>
      </c>
    </row>
    <row r="1749" spans="34:35" x14ac:dyDescent="0.25">
      <c r="AH1749" s="11">
        <v>0</v>
      </c>
      <c r="AI1749" s="12">
        <v>0.43</v>
      </c>
    </row>
    <row r="1750" spans="34:35" x14ac:dyDescent="0.25">
      <c r="AH1750" s="11">
        <v>0</v>
      </c>
      <c r="AI1750" s="12">
        <v>0.28999999999999998</v>
      </c>
    </row>
    <row r="1751" spans="34:35" x14ac:dyDescent="0.25">
      <c r="AH1751" s="11">
        <v>0</v>
      </c>
      <c r="AI1751" s="12">
        <v>0.36</v>
      </c>
    </row>
    <row r="1752" spans="34:35" x14ac:dyDescent="0.25">
      <c r="AH1752" s="11">
        <v>0</v>
      </c>
      <c r="AI1752" s="12">
        <v>0.3</v>
      </c>
    </row>
    <row r="1753" spans="34:35" x14ac:dyDescent="0.25">
      <c r="AH1753" s="11">
        <v>0</v>
      </c>
      <c r="AI1753" s="12">
        <v>0.26</v>
      </c>
    </row>
    <row r="1754" spans="34:35" x14ac:dyDescent="0.25">
      <c r="AH1754" s="11">
        <v>0</v>
      </c>
      <c r="AI1754" s="12">
        <v>0.28999999999999998</v>
      </c>
    </row>
    <row r="1755" spans="34:35" x14ac:dyDescent="0.25">
      <c r="AH1755" s="11">
        <v>0</v>
      </c>
      <c r="AI1755" s="12">
        <v>0.37</v>
      </c>
    </row>
    <row r="1756" spans="34:35" x14ac:dyDescent="0.25">
      <c r="AH1756" s="11">
        <v>0</v>
      </c>
      <c r="AI1756" s="12">
        <v>0.28000000000000003</v>
      </c>
    </row>
    <row r="1757" spans="34:35" x14ac:dyDescent="0.25">
      <c r="AH1757" s="11">
        <v>0</v>
      </c>
      <c r="AI1757" s="12">
        <v>0.45</v>
      </c>
    </row>
    <row r="1758" spans="34:35" x14ac:dyDescent="0.25">
      <c r="AH1758" s="11">
        <v>0</v>
      </c>
      <c r="AI1758" s="12">
        <v>0.46</v>
      </c>
    </row>
    <row r="1759" spans="34:35" x14ac:dyDescent="0.25">
      <c r="AH1759" s="11">
        <v>0</v>
      </c>
      <c r="AI1759" s="12">
        <v>0.38</v>
      </c>
    </row>
    <row r="1760" spans="34:35" x14ac:dyDescent="0.25">
      <c r="AH1760" s="11">
        <v>0</v>
      </c>
      <c r="AI1760" s="12">
        <v>0.27</v>
      </c>
    </row>
    <row r="1761" spans="34:35" x14ac:dyDescent="0.25">
      <c r="AH1761" s="11">
        <v>0</v>
      </c>
      <c r="AI1761" s="12">
        <v>0.26</v>
      </c>
    </row>
    <row r="1762" spans="34:35" x14ac:dyDescent="0.25">
      <c r="AH1762" s="11">
        <v>0</v>
      </c>
      <c r="AI1762" s="12">
        <v>0.37</v>
      </c>
    </row>
    <row r="1763" spans="34:35" x14ac:dyDescent="0.25">
      <c r="AH1763" s="11">
        <v>0</v>
      </c>
      <c r="AI1763" s="12">
        <v>0.42</v>
      </c>
    </row>
    <row r="1764" spans="34:35" x14ac:dyDescent="0.25">
      <c r="AH1764" s="11">
        <v>0</v>
      </c>
      <c r="AI1764" s="12">
        <v>0.3</v>
      </c>
    </row>
    <row r="1765" spans="34:35" x14ac:dyDescent="0.25">
      <c r="AH1765" s="11">
        <v>0</v>
      </c>
      <c r="AI1765" s="12">
        <v>0.47</v>
      </c>
    </row>
    <row r="1766" spans="34:35" x14ac:dyDescent="0.25">
      <c r="AH1766" s="11">
        <v>0</v>
      </c>
      <c r="AI1766" s="12">
        <v>0.25</v>
      </c>
    </row>
    <row r="1767" spans="34:35" x14ac:dyDescent="0.25">
      <c r="AH1767" s="11">
        <v>0</v>
      </c>
      <c r="AI1767" s="12">
        <v>0.42</v>
      </c>
    </row>
    <row r="1768" spans="34:35" x14ac:dyDescent="0.25">
      <c r="AH1768" s="11">
        <v>0</v>
      </c>
      <c r="AI1768" s="12">
        <v>0.26</v>
      </c>
    </row>
    <row r="1769" spans="34:35" x14ac:dyDescent="0.25">
      <c r="AH1769" s="11">
        <v>0</v>
      </c>
      <c r="AI1769" s="12">
        <v>0.28000000000000003</v>
      </c>
    </row>
    <row r="1770" spans="34:35" x14ac:dyDescent="0.25">
      <c r="AH1770" s="11">
        <v>0</v>
      </c>
      <c r="AI1770" s="12">
        <v>0.38</v>
      </c>
    </row>
    <row r="1771" spans="34:35" x14ac:dyDescent="0.25">
      <c r="AH1771" s="11">
        <v>0</v>
      </c>
      <c r="AI1771" s="12">
        <v>0.45</v>
      </c>
    </row>
    <row r="1772" spans="34:35" x14ac:dyDescent="0.25">
      <c r="AH1772" s="11">
        <v>0</v>
      </c>
      <c r="AI1772" s="12">
        <v>0.28000000000000003</v>
      </c>
    </row>
    <row r="1773" spans="34:35" x14ac:dyDescent="0.25">
      <c r="AH1773" s="11">
        <v>0</v>
      </c>
      <c r="AI1773" s="12">
        <v>0.28999999999999998</v>
      </c>
    </row>
    <row r="1774" spans="34:35" x14ac:dyDescent="0.25">
      <c r="AH1774" s="11">
        <v>0</v>
      </c>
      <c r="AI1774" s="12">
        <v>0.28000000000000003</v>
      </c>
    </row>
    <row r="1775" spans="34:35" x14ac:dyDescent="0.25">
      <c r="AH1775" s="11">
        <v>0</v>
      </c>
      <c r="AI1775" s="12">
        <v>0.42</v>
      </c>
    </row>
    <row r="1776" spans="34:35" x14ac:dyDescent="0.25">
      <c r="AH1776" s="11">
        <v>0</v>
      </c>
      <c r="AI1776" s="12">
        <v>0.44</v>
      </c>
    </row>
    <row r="1777" spans="34:35" x14ac:dyDescent="0.25">
      <c r="AH1777" s="11">
        <v>0</v>
      </c>
      <c r="AI1777" s="12">
        <v>0.33</v>
      </c>
    </row>
    <row r="1778" spans="34:35" x14ac:dyDescent="0.25">
      <c r="AH1778" s="11">
        <v>0</v>
      </c>
      <c r="AI1778" s="12">
        <v>0.5</v>
      </c>
    </row>
    <row r="1779" spans="34:35" x14ac:dyDescent="0.25">
      <c r="AH1779" s="11">
        <v>0</v>
      </c>
      <c r="AI1779" s="12">
        <v>0.26</v>
      </c>
    </row>
    <row r="1780" spans="34:35" x14ac:dyDescent="0.25">
      <c r="AH1780" s="11">
        <v>0</v>
      </c>
      <c r="AI1780" s="12">
        <v>0.28999999999999998</v>
      </c>
    </row>
    <row r="1781" spans="34:35" x14ac:dyDescent="0.25">
      <c r="AH1781" s="11">
        <v>0</v>
      </c>
      <c r="AI1781" s="12">
        <v>0.43</v>
      </c>
    </row>
    <row r="1782" spans="34:35" x14ac:dyDescent="0.25">
      <c r="AH1782" s="11">
        <v>0</v>
      </c>
      <c r="AI1782" s="12">
        <v>0.27</v>
      </c>
    </row>
    <row r="1783" spans="34:35" x14ac:dyDescent="0.25">
      <c r="AH1783" s="11">
        <v>0</v>
      </c>
      <c r="AI1783" s="12">
        <v>0.41</v>
      </c>
    </row>
    <row r="1784" spans="34:35" x14ac:dyDescent="0.25">
      <c r="AH1784" s="11">
        <v>0</v>
      </c>
      <c r="AI1784" s="12">
        <v>0.27</v>
      </c>
    </row>
    <row r="1785" spans="34:35" x14ac:dyDescent="0.25">
      <c r="AH1785" s="11">
        <v>0</v>
      </c>
      <c r="AI1785" s="12">
        <v>0.4</v>
      </c>
    </row>
    <row r="1786" spans="34:35" x14ac:dyDescent="0.25">
      <c r="AH1786" s="11">
        <v>0</v>
      </c>
      <c r="AI1786" s="12">
        <v>0.28000000000000003</v>
      </c>
    </row>
    <row r="1787" spans="34:35" x14ac:dyDescent="0.25">
      <c r="AH1787" s="11">
        <v>0</v>
      </c>
      <c r="AI1787" s="12">
        <v>0.41</v>
      </c>
    </row>
    <row r="1788" spans="34:35" x14ac:dyDescent="0.25">
      <c r="AH1788" s="11">
        <v>0</v>
      </c>
      <c r="AI1788" s="12">
        <v>0.28999999999999998</v>
      </c>
    </row>
    <row r="1789" spans="34:35" x14ac:dyDescent="0.25">
      <c r="AH1789" s="11">
        <v>0</v>
      </c>
      <c r="AI1789" s="12">
        <v>0.3</v>
      </c>
    </row>
    <row r="1790" spans="34:35" x14ac:dyDescent="0.25">
      <c r="AH1790" s="11">
        <v>0</v>
      </c>
      <c r="AI1790" s="12">
        <v>0.47</v>
      </c>
    </row>
    <row r="1791" spans="34:35" x14ac:dyDescent="0.25">
      <c r="AH1791" s="11">
        <v>0</v>
      </c>
      <c r="AI1791" s="12">
        <v>0.36</v>
      </c>
    </row>
    <row r="1792" spans="34:35" x14ac:dyDescent="0.25">
      <c r="AH1792" s="11">
        <v>0</v>
      </c>
      <c r="AI1792" s="12">
        <v>0.44</v>
      </c>
    </row>
    <row r="1793" spans="34:35" x14ac:dyDescent="0.25">
      <c r="AH1793" s="11">
        <v>0</v>
      </c>
      <c r="AI1793" s="12">
        <v>0.28999999999999998</v>
      </c>
    </row>
    <row r="1794" spans="34:35" x14ac:dyDescent="0.25">
      <c r="AH1794" s="11">
        <v>0</v>
      </c>
      <c r="AI1794" s="12">
        <v>0.27</v>
      </c>
    </row>
    <row r="1795" spans="34:35" x14ac:dyDescent="0.25">
      <c r="AH1795" s="11">
        <v>0</v>
      </c>
      <c r="AI1795" s="12">
        <v>0.45</v>
      </c>
    </row>
    <row r="1796" spans="34:35" x14ac:dyDescent="0.25">
      <c r="AH1796" s="11">
        <v>0</v>
      </c>
      <c r="AI1796" s="12">
        <v>0.25</v>
      </c>
    </row>
    <row r="1797" spans="34:35" x14ac:dyDescent="0.25">
      <c r="AH1797" s="11">
        <v>0</v>
      </c>
      <c r="AI1797" s="12">
        <v>0.26</v>
      </c>
    </row>
    <row r="1798" spans="34:35" x14ac:dyDescent="0.25">
      <c r="AH1798" s="11">
        <v>0</v>
      </c>
      <c r="AI1798" s="12">
        <v>0.34</v>
      </c>
    </row>
    <row r="1799" spans="34:35" x14ac:dyDescent="0.25">
      <c r="AH1799" s="11">
        <v>0</v>
      </c>
      <c r="AI1799" s="12">
        <v>0.28999999999999998</v>
      </c>
    </row>
    <row r="1800" spans="34:35" x14ac:dyDescent="0.25">
      <c r="AH1800" s="11">
        <v>0</v>
      </c>
      <c r="AI1800" s="12">
        <v>0.28000000000000003</v>
      </c>
    </row>
    <row r="1801" spans="34:35" x14ac:dyDescent="0.25">
      <c r="AH1801" s="11">
        <v>0</v>
      </c>
      <c r="AI1801" s="12">
        <v>0.26</v>
      </c>
    </row>
    <row r="1802" spans="34:35" x14ac:dyDescent="0.25">
      <c r="AH1802" s="11">
        <v>0</v>
      </c>
      <c r="AI1802" s="12">
        <v>0.36</v>
      </c>
    </row>
    <row r="1803" spans="34:35" x14ac:dyDescent="0.25">
      <c r="AH1803" s="11">
        <v>0</v>
      </c>
      <c r="AI1803" s="12">
        <v>0.3</v>
      </c>
    </row>
    <row r="1804" spans="34:35" x14ac:dyDescent="0.25">
      <c r="AH1804" s="11">
        <v>0</v>
      </c>
      <c r="AI1804" s="12">
        <v>0.25</v>
      </c>
    </row>
    <row r="1805" spans="34:35" x14ac:dyDescent="0.25">
      <c r="AH1805" s="11">
        <v>0</v>
      </c>
      <c r="AI1805" s="12">
        <v>0.3</v>
      </c>
    </row>
    <row r="1806" spans="34:35" x14ac:dyDescent="0.25">
      <c r="AH1806" s="11">
        <v>0</v>
      </c>
      <c r="AI1806" s="12">
        <v>0.26</v>
      </c>
    </row>
    <row r="1807" spans="34:35" x14ac:dyDescent="0.25">
      <c r="AH1807" s="11">
        <v>0</v>
      </c>
      <c r="AI1807" s="12">
        <v>0.27</v>
      </c>
    </row>
    <row r="1808" spans="34:35" x14ac:dyDescent="0.25">
      <c r="AH1808" s="11">
        <v>0</v>
      </c>
      <c r="AI1808" s="12">
        <v>0.48</v>
      </c>
    </row>
    <row r="1809" spans="34:35" x14ac:dyDescent="0.25">
      <c r="AH1809" s="11">
        <v>0</v>
      </c>
      <c r="AI1809" s="12">
        <v>0.26</v>
      </c>
    </row>
    <row r="1810" spans="34:35" x14ac:dyDescent="0.25">
      <c r="AH1810" s="11">
        <v>0</v>
      </c>
      <c r="AI1810" s="12">
        <v>0.26</v>
      </c>
    </row>
    <row r="1811" spans="34:35" x14ac:dyDescent="0.25">
      <c r="AH1811" s="11">
        <v>0</v>
      </c>
      <c r="AI1811" s="12">
        <v>0.28000000000000003</v>
      </c>
    </row>
    <row r="1812" spans="34:35" x14ac:dyDescent="0.25">
      <c r="AH1812" s="11">
        <v>0</v>
      </c>
      <c r="AI1812" s="12">
        <v>0.26</v>
      </c>
    </row>
    <row r="1813" spans="34:35" x14ac:dyDescent="0.25">
      <c r="AH1813" s="11">
        <v>0</v>
      </c>
      <c r="AI1813" s="12">
        <v>0.28000000000000003</v>
      </c>
    </row>
    <row r="1814" spans="34:35" x14ac:dyDescent="0.25">
      <c r="AH1814" s="11">
        <v>0</v>
      </c>
      <c r="AI1814" s="12">
        <v>0.41</v>
      </c>
    </row>
    <row r="1815" spans="34:35" x14ac:dyDescent="0.25">
      <c r="AH1815" s="11">
        <v>0</v>
      </c>
      <c r="AI1815" s="12">
        <v>0.28999999999999998</v>
      </c>
    </row>
    <row r="1816" spans="34:35" x14ac:dyDescent="0.25">
      <c r="AH1816" s="11">
        <v>0</v>
      </c>
      <c r="AI1816" s="12">
        <v>0.44</v>
      </c>
    </row>
    <row r="1817" spans="34:35" x14ac:dyDescent="0.25">
      <c r="AH1817" s="11">
        <v>0</v>
      </c>
      <c r="AI1817" s="12">
        <v>0.28999999999999998</v>
      </c>
    </row>
    <row r="1818" spans="34:35" x14ac:dyDescent="0.25">
      <c r="AH1818" s="11">
        <v>0</v>
      </c>
      <c r="AI1818" s="12">
        <v>0.28999999999999998</v>
      </c>
    </row>
    <row r="1819" spans="34:35" x14ac:dyDescent="0.25">
      <c r="AH1819" s="11">
        <v>0</v>
      </c>
      <c r="AI1819" s="12">
        <v>0.43</v>
      </c>
    </row>
    <row r="1820" spans="34:35" x14ac:dyDescent="0.25">
      <c r="AH1820" s="11">
        <v>0</v>
      </c>
      <c r="AI1820" s="12">
        <v>0.25</v>
      </c>
    </row>
    <row r="1821" spans="34:35" x14ac:dyDescent="0.25">
      <c r="AH1821" s="11">
        <v>0</v>
      </c>
      <c r="AI1821" s="12">
        <v>0.28000000000000003</v>
      </c>
    </row>
    <row r="1822" spans="34:35" x14ac:dyDescent="0.25">
      <c r="AH1822" s="11">
        <v>0</v>
      </c>
      <c r="AI1822" s="12">
        <v>0.03</v>
      </c>
    </row>
    <row r="1823" spans="34:35" x14ac:dyDescent="0.25">
      <c r="AH1823" s="11">
        <v>0</v>
      </c>
      <c r="AI1823" s="12">
        <v>0.3</v>
      </c>
    </row>
    <row r="1824" spans="34:35" x14ac:dyDescent="0.25">
      <c r="AH1824" s="11">
        <v>0</v>
      </c>
      <c r="AI1824" s="12">
        <v>0.06</v>
      </c>
    </row>
    <row r="1825" spans="34:35" x14ac:dyDescent="0.25">
      <c r="AH1825" s="11">
        <v>0</v>
      </c>
      <c r="AI1825" s="12">
        <v>0.12</v>
      </c>
    </row>
    <row r="1826" spans="34:35" x14ac:dyDescent="0.25">
      <c r="AH1826" s="11">
        <v>0</v>
      </c>
      <c r="AI1826" s="12">
        <v>0.02</v>
      </c>
    </row>
    <row r="1827" spans="34:35" x14ac:dyDescent="0.25">
      <c r="AH1827" s="11">
        <v>0</v>
      </c>
      <c r="AI1827" s="12">
        <v>0.04</v>
      </c>
    </row>
    <row r="1828" spans="34:35" x14ac:dyDescent="0.25">
      <c r="AH1828" s="11">
        <v>0</v>
      </c>
      <c r="AI1828" s="12">
        <v>0.04</v>
      </c>
    </row>
    <row r="1829" spans="34:35" x14ac:dyDescent="0.25">
      <c r="AH1829" s="11">
        <v>0</v>
      </c>
      <c r="AI1829" s="12">
        <v>0.27</v>
      </c>
    </row>
    <row r="1830" spans="34:35" x14ac:dyDescent="0.25">
      <c r="AH1830" s="11">
        <v>0</v>
      </c>
      <c r="AI1830" s="12">
        <v>0.3</v>
      </c>
    </row>
    <row r="1831" spans="34:35" x14ac:dyDescent="0.25">
      <c r="AH1831" s="11">
        <v>0</v>
      </c>
      <c r="AI1831" s="12">
        <v>0.04</v>
      </c>
    </row>
    <row r="1832" spans="34:35" x14ac:dyDescent="0.25">
      <c r="AH1832" s="11">
        <v>0</v>
      </c>
      <c r="AI1832" s="12">
        <v>0.27</v>
      </c>
    </row>
    <row r="1833" spans="34:35" x14ac:dyDescent="0.25">
      <c r="AH1833" s="11">
        <v>0</v>
      </c>
      <c r="AI1833" s="12">
        <v>0</v>
      </c>
    </row>
    <row r="1834" spans="34:35" x14ac:dyDescent="0.25">
      <c r="AH1834" s="11">
        <v>0</v>
      </c>
      <c r="AI1834" s="12">
        <v>0.26</v>
      </c>
    </row>
    <row r="1835" spans="34:35" x14ac:dyDescent="0.25">
      <c r="AH1835" s="11">
        <v>0</v>
      </c>
      <c r="AI1835" s="12">
        <v>0.28999999999999998</v>
      </c>
    </row>
    <row r="1836" spans="34:35" x14ac:dyDescent="0.25">
      <c r="AH1836" s="11">
        <v>0</v>
      </c>
      <c r="AI1836" s="12">
        <v>0</v>
      </c>
    </row>
    <row r="1837" spans="34:35" x14ac:dyDescent="0.25">
      <c r="AH1837" s="11">
        <v>0</v>
      </c>
      <c r="AI1837" s="12">
        <v>0.26</v>
      </c>
    </row>
    <row r="1838" spans="34:35" x14ac:dyDescent="0.25">
      <c r="AH1838" s="11">
        <v>0</v>
      </c>
      <c r="AI1838" s="12">
        <v>0.3</v>
      </c>
    </row>
    <row r="1839" spans="34:35" x14ac:dyDescent="0.25">
      <c r="AH1839" s="11">
        <v>0</v>
      </c>
      <c r="AI1839" s="12">
        <v>0.02</v>
      </c>
    </row>
    <row r="1840" spans="34:35" x14ac:dyDescent="0.25">
      <c r="AH1840" s="11">
        <v>0</v>
      </c>
      <c r="AI1840" s="12">
        <v>0.06</v>
      </c>
    </row>
    <row r="1841" spans="34:35" x14ac:dyDescent="0.25">
      <c r="AH1841" s="11">
        <v>0</v>
      </c>
      <c r="AI1841" s="12">
        <v>0</v>
      </c>
    </row>
    <row r="1842" spans="34:35" x14ac:dyDescent="0.25">
      <c r="AH1842" s="11">
        <v>0</v>
      </c>
      <c r="AI1842" s="12">
        <v>7.0000000000000007E-2</v>
      </c>
    </row>
    <row r="1843" spans="34:35" x14ac:dyDescent="0.25">
      <c r="AH1843" s="11">
        <v>0</v>
      </c>
      <c r="AI1843" s="12">
        <v>0.15</v>
      </c>
    </row>
    <row r="1844" spans="34:35" x14ac:dyDescent="0.25">
      <c r="AH1844" s="11">
        <v>0</v>
      </c>
      <c r="AI1844" s="12">
        <v>0</v>
      </c>
    </row>
    <row r="1845" spans="34:35" x14ac:dyDescent="0.25">
      <c r="AH1845" s="11">
        <v>0</v>
      </c>
      <c r="AI1845" s="12">
        <v>0.25</v>
      </c>
    </row>
    <row r="1846" spans="34:35" x14ac:dyDescent="0.25">
      <c r="AH1846" s="11">
        <v>0</v>
      </c>
      <c r="AI1846" s="12">
        <v>0.26</v>
      </c>
    </row>
    <row r="1847" spans="34:35" x14ac:dyDescent="0.25">
      <c r="AH1847" s="11">
        <v>0</v>
      </c>
      <c r="AI1847" s="12">
        <v>0.12</v>
      </c>
    </row>
    <row r="1848" spans="34:35" x14ac:dyDescent="0.25">
      <c r="AH1848" s="11">
        <v>0</v>
      </c>
      <c r="AI1848" s="12">
        <v>0.12</v>
      </c>
    </row>
    <row r="1849" spans="34:35" x14ac:dyDescent="0.25">
      <c r="AH1849" s="11">
        <v>0</v>
      </c>
      <c r="AI1849" s="12">
        <v>0.26</v>
      </c>
    </row>
    <row r="1850" spans="34:35" x14ac:dyDescent="0.25">
      <c r="AH1850" s="11">
        <v>0</v>
      </c>
      <c r="AI1850" s="12">
        <v>0.26</v>
      </c>
    </row>
    <row r="1851" spans="34:35" x14ac:dyDescent="0.25">
      <c r="AH1851" s="11">
        <v>0</v>
      </c>
      <c r="AI1851" s="12">
        <v>0.27</v>
      </c>
    </row>
    <row r="1852" spans="34:35" x14ac:dyDescent="0.25">
      <c r="AH1852" s="11">
        <v>0</v>
      </c>
      <c r="AI1852" s="12">
        <v>0.28000000000000003</v>
      </c>
    </row>
    <row r="1853" spans="34:35" x14ac:dyDescent="0.25">
      <c r="AH1853" s="11">
        <v>0</v>
      </c>
      <c r="AI1853" s="12">
        <v>0.27</v>
      </c>
    </row>
    <row r="1854" spans="34:35" x14ac:dyDescent="0.25">
      <c r="AH1854" s="11">
        <v>0</v>
      </c>
      <c r="AI1854" s="12">
        <v>0.26</v>
      </c>
    </row>
    <row r="1855" spans="34:35" x14ac:dyDescent="0.25">
      <c r="AH1855" s="11">
        <v>0</v>
      </c>
      <c r="AI1855" s="12">
        <v>0.26</v>
      </c>
    </row>
    <row r="1856" spans="34:35" x14ac:dyDescent="0.25">
      <c r="AH1856" s="11">
        <v>0</v>
      </c>
      <c r="AI1856" s="12">
        <v>0.05</v>
      </c>
    </row>
    <row r="1857" spans="34:35" x14ac:dyDescent="0.25">
      <c r="AH1857" s="11">
        <v>0</v>
      </c>
      <c r="AI1857" s="12">
        <v>0.28000000000000003</v>
      </c>
    </row>
    <row r="1858" spans="34:35" x14ac:dyDescent="0.25">
      <c r="AH1858" s="11">
        <v>0</v>
      </c>
      <c r="AI1858" s="12">
        <v>0.13</v>
      </c>
    </row>
    <row r="1859" spans="34:35" x14ac:dyDescent="0.25">
      <c r="AH1859" s="11">
        <v>0</v>
      </c>
      <c r="AI1859" s="12">
        <v>0.01</v>
      </c>
    </row>
    <row r="1860" spans="34:35" x14ac:dyDescent="0.25">
      <c r="AH1860" s="11">
        <v>0</v>
      </c>
      <c r="AI1860" s="12">
        <v>0.26</v>
      </c>
    </row>
    <row r="1861" spans="34:35" x14ac:dyDescent="0.25">
      <c r="AH1861" s="11">
        <v>0</v>
      </c>
      <c r="AI1861" s="12">
        <v>0.26</v>
      </c>
    </row>
    <row r="1862" spans="34:35" x14ac:dyDescent="0.25">
      <c r="AH1862" s="11">
        <v>0</v>
      </c>
      <c r="AI1862" s="12">
        <v>0.02</v>
      </c>
    </row>
    <row r="1863" spans="34:35" x14ac:dyDescent="0.25">
      <c r="AH1863" s="11">
        <v>0</v>
      </c>
      <c r="AI1863" s="12">
        <v>0.26</v>
      </c>
    </row>
    <row r="1864" spans="34:35" x14ac:dyDescent="0.25">
      <c r="AH1864" s="11">
        <v>0</v>
      </c>
      <c r="AI1864" s="12">
        <v>0.03</v>
      </c>
    </row>
    <row r="1865" spans="34:35" x14ac:dyDescent="0.25">
      <c r="AH1865" s="11">
        <v>0</v>
      </c>
      <c r="AI1865" s="12">
        <v>0.26</v>
      </c>
    </row>
    <row r="1866" spans="34:35" x14ac:dyDescent="0.25">
      <c r="AH1866" s="11">
        <v>0</v>
      </c>
      <c r="AI1866" s="12">
        <v>0.3</v>
      </c>
    </row>
    <row r="1867" spans="34:35" x14ac:dyDescent="0.25">
      <c r="AH1867" s="11">
        <v>0</v>
      </c>
      <c r="AI1867" s="12">
        <v>0.26</v>
      </c>
    </row>
    <row r="1868" spans="34:35" x14ac:dyDescent="0.25">
      <c r="AH1868" s="11">
        <v>0</v>
      </c>
      <c r="AI1868" s="12">
        <v>0.28000000000000003</v>
      </c>
    </row>
    <row r="1869" spans="34:35" x14ac:dyDescent="0.25">
      <c r="AH1869" s="11">
        <v>0</v>
      </c>
      <c r="AI1869" s="12">
        <v>0.27</v>
      </c>
    </row>
    <row r="1870" spans="34:35" x14ac:dyDescent="0.25">
      <c r="AH1870" s="11">
        <v>0</v>
      </c>
      <c r="AI1870" s="12">
        <v>0.05</v>
      </c>
    </row>
    <row r="1871" spans="34:35" x14ac:dyDescent="0.25">
      <c r="AH1871" s="11">
        <v>0</v>
      </c>
      <c r="AI1871" s="12">
        <v>0.17</v>
      </c>
    </row>
    <row r="1872" spans="34:35" x14ac:dyDescent="0.25">
      <c r="AH1872" s="11">
        <v>0</v>
      </c>
      <c r="AI1872" s="12">
        <v>0</v>
      </c>
    </row>
    <row r="1873" spans="34:35" x14ac:dyDescent="0.25">
      <c r="AH1873" s="11">
        <v>0</v>
      </c>
      <c r="AI1873" s="12">
        <v>0.04</v>
      </c>
    </row>
    <row r="1874" spans="34:35" x14ac:dyDescent="0.25">
      <c r="AH1874" s="11">
        <v>0</v>
      </c>
      <c r="AI1874" s="12">
        <v>0.27</v>
      </c>
    </row>
    <row r="1875" spans="34:35" x14ac:dyDescent="0.25">
      <c r="AH1875" s="11">
        <v>0</v>
      </c>
      <c r="AI1875" s="12">
        <v>0.27</v>
      </c>
    </row>
    <row r="1876" spans="34:35" x14ac:dyDescent="0.25">
      <c r="AH1876" s="11">
        <v>0</v>
      </c>
      <c r="AI1876" s="12">
        <v>0.02</v>
      </c>
    </row>
    <row r="1877" spans="34:35" x14ac:dyDescent="0.25">
      <c r="AH1877" s="11">
        <v>0</v>
      </c>
      <c r="AI1877" s="12">
        <v>0.02</v>
      </c>
    </row>
    <row r="1878" spans="34:35" x14ac:dyDescent="0.25">
      <c r="AH1878" s="11">
        <v>0</v>
      </c>
      <c r="AI1878" s="12">
        <v>0.02</v>
      </c>
    </row>
    <row r="1879" spans="34:35" x14ac:dyDescent="0.25">
      <c r="AH1879" s="11">
        <v>0</v>
      </c>
      <c r="AI1879" s="12">
        <v>0.05</v>
      </c>
    </row>
    <row r="1880" spans="34:35" x14ac:dyDescent="0.25">
      <c r="AH1880" s="11">
        <v>0</v>
      </c>
      <c r="AI1880" s="12">
        <v>0.26</v>
      </c>
    </row>
    <row r="1881" spans="34:35" x14ac:dyDescent="0.25">
      <c r="AH1881" s="11">
        <v>0</v>
      </c>
      <c r="AI1881" s="12">
        <v>7.0000000000000007E-2</v>
      </c>
    </row>
    <row r="1882" spans="34:35" x14ac:dyDescent="0.25">
      <c r="AH1882" s="11">
        <v>0</v>
      </c>
      <c r="AI1882" s="12">
        <v>0.28999999999999998</v>
      </c>
    </row>
    <row r="1883" spans="34:35" x14ac:dyDescent="0.25">
      <c r="AH1883" s="11">
        <v>0</v>
      </c>
      <c r="AI1883" s="12">
        <v>0.27</v>
      </c>
    </row>
    <row r="1884" spans="34:35" x14ac:dyDescent="0.25">
      <c r="AH1884" s="11">
        <v>0</v>
      </c>
      <c r="AI1884" s="12">
        <v>0.28000000000000003</v>
      </c>
    </row>
    <row r="1885" spans="34:35" x14ac:dyDescent="0.25">
      <c r="AH1885" s="11">
        <v>0</v>
      </c>
      <c r="AI1885" s="12">
        <v>0.28999999999999998</v>
      </c>
    </row>
    <row r="1886" spans="34:35" x14ac:dyDescent="0.25">
      <c r="AH1886" s="11">
        <v>0</v>
      </c>
      <c r="AI1886" s="12">
        <v>0.27</v>
      </c>
    </row>
    <row r="1887" spans="34:35" x14ac:dyDescent="0.25">
      <c r="AH1887" s="11">
        <v>0</v>
      </c>
      <c r="AI1887" s="12">
        <v>0.24</v>
      </c>
    </row>
    <row r="1888" spans="34:35" x14ac:dyDescent="0.25">
      <c r="AH1888" s="11">
        <v>0</v>
      </c>
      <c r="AI1888" s="12">
        <v>0.28000000000000003</v>
      </c>
    </row>
    <row r="1889" spans="34:35" x14ac:dyDescent="0.25">
      <c r="AH1889" s="11">
        <v>0</v>
      </c>
      <c r="AI1889" s="12">
        <v>0.26</v>
      </c>
    </row>
    <row r="1890" spans="34:35" x14ac:dyDescent="0.25">
      <c r="AH1890" s="11">
        <v>0</v>
      </c>
      <c r="AI1890" s="12">
        <v>0</v>
      </c>
    </row>
    <row r="1891" spans="34:35" x14ac:dyDescent="0.25">
      <c r="AH1891" s="11">
        <v>0</v>
      </c>
      <c r="AI1891" s="12">
        <v>0.3</v>
      </c>
    </row>
    <row r="1892" spans="34:35" x14ac:dyDescent="0.25">
      <c r="AH1892" s="11">
        <v>0</v>
      </c>
      <c r="AI1892" s="12">
        <v>0.28000000000000003</v>
      </c>
    </row>
    <row r="1893" spans="34:35" x14ac:dyDescent="0.25">
      <c r="AH1893" s="11">
        <v>0</v>
      </c>
      <c r="AI1893" s="12">
        <v>0.25</v>
      </c>
    </row>
    <row r="1894" spans="34:35" x14ac:dyDescent="0.25">
      <c r="AH1894" s="11">
        <v>0</v>
      </c>
      <c r="AI1894" s="12">
        <v>0.03</v>
      </c>
    </row>
    <row r="1895" spans="34:35" x14ac:dyDescent="0.25">
      <c r="AH1895" s="11">
        <v>0</v>
      </c>
      <c r="AI1895" s="12">
        <v>0.1</v>
      </c>
    </row>
    <row r="1896" spans="34:35" x14ac:dyDescent="0.25">
      <c r="AH1896" s="11">
        <v>0</v>
      </c>
      <c r="AI1896" s="12">
        <v>0.02</v>
      </c>
    </row>
    <row r="1897" spans="34:35" x14ac:dyDescent="0.25">
      <c r="AH1897" s="11">
        <v>0</v>
      </c>
      <c r="AI1897" s="12">
        <v>0.14000000000000001</v>
      </c>
    </row>
    <row r="1898" spans="34:35" x14ac:dyDescent="0.25">
      <c r="AH1898" s="11">
        <v>0</v>
      </c>
      <c r="AI1898" s="12">
        <v>0.05</v>
      </c>
    </row>
    <row r="1899" spans="34:35" x14ac:dyDescent="0.25">
      <c r="AH1899" s="11">
        <v>0</v>
      </c>
      <c r="AI1899" s="12">
        <v>0.28999999999999998</v>
      </c>
    </row>
    <row r="1900" spans="34:35" x14ac:dyDescent="0.25">
      <c r="AH1900" s="11">
        <v>0</v>
      </c>
      <c r="AI1900" s="12">
        <v>0.25</v>
      </c>
    </row>
    <row r="1901" spans="34:35" x14ac:dyDescent="0.25">
      <c r="AH1901" s="11">
        <v>0</v>
      </c>
      <c r="AI1901" s="12">
        <v>0.26</v>
      </c>
    </row>
    <row r="1902" spans="34:35" x14ac:dyDescent="0.25">
      <c r="AH1902" s="11">
        <v>0</v>
      </c>
      <c r="AI1902" s="12">
        <v>0.26</v>
      </c>
    </row>
    <row r="1903" spans="34:35" x14ac:dyDescent="0.25">
      <c r="AH1903" s="11">
        <v>0</v>
      </c>
      <c r="AI1903" s="12">
        <v>0.3</v>
      </c>
    </row>
    <row r="1904" spans="34:35" x14ac:dyDescent="0.25">
      <c r="AH1904" s="11">
        <v>0</v>
      </c>
      <c r="AI1904" s="12">
        <v>0.17</v>
      </c>
    </row>
    <row r="1905" spans="34:35" x14ac:dyDescent="0.25">
      <c r="AH1905" s="11">
        <v>0</v>
      </c>
      <c r="AI1905" s="12">
        <v>0.26</v>
      </c>
    </row>
    <row r="1906" spans="34:35" x14ac:dyDescent="0.25">
      <c r="AH1906" s="11">
        <v>0</v>
      </c>
      <c r="AI1906" s="12">
        <v>0.27</v>
      </c>
    </row>
    <row r="1907" spans="34:35" x14ac:dyDescent="0.25">
      <c r="AH1907" s="11">
        <v>0</v>
      </c>
      <c r="AI1907" s="12">
        <v>0.26</v>
      </c>
    </row>
    <row r="1908" spans="34:35" x14ac:dyDescent="0.25">
      <c r="AH1908" s="11">
        <v>0</v>
      </c>
      <c r="AI1908" s="12">
        <v>0.15</v>
      </c>
    </row>
    <row r="1909" spans="34:35" x14ac:dyDescent="0.25">
      <c r="AH1909" s="11">
        <v>0</v>
      </c>
      <c r="AI1909" s="12">
        <v>0.26</v>
      </c>
    </row>
    <row r="1910" spans="34:35" x14ac:dyDescent="0.25">
      <c r="AH1910" s="11">
        <v>0</v>
      </c>
      <c r="AI1910" s="12">
        <v>0</v>
      </c>
    </row>
    <row r="1911" spans="34:35" x14ac:dyDescent="0.25">
      <c r="AH1911" s="11">
        <v>0</v>
      </c>
      <c r="AI1911" s="12">
        <v>0.05</v>
      </c>
    </row>
    <row r="1912" spans="34:35" x14ac:dyDescent="0.25">
      <c r="AH1912" s="11">
        <v>0</v>
      </c>
      <c r="AI1912" s="12">
        <v>0.18</v>
      </c>
    </row>
    <row r="1913" spans="34:35" x14ac:dyDescent="0.25">
      <c r="AH1913" s="11">
        <v>0</v>
      </c>
      <c r="AI1913" s="12">
        <v>0.04</v>
      </c>
    </row>
    <row r="1914" spans="34:35" x14ac:dyDescent="0.25">
      <c r="AH1914" s="11">
        <v>0</v>
      </c>
      <c r="AI1914" s="12">
        <v>0.05</v>
      </c>
    </row>
    <row r="1915" spans="34:35" x14ac:dyDescent="0.25">
      <c r="AH1915" s="11">
        <v>0</v>
      </c>
      <c r="AI1915" s="12">
        <v>0.05</v>
      </c>
    </row>
    <row r="1916" spans="34:35" x14ac:dyDescent="0.25">
      <c r="AH1916" s="11">
        <v>0</v>
      </c>
      <c r="AI1916" s="12">
        <v>0.26</v>
      </c>
    </row>
    <row r="1917" spans="34:35" x14ac:dyDescent="0.25">
      <c r="AH1917" s="11">
        <v>0</v>
      </c>
      <c r="AI1917" s="12">
        <v>0.24</v>
      </c>
    </row>
    <row r="1918" spans="34:35" x14ac:dyDescent="0.25">
      <c r="AH1918" s="11">
        <v>0</v>
      </c>
      <c r="AI1918" s="12">
        <v>0.48</v>
      </c>
    </row>
    <row r="1919" spans="34:35" x14ac:dyDescent="0.25">
      <c r="AH1919" s="11">
        <v>0</v>
      </c>
      <c r="AI1919" s="12">
        <v>0.47</v>
      </c>
    </row>
    <row r="1920" spans="34:35" x14ac:dyDescent="0.25">
      <c r="AH1920" s="11">
        <v>0</v>
      </c>
      <c r="AI1920" s="12">
        <v>0.47</v>
      </c>
    </row>
    <row r="1921" spans="34:35" x14ac:dyDescent="0.25">
      <c r="AH1921" s="11">
        <v>0</v>
      </c>
      <c r="AI1921" s="12">
        <v>0.48</v>
      </c>
    </row>
    <row r="1922" spans="34:35" x14ac:dyDescent="0.25">
      <c r="AH1922" s="11">
        <v>0</v>
      </c>
      <c r="AI1922" s="12">
        <v>0.48</v>
      </c>
    </row>
    <row r="1923" spans="34:35" x14ac:dyDescent="0.25">
      <c r="AH1923" s="11">
        <v>0</v>
      </c>
      <c r="AI1923" s="12">
        <v>0.47</v>
      </c>
    </row>
    <row r="1924" spans="34:35" x14ac:dyDescent="0.25">
      <c r="AH1924" s="11">
        <v>0</v>
      </c>
      <c r="AI1924" s="12">
        <v>0.47</v>
      </c>
    </row>
    <row r="1925" spans="34:35" x14ac:dyDescent="0.25">
      <c r="AH1925" s="11">
        <v>0</v>
      </c>
      <c r="AI1925" s="12">
        <v>0.48</v>
      </c>
    </row>
    <row r="1926" spans="34:35" x14ac:dyDescent="0.25">
      <c r="AH1926" s="11">
        <v>0</v>
      </c>
      <c r="AI1926" s="12">
        <v>0.48</v>
      </c>
    </row>
    <row r="1927" spans="34:35" x14ac:dyDescent="0.25">
      <c r="AH1927" s="11">
        <v>0</v>
      </c>
      <c r="AI1927" s="12">
        <v>0.48</v>
      </c>
    </row>
    <row r="1928" spans="34:35" x14ac:dyDescent="0.25">
      <c r="AH1928" s="11">
        <v>0</v>
      </c>
      <c r="AI1928" s="12">
        <v>0.48</v>
      </c>
    </row>
    <row r="1929" spans="34:35" x14ac:dyDescent="0.25">
      <c r="AH1929" s="11">
        <v>0</v>
      </c>
      <c r="AI1929" s="12">
        <v>0.48</v>
      </c>
    </row>
    <row r="1930" spans="34:35" x14ac:dyDescent="0.25">
      <c r="AH1930" s="11">
        <v>0</v>
      </c>
      <c r="AI1930" s="12">
        <v>0.48</v>
      </c>
    </row>
    <row r="1931" spans="34:35" x14ac:dyDescent="0.25">
      <c r="AH1931" s="11">
        <v>0</v>
      </c>
      <c r="AI1931" s="12">
        <v>0.49</v>
      </c>
    </row>
    <row r="1932" spans="34:35" x14ac:dyDescent="0.25">
      <c r="AH1932" s="11">
        <v>0</v>
      </c>
      <c r="AI1932" s="12">
        <v>0.46</v>
      </c>
    </row>
    <row r="1933" spans="34:35" x14ac:dyDescent="0.25">
      <c r="AH1933" s="11">
        <v>0</v>
      </c>
      <c r="AI1933" s="12">
        <v>0.45</v>
      </c>
    </row>
    <row r="1934" spans="34:35" x14ac:dyDescent="0.25">
      <c r="AH1934" s="11">
        <v>0</v>
      </c>
      <c r="AI1934" s="12">
        <v>0.48</v>
      </c>
    </row>
    <row r="1935" spans="34:35" x14ac:dyDescent="0.25">
      <c r="AH1935" s="11">
        <v>0</v>
      </c>
      <c r="AI1935" s="12">
        <v>0.48</v>
      </c>
    </row>
    <row r="1936" spans="34:35" x14ac:dyDescent="0.25">
      <c r="AH1936" s="11">
        <v>0</v>
      </c>
      <c r="AI1936" s="12">
        <v>0.48</v>
      </c>
    </row>
    <row r="1937" spans="34:35" x14ac:dyDescent="0.25">
      <c r="AH1937" s="11">
        <v>0</v>
      </c>
      <c r="AI1937" s="12">
        <v>0.47</v>
      </c>
    </row>
    <row r="1938" spans="34:35" x14ac:dyDescent="0.25">
      <c r="AH1938" s="11">
        <v>0</v>
      </c>
      <c r="AI1938" s="12">
        <v>0.49</v>
      </c>
    </row>
    <row r="1939" spans="34:35" x14ac:dyDescent="0.25">
      <c r="AH1939" s="11">
        <v>0</v>
      </c>
      <c r="AI1939" s="12">
        <v>0.45</v>
      </c>
    </row>
    <row r="1940" spans="34:35" x14ac:dyDescent="0.25">
      <c r="AH1940" s="11">
        <v>0</v>
      </c>
      <c r="AI1940" s="12">
        <v>0.49</v>
      </c>
    </row>
    <row r="1941" spans="34:35" x14ac:dyDescent="0.25">
      <c r="AH1941" s="11">
        <v>0</v>
      </c>
      <c r="AI1941" s="12">
        <v>0.45</v>
      </c>
    </row>
    <row r="1942" spans="34:35" x14ac:dyDescent="0.25">
      <c r="AH1942" s="11">
        <v>0</v>
      </c>
      <c r="AI1942" s="12">
        <v>0.48</v>
      </c>
    </row>
    <row r="1943" spans="34:35" x14ac:dyDescent="0.25">
      <c r="AH1943" s="11">
        <v>0</v>
      </c>
      <c r="AI1943" s="12">
        <v>0.47</v>
      </c>
    </row>
    <row r="1944" spans="34:35" x14ac:dyDescent="0.25">
      <c r="AH1944" s="11">
        <v>0</v>
      </c>
      <c r="AI1944" s="12">
        <v>0.47</v>
      </c>
    </row>
    <row r="1945" spans="34:35" x14ac:dyDescent="0.25">
      <c r="AH1945" s="11">
        <v>0</v>
      </c>
      <c r="AI1945" s="12">
        <v>0.48</v>
      </c>
    </row>
    <row r="1946" spans="34:35" x14ac:dyDescent="0.25">
      <c r="AH1946" s="11">
        <v>0</v>
      </c>
      <c r="AI1946" s="12">
        <v>0.49</v>
      </c>
    </row>
    <row r="1947" spans="34:35" x14ac:dyDescent="0.25">
      <c r="AH1947" s="11">
        <v>0</v>
      </c>
      <c r="AI1947" s="12">
        <v>0.48</v>
      </c>
    </row>
    <row r="1948" spans="34:35" x14ac:dyDescent="0.25">
      <c r="AH1948" s="11">
        <v>0</v>
      </c>
      <c r="AI1948" s="12">
        <v>0.45</v>
      </c>
    </row>
    <row r="1949" spans="34:35" x14ac:dyDescent="0.25">
      <c r="AH1949" s="11">
        <v>0</v>
      </c>
      <c r="AI1949" s="12">
        <v>0.46</v>
      </c>
    </row>
    <row r="1950" spans="34:35" x14ac:dyDescent="0.25">
      <c r="AH1950" s="11">
        <v>0</v>
      </c>
      <c r="AI1950" s="12">
        <v>0.46</v>
      </c>
    </row>
    <row r="1951" spans="34:35" x14ac:dyDescent="0.25">
      <c r="AH1951" s="11">
        <v>0</v>
      </c>
      <c r="AI1951" s="12">
        <v>0.46</v>
      </c>
    </row>
    <row r="1952" spans="34:35" x14ac:dyDescent="0.25">
      <c r="AH1952" s="11">
        <v>0</v>
      </c>
      <c r="AI1952" s="12">
        <v>0.48</v>
      </c>
    </row>
    <row r="1953" spans="34:35" x14ac:dyDescent="0.25">
      <c r="AH1953" s="11">
        <v>0</v>
      </c>
      <c r="AI1953" s="12">
        <v>0.49</v>
      </c>
    </row>
    <row r="1954" spans="34:35" x14ac:dyDescent="0.25">
      <c r="AH1954" s="11">
        <v>0</v>
      </c>
      <c r="AI1954" s="12">
        <v>0.48</v>
      </c>
    </row>
    <row r="1955" spans="34:35" x14ac:dyDescent="0.25">
      <c r="AH1955" s="11">
        <v>0</v>
      </c>
      <c r="AI1955" s="12">
        <v>0.49</v>
      </c>
    </row>
    <row r="1956" spans="34:35" x14ac:dyDescent="0.25">
      <c r="AH1956" s="11">
        <v>0</v>
      </c>
      <c r="AI1956" s="12">
        <v>0.48</v>
      </c>
    </row>
    <row r="1957" spans="34:35" x14ac:dyDescent="0.25">
      <c r="AH1957" s="11">
        <v>0</v>
      </c>
      <c r="AI1957" s="12">
        <v>0.48</v>
      </c>
    </row>
    <row r="1958" spans="34:35" x14ac:dyDescent="0.25">
      <c r="AH1958" s="11">
        <v>0</v>
      </c>
      <c r="AI1958" s="12">
        <v>0.49</v>
      </c>
    </row>
    <row r="1959" spans="34:35" x14ac:dyDescent="0.25">
      <c r="AH1959" s="11">
        <v>0</v>
      </c>
      <c r="AI1959" s="12">
        <v>0.48</v>
      </c>
    </row>
    <row r="1960" spans="34:35" x14ac:dyDescent="0.25">
      <c r="AH1960" s="11">
        <v>0</v>
      </c>
      <c r="AI1960" s="12">
        <v>0.48</v>
      </c>
    </row>
    <row r="1961" spans="34:35" x14ac:dyDescent="0.25">
      <c r="AH1961" s="11">
        <v>0</v>
      </c>
      <c r="AI1961" s="12">
        <v>0.49</v>
      </c>
    </row>
    <row r="1962" spans="34:35" x14ac:dyDescent="0.25">
      <c r="AH1962" s="11">
        <v>0</v>
      </c>
      <c r="AI1962" s="12">
        <v>0.49</v>
      </c>
    </row>
    <row r="1963" spans="34:35" x14ac:dyDescent="0.25">
      <c r="AH1963" s="11">
        <v>0</v>
      </c>
      <c r="AI1963" s="12">
        <v>0.49</v>
      </c>
    </row>
    <row r="1964" spans="34:35" x14ac:dyDescent="0.25">
      <c r="AH1964" s="11">
        <v>0</v>
      </c>
      <c r="AI1964" s="12">
        <v>0.46</v>
      </c>
    </row>
    <row r="1965" spans="34:35" x14ac:dyDescent="0.25">
      <c r="AH1965" s="11">
        <v>0</v>
      </c>
      <c r="AI1965" s="12">
        <v>0.46</v>
      </c>
    </row>
    <row r="1966" spans="34:35" x14ac:dyDescent="0.25">
      <c r="AH1966" s="11">
        <v>0</v>
      </c>
      <c r="AI1966" s="12">
        <v>0.49</v>
      </c>
    </row>
    <row r="1967" spans="34:35" x14ac:dyDescent="0.25">
      <c r="AH1967" s="11">
        <v>0</v>
      </c>
      <c r="AI1967" s="12">
        <v>0.48</v>
      </c>
    </row>
    <row r="1968" spans="34:35" x14ac:dyDescent="0.25">
      <c r="AH1968" s="11">
        <v>0</v>
      </c>
      <c r="AI1968" s="12">
        <v>0.48</v>
      </c>
    </row>
    <row r="1969" spans="34:35" x14ac:dyDescent="0.25">
      <c r="AH1969" s="11">
        <v>0</v>
      </c>
      <c r="AI1969" s="12">
        <v>0.45</v>
      </c>
    </row>
    <row r="1970" spans="34:35" x14ac:dyDescent="0.25">
      <c r="AH1970" s="11">
        <v>0</v>
      </c>
      <c r="AI1970" s="12">
        <v>0.47</v>
      </c>
    </row>
    <row r="1971" spans="34:35" x14ac:dyDescent="0.25">
      <c r="AH1971" s="11">
        <v>0</v>
      </c>
      <c r="AI1971" s="12">
        <v>0.47</v>
      </c>
    </row>
    <row r="1972" spans="34:35" x14ac:dyDescent="0.25">
      <c r="AH1972" s="11">
        <v>0</v>
      </c>
      <c r="AI1972" s="12">
        <v>0.45</v>
      </c>
    </row>
    <row r="1973" spans="34:35" x14ac:dyDescent="0.25">
      <c r="AH1973" s="11">
        <v>0</v>
      </c>
      <c r="AI1973" s="12">
        <v>0.48</v>
      </c>
    </row>
    <row r="1974" spans="34:35" x14ac:dyDescent="0.25">
      <c r="AH1974" s="11">
        <v>0</v>
      </c>
      <c r="AI1974" s="12">
        <v>0.48</v>
      </c>
    </row>
    <row r="1975" spans="34:35" x14ac:dyDescent="0.25">
      <c r="AH1975" s="11">
        <v>0</v>
      </c>
      <c r="AI1975" s="12">
        <v>0.5</v>
      </c>
    </row>
    <row r="1976" spans="34:35" x14ac:dyDescent="0.25">
      <c r="AH1976" s="11">
        <v>0</v>
      </c>
      <c r="AI1976" s="12">
        <v>0.49</v>
      </c>
    </row>
    <row r="1977" spans="34:35" x14ac:dyDescent="0.25">
      <c r="AH1977" s="11">
        <v>0</v>
      </c>
      <c r="AI1977" s="12">
        <v>0.46</v>
      </c>
    </row>
    <row r="1978" spans="34:35" x14ac:dyDescent="0.25">
      <c r="AH1978" s="11">
        <v>0</v>
      </c>
      <c r="AI1978" s="12">
        <v>0.48</v>
      </c>
    </row>
    <row r="1979" spans="34:35" x14ac:dyDescent="0.25">
      <c r="AH1979" s="11">
        <v>0</v>
      </c>
      <c r="AI1979" s="12">
        <v>0.47</v>
      </c>
    </row>
    <row r="1980" spans="34:35" x14ac:dyDescent="0.25">
      <c r="AH1980" s="11">
        <v>0</v>
      </c>
      <c r="AI1980" s="12">
        <v>0.49</v>
      </c>
    </row>
    <row r="1981" spans="34:35" x14ac:dyDescent="0.25">
      <c r="AH1981" s="11">
        <v>0</v>
      </c>
      <c r="AI1981" s="12">
        <v>0.48</v>
      </c>
    </row>
    <row r="1982" spans="34:35" x14ac:dyDescent="0.25">
      <c r="AH1982" s="11">
        <v>0</v>
      </c>
      <c r="AI1982" s="12">
        <v>0.48</v>
      </c>
    </row>
    <row r="1983" spans="34:35" x14ac:dyDescent="0.25">
      <c r="AH1983" s="11">
        <v>0</v>
      </c>
      <c r="AI1983" s="12">
        <v>0.46</v>
      </c>
    </row>
    <row r="1984" spans="34:35" x14ac:dyDescent="0.25">
      <c r="AH1984" s="11">
        <v>0</v>
      </c>
      <c r="AI1984" s="12">
        <v>0.46</v>
      </c>
    </row>
    <row r="1985" spans="34:35" x14ac:dyDescent="0.25">
      <c r="AH1985" s="11">
        <v>0</v>
      </c>
      <c r="AI1985" s="12">
        <v>0.47</v>
      </c>
    </row>
    <row r="1986" spans="34:35" x14ac:dyDescent="0.25">
      <c r="AH1986" s="11">
        <v>0</v>
      </c>
      <c r="AI1986" s="12">
        <v>0.46</v>
      </c>
    </row>
    <row r="1987" spans="34:35" x14ac:dyDescent="0.25">
      <c r="AH1987" s="11">
        <v>0</v>
      </c>
      <c r="AI1987" s="12">
        <v>0.48</v>
      </c>
    </row>
    <row r="1988" spans="34:35" x14ac:dyDescent="0.25">
      <c r="AH1988" s="11">
        <v>0</v>
      </c>
      <c r="AI1988" s="12">
        <v>0.46</v>
      </c>
    </row>
    <row r="1989" spans="34:35" x14ac:dyDescent="0.25">
      <c r="AH1989" s="11">
        <v>0</v>
      </c>
      <c r="AI1989" s="12">
        <v>0.48</v>
      </c>
    </row>
    <row r="1990" spans="34:35" x14ac:dyDescent="0.25">
      <c r="AH1990" s="11">
        <v>0</v>
      </c>
      <c r="AI1990" s="12">
        <v>0.49</v>
      </c>
    </row>
    <row r="1991" spans="34:35" x14ac:dyDescent="0.25">
      <c r="AH1991" s="11">
        <v>0</v>
      </c>
      <c r="AI1991" s="12">
        <v>0.48</v>
      </c>
    </row>
    <row r="1992" spans="34:35" x14ac:dyDescent="0.25">
      <c r="AH1992" s="11">
        <v>0</v>
      </c>
      <c r="AI1992" s="12">
        <v>0.49</v>
      </c>
    </row>
    <row r="1993" spans="34:35" x14ac:dyDescent="0.25">
      <c r="AH1993" s="11">
        <v>0</v>
      </c>
      <c r="AI1993" s="12">
        <v>0.48</v>
      </c>
    </row>
    <row r="1994" spans="34:35" x14ac:dyDescent="0.25">
      <c r="AH1994" s="11">
        <v>0</v>
      </c>
      <c r="AI1994" s="12">
        <v>0.48</v>
      </c>
    </row>
    <row r="1995" spans="34:35" x14ac:dyDescent="0.25">
      <c r="AH1995" s="11">
        <v>0</v>
      </c>
      <c r="AI1995" s="12">
        <v>0.47</v>
      </c>
    </row>
    <row r="1996" spans="34:35" x14ac:dyDescent="0.25">
      <c r="AH1996" s="11">
        <v>0</v>
      </c>
      <c r="AI1996" s="12">
        <v>0.5</v>
      </c>
    </row>
    <row r="1997" spans="34:35" x14ac:dyDescent="0.25">
      <c r="AH1997" s="11">
        <v>0</v>
      </c>
      <c r="AI1997" s="12">
        <v>0.47</v>
      </c>
    </row>
    <row r="1998" spans="34:35" x14ac:dyDescent="0.25">
      <c r="AH1998" s="11">
        <v>0</v>
      </c>
      <c r="AI1998" s="12">
        <v>0.46</v>
      </c>
    </row>
    <row r="1999" spans="34:35" x14ac:dyDescent="0.25">
      <c r="AH1999" s="11">
        <v>0</v>
      </c>
      <c r="AI1999" s="12">
        <v>0.5</v>
      </c>
    </row>
    <row r="2000" spans="34:35" x14ac:dyDescent="0.25">
      <c r="AH2000" s="11">
        <v>0</v>
      </c>
      <c r="AI2000" s="12">
        <v>0.46</v>
      </c>
    </row>
    <row r="2001" spans="34:35" x14ac:dyDescent="0.25">
      <c r="AH2001" s="11">
        <v>0</v>
      </c>
      <c r="AI2001" s="12">
        <v>0.48</v>
      </c>
    </row>
    <row r="2002" spans="34:35" x14ac:dyDescent="0.25">
      <c r="AH2002" s="11">
        <v>0</v>
      </c>
      <c r="AI2002" s="12">
        <v>0.49</v>
      </c>
    </row>
    <row r="2003" spans="34:35" x14ac:dyDescent="0.25">
      <c r="AH2003" s="11">
        <v>0</v>
      </c>
      <c r="AI2003" s="12">
        <v>0.48</v>
      </c>
    </row>
    <row r="2004" spans="34:35" x14ac:dyDescent="0.25">
      <c r="AH2004" s="11">
        <v>0</v>
      </c>
      <c r="AI2004" s="12">
        <v>0.49</v>
      </c>
    </row>
    <row r="2005" spans="34:35" x14ac:dyDescent="0.25">
      <c r="AH2005" s="11">
        <v>0</v>
      </c>
      <c r="AI2005" s="12">
        <v>0.45</v>
      </c>
    </row>
    <row r="2006" spans="34:35" x14ac:dyDescent="0.25">
      <c r="AH2006" s="11">
        <v>0</v>
      </c>
      <c r="AI2006" s="12">
        <v>0.47</v>
      </c>
    </row>
    <row r="2007" spans="34:35" x14ac:dyDescent="0.25">
      <c r="AH2007" s="11">
        <v>0</v>
      </c>
      <c r="AI2007" s="12">
        <v>0.49</v>
      </c>
    </row>
    <row r="2008" spans="34:35" x14ac:dyDescent="0.25">
      <c r="AH2008" s="11">
        <v>0</v>
      </c>
      <c r="AI2008" s="12">
        <v>0.45</v>
      </c>
    </row>
    <row r="2009" spans="34:35" x14ac:dyDescent="0.25">
      <c r="AH2009" s="11">
        <v>0</v>
      </c>
      <c r="AI2009" s="12">
        <v>0.45</v>
      </c>
    </row>
    <row r="2010" spans="34:35" x14ac:dyDescent="0.25">
      <c r="AH2010" s="11">
        <v>0</v>
      </c>
      <c r="AI2010" s="12">
        <v>0.47</v>
      </c>
    </row>
    <row r="2011" spans="34:35" x14ac:dyDescent="0.25">
      <c r="AH2011" s="11">
        <v>0</v>
      </c>
      <c r="AI2011" s="12">
        <v>0.48</v>
      </c>
    </row>
    <row r="2012" spans="34:35" x14ac:dyDescent="0.25">
      <c r="AH2012" s="11">
        <v>0</v>
      </c>
      <c r="AI2012" s="12">
        <v>0.45</v>
      </c>
    </row>
    <row r="2013" spans="34:35" x14ac:dyDescent="0.25">
      <c r="AH2013" s="11">
        <v>0</v>
      </c>
      <c r="AI2013" s="12">
        <v>0.46</v>
      </c>
    </row>
    <row r="2014" spans="34:35" x14ac:dyDescent="0.25">
      <c r="AH2014" s="11">
        <v>0</v>
      </c>
      <c r="AI2014" s="12">
        <v>0.48</v>
      </c>
    </row>
    <row r="2015" spans="34:35" x14ac:dyDescent="0.25">
      <c r="AH2015" s="11">
        <v>0</v>
      </c>
      <c r="AI2015" s="12">
        <v>0.48</v>
      </c>
    </row>
    <row r="2016" spans="34:35" x14ac:dyDescent="0.25">
      <c r="AH2016" s="11">
        <v>0</v>
      </c>
      <c r="AI2016" s="12">
        <v>0.47</v>
      </c>
    </row>
    <row r="2017" spans="34:35" x14ac:dyDescent="0.25">
      <c r="AH2017" s="11">
        <v>0</v>
      </c>
      <c r="AI2017" s="12">
        <v>0.5</v>
      </c>
    </row>
    <row r="2018" spans="34:35" x14ac:dyDescent="0.25">
      <c r="AH2018" s="11">
        <v>0</v>
      </c>
      <c r="AI2018" s="12">
        <v>0.45</v>
      </c>
    </row>
    <row r="2019" spans="34:35" x14ac:dyDescent="0.25">
      <c r="AH2019" s="11">
        <v>0</v>
      </c>
      <c r="AI2019" s="12">
        <v>0.48</v>
      </c>
    </row>
    <row r="2020" spans="34:35" x14ac:dyDescent="0.25">
      <c r="AH2020" s="11">
        <v>0</v>
      </c>
      <c r="AI2020" s="12">
        <v>0.46</v>
      </c>
    </row>
    <row r="2021" spans="34:35" x14ac:dyDescent="0.25">
      <c r="AH2021" s="11">
        <v>0</v>
      </c>
      <c r="AI2021" s="12">
        <v>0.48</v>
      </c>
    </row>
    <row r="2022" spans="34:35" x14ac:dyDescent="0.25">
      <c r="AH2022" s="11">
        <v>0</v>
      </c>
      <c r="AI2022" s="12">
        <v>0.47</v>
      </c>
    </row>
    <row r="2023" spans="34:35" x14ac:dyDescent="0.25">
      <c r="AH2023" s="11">
        <v>0</v>
      </c>
      <c r="AI2023" s="12">
        <v>0.48</v>
      </c>
    </row>
    <row r="2024" spans="34:35" x14ac:dyDescent="0.25">
      <c r="AH2024" s="11">
        <v>0</v>
      </c>
      <c r="AI2024" s="12">
        <v>0.45</v>
      </c>
    </row>
    <row r="2025" spans="34:35" x14ac:dyDescent="0.25">
      <c r="AH2025" s="11">
        <v>0</v>
      </c>
      <c r="AI2025" s="12">
        <v>0.47</v>
      </c>
    </row>
    <row r="2026" spans="34:35" x14ac:dyDescent="0.25">
      <c r="AH2026" s="11">
        <v>0</v>
      </c>
      <c r="AI2026" s="12">
        <v>0.47</v>
      </c>
    </row>
    <row r="2027" spans="34:35" x14ac:dyDescent="0.25">
      <c r="AH2027" s="11">
        <v>0</v>
      </c>
      <c r="AI2027" s="12">
        <v>0.47</v>
      </c>
    </row>
    <row r="2028" spans="34:35" x14ac:dyDescent="0.25">
      <c r="AH2028" s="11">
        <v>0</v>
      </c>
      <c r="AI2028" s="12">
        <v>0.49</v>
      </c>
    </row>
    <row r="2029" spans="34:35" x14ac:dyDescent="0.25">
      <c r="AH2029" s="11">
        <v>0</v>
      </c>
      <c r="AI2029" s="12">
        <v>0.49</v>
      </c>
    </row>
    <row r="2030" spans="34:35" x14ac:dyDescent="0.25">
      <c r="AH2030" s="11">
        <v>0</v>
      </c>
      <c r="AI2030" s="12">
        <v>0.48</v>
      </c>
    </row>
    <row r="2031" spans="34:35" x14ac:dyDescent="0.25">
      <c r="AH2031" s="11">
        <v>0</v>
      </c>
      <c r="AI2031" s="12">
        <v>0.49</v>
      </c>
    </row>
    <row r="2032" spans="34:35" x14ac:dyDescent="0.25">
      <c r="AH2032" s="11">
        <v>0</v>
      </c>
      <c r="AI2032" s="12">
        <v>0.48</v>
      </c>
    </row>
    <row r="2033" spans="34:35" x14ac:dyDescent="0.25">
      <c r="AH2033" s="11">
        <v>0</v>
      </c>
      <c r="AI2033" s="12">
        <v>0.48</v>
      </c>
    </row>
    <row r="2034" spans="34:35" x14ac:dyDescent="0.25">
      <c r="AH2034" s="11">
        <v>0</v>
      </c>
      <c r="AI2034" s="12">
        <v>0.49</v>
      </c>
    </row>
    <row r="2035" spans="34:35" x14ac:dyDescent="0.25">
      <c r="AH2035" s="11">
        <v>0</v>
      </c>
      <c r="AI2035" s="12">
        <v>0.47</v>
      </c>
    </row>
    <row r="2036" spans="34:35" x14ac:dyDescent="0.25">
      <c r="AH2036" s="11">
        <v>0</v>
      </c>
      <c r="AI2036" s="12">
        <v>0.46</v>
      </c>
    </row>
    <row r="2037" spans="34:35" x14ac:dyDescent="0.25">
      <c r="AH2037" s="11">
        <v>0</v>
      </c>
      <c r="AI2037" s="12">
        <v>0.48</v>
      </c>
    </row>
    <row r="2038" spans="34:35" x14ac:dyDescent="0.25">
      <c r="AH2038" s="11">
        <v>0</v>
      </c>
      <c r="AI2038" s="12">
        <v>0.47</v>
      </c>
    </row>
    <row r="2039" spans="34:35" x14ac:dyDescent="0.25">
      <c r="AH2039" s="11">
        <v>0</v>
      </c>
      <c r="AI2039" s="12">
        <v>0.46</v>
      </c>
    </row>
    <row r="2040" spans="34:35" x14ac:dyDescent="0.25">
      <c r="AH2040" s="11">
        <v>0</v>
      </c>
      <c r="AI2040" s="12">
        <v>0.48</v>
      </c>
    </row>
    <row r="2041" spans="34:35" x14ac:dyDescent="0.25">
      <c r="AH2041" s="11">
        <v>0</v>
      </c>
      <c r="AI2041" s="12">
        <v>0.49</v>
      </c>
    </row>
    <row r="2042" spans="34:35" x14ac:dyDescent="0.25">
      <c r="AH2042" s="11">
        <v>0</v>
      </c>
      <c r="AI2042" s="12">
        <v>0.45</v>
      </c>
    </row>
    <row r="2043" spans="34:35" x14ac:dyDescent="0.25">
      <c r="AH2043" s="11">
        <v>0</v>
      </c>
      <c r="AI2043" s="12">
        <v>0.46</v>
      </c>
    </row>
    <row r="2044" spans="34:35" x14ac:dyDescent="0.25">
      <c r="AH2044" s="11">
        <v>0</v>
      </c>
      <c r="AI2044" s="12">
        <v>0.46</v>
      </c>
    </row>
    <row r="2045" spans="34:35" x14ac:dyDescent="0.25">
      <c r="AH2045" s="11">
        <v>0</v>
      </c>
      <c r="AI2045" s="12">
        <v>0.47</v>
      </c>
    </row>
    <row r="2046" spans="34:35" x14ac:dyDescent="0.25">
      <c r="AH2046" s="11">
        <v>0</v>
      </c>
      <c r="AI2046" s="12">
        <v>0.47</v>
      </c>
    </row>
    <row r="2047" spans="34:35" x14ac:dyDescent="0.25">
      <c r="AH2047" s="11">
        <v>0</v>
      </c>
      <c r="AI2047" s="12">
        <v>0.45</v>
      </c>
    </row>
    <row r="2048" spans="34:35" x14ac:dyDescent="0.25">
      <c r="AH2048" s="11">
        <v>0</v>
      </c>
      <c r="AI2048" s="12">
        <v>0.49</v>
      </c>
    </row>
    <row r="2049" spans="34:35" x14ac:dyDescent="0.25">
      <c r="AH2049" s="11">
        <v>0</v>
      </c>
      <c r="AI2049" s="12">
        <v>0.47</v>
      </c>
    </row>
    <row r="2050" spans="34:35" x14ac:dyDescent="0.25">
      <c r="AH2050" s="11">
        <v>0</v>
      </c>
      <c r="AI2050" s="12">
        <v>0.49</v>
      </c>
    </row>
    <row r="2051" spans="34:35" x14ac:dyDescent="0.25">
      <c r="AH2051" s="11">
        <v>0</v>
      </c>
      <c r="AI2051" s="12">
        <v>0.47</v>
      </c>
    </row>
    <row r="2052" spans="34:35" x14ac:dyDescent="0.25">
      <c r="AH2052" s="11">
        <v>0</v>
      </c>
      <c r="AI2052" s="12">
        <v>0.48</v>
      </c>
    </row>
    <row r="2053" spans="34:35" x14ac:dyDescent="0.25">
      <c r="AH2053" s="11">
        <v>0</v>
      </c>
      <c r="AI2053" s="12">
        <v>0.48</v>
      </c>
    </row>
    <row r="2054" spans="34:35" x14ac:dyDescent="0.25">
      <c r="AH2054" s="11">
        <v>0</v>
      </c>
      <c r="AI2054" s="12">
        <v>0.46</v>
      </c>
    </row>
    <row r="2055" spans="34:35" x14ac:dyDescent="0.25">
      <c r="AH2055" s="11">
        <v>0</v>
      </c>
      <c r="AI2055" s="12">
        <v>0.49</v>
      </c>
    </row>
    <row r="2056" spans="34:35" x14ac:dyDescent="0.25">
      <c r="AH2056" s="11">
        <v>0</v>
      </c>
      <c r="AI2056" s="12">
        <v>0.47</v>
      </c>
    </row>
    <row r="2057" spans="34:35" x14ac:dyDescent="0.25">
      <c r="AH2057" s="11">
        <v>0</v>
      </c>
      <c r="AI2057" s="12">
        <v>0.47</v>
      </c>
    </row>
    <row r="2058" spans="34:35" x14ac:dyDescent="0.25">
      <c r="AH2058" s="11">
        <v>0</v>
      </c>
      <c r="AI2058" s="12">
        <v>0.45</v>
      </c>
    </row>
    <row r="2059" spans="34:35" x14ac:dyDescent="0.25">
      <c r="AH2059" s="11">
        <v>0</v>
      </c>
      <c r="AI2059" s="12">
        <v>0.48</v>
      </c>
    </row>
    <row r="2060" spans="34:35" x14ac:dyDescent="0.25">
      <c r="AH2060" s="11">
        <v>0</v>
      </c>
      <c r="AI2060" s="12">
        <v>0.48</v>
      </c>
    </row>
    <row r="2061" spans="34:35" x14ac:dyDescent="0.25">
      <c r="AH2061" s="11">
        <v>0</v>
      </c>
      <c r="AI2061" s="12">
        <v>0.46</v>
      </c>
    </row>
    <row r="2062" spans="34:35" x14ac:dyDescent="0.25">
      <c r="AH2062" s="11">
        <v>0</v>
      </c>
      <c r="AI2062" s="12">
        <v>0.48</v>
      </c>
    </row>
    <row r="2063" spans="34:35" x14ac:dyDescent="0.25">
      <c r="AH2063" s="11">
        <v>0</v>
      </c>
      <c r="AI2063" s="12">
        <v>0.48</v>
      </c>
    </row>
    <row r="2064" spans="34:35" x14ac:dyDescent="0.25">
      <c r="AH2064" s="11">
        <v>0</v>
      </c>
      <c r="AI2064" s="12">
        <v>0.45</v>
      </c>
    </row>
    <row r="2065" spans="34:35" x14ac:dyDescent="0.25">
      <c r="AH2065" s="11">
        <v>0</v>
      </c>
      <c r="AI2065" s="12">
        <v>0.49</v>
      </c>
    </row>
    <row r="2066" spans="34:35" x14ac:dyDescent="0.25">
      <c r="AH2066" s="11">
        <v>0</v>
      </c>
      <c r="AI2066" s="12">
        <v>0.46</v>
      </c>
    </row>
    <row r="2067" spans="34:35" x14ac:dyDescent="0.25">
      <c r="AH2067" s="11">
        <v>0</v>
      </c>
      <c r="AI2067" s="12">
        <v>0.47</v>
      </c>
    </row>
    <row r="2068" spans="34:35" x14ac:dyDescent="0.25">
      <c r="AH2068" s="11">
        <v>0</v>
      </c>
      <c r="AI2068" s="12">
        <v>0.28999999999999998</v>
      </c>
    </row>
    <row r="2069" spans="34:35" x14ac:dyDescent="0.25">
      <c r="AH2069" s="11">
        <v>0</v>
      </c>
      <c r="AI2069" s="12">
        <v>0.26</v>
      </c>
    </row>
    <row r="2070" spans="34:35" x14ac:dyDescent="0.25">
      <c r="AH2070" s="11">
        <v>0</v>
      </c>
      <c r="AI2070" s="12">
        <v>0.28000000000000003</v>
      </c>
    </row>
    <row r="2071" spans="34:35" x14ac:dyDescent="0.25">
      <c r="AH2071" s="11">
        <v>0</v>
      </c>
      <c r="AI2071" s="12">
        <v>0.28000000000000003</v>
      </c>
    </row>
    <row r="2072" spans="34:35" x14ac:dyDescent="0.25">
      <c r="AH2072" s="11">
        <v>0</v>
      </c>
      <c r="AI2072" s="12">
        <v>0.26</v>
      </c>
    </row>
    <row r="2073" spans="34:35" x14ac:dyDescent="0.25">
      <c r="AH2073" s="11">
        <v>0</v>
      </c>
      <c r="AI2073" s="12">
        <v>0.27</v>
      </c>
    </row>
    <row r="2074" spans="34:35" x14ac:dyDescent="0.25">
      <c r="AH2074" s="11">
        <v>0</v>
      </c>
      <c r="AI2074" s="12">
        <v>0.26</v>
      </c>
    </row>
    <row r="2075" spans="34:35" x14ac:dyDescent="0.25">
      <c r="AH2075" s="11">
        <v>0</v>
      </c>
      <c r="AI2075" s="12">
        <v>0.25</v>
      </c>
    </row>
    <row r="2076" spans="34:35" x14ac:dyDescent="0.25">
      <c r="AH2076" s="11">
        <v>0</v>
      </c>
      <c r="AI2076" s="12">
        <v>0.04</v>
      </c>
    </row>
    <row r="2077" spans="34:35" x14ac:dyDescent="0.25">
      <c r="AH2077" s="11">
        <v>0</v>
      </c>
      <c r="AI2077" s="12">
        <v>0.27</v>
      </c>
    </row>
    <row r="2078" spans="34:35" x14ac:dyDescent="0.25">
      <c r="AH2078" s="11">
        <v>0</v>
      </c>
      <c r="AI2078" s="12">
        <v>0.28999999999999998</v>
      </c>
    </row>
    <row r="2079" spans="34:35" x14ac:dyDescent="0.25">
      <c r="AH2079" s="11">
        <v>0</v>
      </c>
      <c r="AI2079" s="12">
        <v>0.02</v>
      </c>
    </row>
    <row r="2080" spans="34:35" x14ac:dyDescent="0.25">
      <c r="AH2080" s="11">
        <v>0</v>
      </c>
      <c r="AI2080" s="12">
        <v>0.27</v>
      </c>
    </row>
    <row r="2081" spans="34:35" x14ac:dyDescent="0.25">
      <c r="AH2081" s="11">
        <v>0</v>
      </c>
      <c r="AI2081" s="12">
        <v>0.26</v>
      </c>
    </row>
    <row r="2082" spans="34:35" x14ac:dyDescent="0.25">
      <c r="AH2082" s="11">
        <v>0</v>
      </c>
      <c r="AI2082" s="12">
        <v>0.28999999999999998</v>
      </c>
    </row>
    <row r="2083" spans="34:35" x14ac:dyDescent="0.25">
      <c r="AH2083" s="11">
        <v>0</v>
      </c>
      <c r="AI2083" s="12">
        <v>0.5</v>
      </c>
    </row>
    <row r="2084" spans="34:35" x14ac:dyDescent="0.25">
      <c r="AH2084" s="11">
        <v>0</v>
      </c>
      <c r="AI2084" s="12">
        <v>0.01</v>
      </c>
    </row>
    <row r="2085" spans="34:35" x14ac:dyDescent="0.25">
      <c r="AH2085" s="11">
        <v>0</v>
      </c>
      <c r="AI2085" s="12">
        <v>0.26</v>
      </c>
    </row>
    <row r="2086" spans="34:35" x14ac:dyDescent="0.25">
      <c r="AH2086" s="11">
        <v>0</v>
      </c>
      <c r="AI2086" s="12">
        <v>0.25</v>
      </c>
    </row>
    <row r="2087" spans="34:35" x14ac:dyDescent="0.25">
      <c r="AH2087" s="11">
        <v>0</v>
      </c>
      <c r="AI2087" s="12">
        <v>0.27</v>
      </c>
    </row>
    <row r="2088" spans="34:35" x14ac:dyDescent="0.25">
      <c r="AH2088" s="11">
        <v>0</v>
      </c>
      <c r="AI2088" s="12">
        <v>0.25</v>
      </c>
    </row>
    <row r="2089" spans="34:35" x14ac:dyDescent="0.25">
      <c r="AH2089" s="11">
        <v>0</v>
      </c>
      <c r="AI2089" s="12">
        <v>0.26</v>
      </c>
    </row>
    <row r="2090" spans="34:35" x14ac:dyDescent="0.25">
      <c r="AH2090" s="11">
        <v>0</v>
      </c>
      <c r="AI2090" s="12">
        <v>0.26</v>
      </c>
    </row>
    <row r="2091" spans="34:35" x14ac:dyDescent="0.25">
      <c r="AH2091" s="11">
        <v>0</v>
      </c>
      <c r="AI2091" s="12">
        <v>0.28999999999999998</v>
      </c>
    </row>
    <row r="2092" spans="34:35" x14ac:dyDescent="0.25">
      <c r="AH2092" s="11">
        <v>0</v>
      </c>
      <c r="AI2092" s="12">
        <v>0.28000000000000003</v>
      </c>
    </row>
    <row r="2093" spans="34:35" x14ac:dyDescent="0.25">
      <c r="AH2093" s="11">
        <v>0</v>
      </c>
      <c r="AI2093" s="12">
        <v>0.5</v>
      </c>
    </row>
    <row r="2094" spans="34:35" x14ac:dyDescent="0.25">
      <c r="AH2094" s="11">
        <v>0</v>
      </c>
      <c r="AI2094" s="12">
        <v>0.27</v>
      </c>
    </row>
    <row r="2095" spans="34:35" x14ac:dyDescent="0.25">
      <c r="AH2095" s="11">
        <v>0</v>
      </c>
      <c r="AI2095" s="12">
        <v>0.26</v>
      </c>
    </row>
    <row r="2096" spans="34:35" x14ac:dyDescent="0.25">
      <c r="AH2096" s="11">
        <v>0</v>
      </c>
      <c r="AI2096" s="12">
        <v>0.27</v>
      </c>
    </row>
    <row r="2097" spans="34:35" x14ac:dyDescent="0.25">
      <c r="AH2097" s="11">
        <v>0</v>
      </c>
      <c r="AI2097" s="12">
        <v>0.26</v>
      </c>
    </row>
    <row r="2098" spans="34:35" x14ac:dyDescent="0.25">
      <c r="AH2098" s="11">
        <v>0</v>
      </c>
      <c r="AI2098" s="12">
        <v>0.28000000000000003</v>
      </c>
    </row>
    <row r="2099" spans="34:35" x14ac:dyDescent="0.25">
      <c r="AH2099" s="11">
        <v>0</v>
      </c>
      <c r="AI2099" s="12">
        <v>0.28000000000000003</v>
      </c>
    </row>
    <row r="2100" spans="34:35" x14ac:dyDescent="0.25">
      <c r="AH2100" s="11">
        <v>0</v>
      </c>
      <c r="AI2100" s="12">
        <v>0.28999999999999998</v>
      </c>
    </row>
    <row r="2101" spans="34:35" x14ac:dyDescent="0.25">
      <c r="AH2101" s="11">
        <v>0</v>
      </c>
      <c r="AI2101" s="12">
        <v>0.48</v>
      </c>
    </row>
    <row r="2102" spans="34:35" x14ac:dyDescent="0.25">
      <c r="AH2102" s="11">
        <v>0</v>
      </c>
      <c r="AI2102" s="12">
        <v>0.28999999999999998</v>
      </c>
    </row>
    <row r="2103" spans="34:35" x14ac:dyDescent="0.25">
      <c r="AH2103" s="11">
        <v>0</v>
      </c>
      <c r="AI2103" s="12">
        <v>0.27</v>
      </c>
    </row>
    <row r="2104" spans="34:35" x14ac:dyDescent="0.25">
      <c r="AH2104" s="11">
        <v>0</v>
      </c>
      <c r="AI2104" s="12">
        <v>0.02</v>
      </c>
    </row>
    <row r="2105" spans="34:35" x14ac:dyDescent="0.25">
      <c r="AH2105" s="11">
        <v>0</v>
      </c>
      <c r="AI2105" s="12">
        <v>0.25</v>
      </c>
    </row>
    <row r="2106" spans="34:35" x14ac:dyDescent="0.25">
      <c r="AH2106" s="11">
        <v>0</v>
      </c>
      <c r="AI2106" s="12">
        <v>0.48</v>
      </c>
    </row>
    <row r="2107" spans="34:35" x14ac:dyDescent="0.25">
      <c r="AH2107" s="11">
        <v>0</v>
      </c>
      <c r="AI2107" s="12">
        <v>0.28000000000000003</v>
      </c>
    </row>
    <row r="2108" spans="34:35" x14ac:dyDescent="0.25">
      <c r="AH2108" s="11">
        <v>0</v>
      </c>
      <c r="AI2108" s="12">
        <v>0.26</v>
      </c>
    </row>
    <row r="2109" spans="34:35" x14ac:dyDescent="0.25">
      <c r="AH2109" s="11">
        <v>0</v>
      </c>
      <c r="AI2109" s="12">
        <v>0.04</v>
      </c>
    </row>
    <row r="2110" spans="34:35" x14ac:dyDescent="0.25">
      <c r="AH2110" s="11">
        <v>0</v>
      </c>
      <c r="AI2110" s="12">
        <v>0.28999999999999998</v>
      </c>
    </row>
    <row r="2111" spans="34:35" x14ac:dyDescent="0.25">
      <c r="AH2111" s="11">
        <v>0</v>
      </c>
      <c r="AI2111" s="12">
        <v>0.45</v>
      </c>
    </row>
    <row r="2112" spans="34:35" x14ac:dyDescent="0.25">
      <c r="AH2112" s="11">
        <v>0</v>
      </c>
      <c r="AI2112" s="12">
        <v>0.28000000000000003</v>
      </c>
    </row>
    <row r="2113" spans="34:35" x14ac:dyDescent="0.25">
      <c r="AH2113" s="11">
        <v>0</v>
      </c>
      <c r="AI2113" s="12">
        <v>0.3</v>
      </c>
    </row>
    <row r="2114" spans="34:35" x14ac:dyDescent="0.25">
      <c r="AH2114" s="11">
        <v>0</v>
      </c>
      <c r="AI2114" s="12">
        <v>0.26</v>
      </c>
    </row>
    <row r="2115" spans="34:35" x14ac:dyDescent="0.25">
      <c r="AH2115" s="11">
        <v>0</v>
      </c>
      <c r="AI2115" s="12">
        <v>0.03</v>
      </c>
    </row>
    <row r="2116" spans="34:35" x14ac:dyDescent="0.25">
      <c r="AH2116" s="11">
        <v>0</v>
      </c>
      <c r="AI2116" s="12">
        <v>0.27</v>
      </c>
    </row>
    <row r="2117" spans="34:35" x14ac:dyDescent="0.25">
      <c r="AH2117" s="11">
        <v>0</v>
      </c>
      <c r="AI2117" s="12">
        <v>0.28000000000000003</v>
      </c>
    </row>
    <row r="2118" spans="34:35" x14ac:dyDescent="0.25">
      <c r="AH2118" s="11">
        <v>0</v>
      </c>
      <c r="AI2118" s="12">
        <v>0.28999999999999998</v>
      </c>
    </row>
    <row r="2119" spans="34:35" x14ac:dyDescent="0.25">
      <c r="AH2119" s="11">
        <v>0</v>
      </c>
      <c r="AI2119" s="12">
        <v>0.02</v>
      </c>
    </row>
    <row r="2120" spans="34:35" x14ac:dyDescent="0.25">
      <c r="AH2120" s="11">
        <v>0</v>
      </c>
      <c r="AI2120" s="12">
        <v>0.28000000000000003</v>
      </c>
    </row>
    <row r="2121" spans="34:35" x14ac:dyDescent="0.25">
      <c r="AH2121" s="11">
        <v>0</v>
      </c>
      <c r="AI2121" s="12">
        <v>0.28000000000000003</v>
      </c>
    </row>
    <row r="2122" spans="34:35" x14ac:dyDescent="0.25">
      <c r="AH2122" s="11">
        <v>0</v>
      </c>
      <c r="AI2122" s="12">
        <v>0.3</v>
      </c>
    </row>
    <row r="2123" spans="34:35" x14ac:dyDescent="0.25">
      <c r="AH2123" s="11">
        <v>0</v>
      </c>
      <c r="AI2123" s="12">
        <v>0.28999999999999998</v>
      </c>
    </row>
    <row r="2124" spans="34:35" x14ac:dyDescent="0.25">
      <c r="AH2124" s="11">
        <v>0</v>
      </c>
      <c r="AI2124" s="12">
        <v>0.25</v>
      </c>
    </row>
    <row r="2125" spans="34:35" x14ac:dyDescent="0.25">
      <c r="AH2125" s="11">
        <v>0</v>
      </c>
      <c r="AI2125" s="12">
        <v>0.3</v>
      </c>
    </row>
    <row r="2126" spans="34:35" x14ac:dyDescent="0.25">
      <c r="AH2126" s="11">
        <v>0</v>
      </c>
      <c r="AI2126" s="12">
        <v>0.28999999999999998</v>
      </c>
    </row>
    <row r="2127" spans="34:35" x14ac:dyDescent="0.25">
      <c r="AH2127" s="11">
        <v>0</v>
      </c>
      <c r="AI2127" s="12">
        <v>0.28999999999999998</v>
      </c>
    </row>
    <row r="2128" spans="34:35" x14ac:dyDescent="0.25">
      <c r="AH2128" s="11">
        <v>0</v>
      </c>
      <c r="AI2128" s="12">
        <v>0.3</v>
      </c>
    </row>
    <row r="2129" spans="34:35" x14ac:dyDescent="0.25">
      <c r="AH2129" s="11">
        <v>0</v>
      </c>
      <c r="AI2129" s="12">
        <v>0.3</v>
      </c>
    </row>
    <row r="2130" spans="34:35" x14ac:dyDescent="0.25">
      <c r="AH2130" s="11">
        <v>0</v>
      </c>
      <c r="AI2130" s="12">
        <v>0.26</v>
      </c>
    </row>
    <row r="2131" spans="34:35" x14ac:dyDescent="0.25">
      <c r="AH2131" s="11">
        <v>0</v>
      </c>
      <c r="AI2131" s="12">
        <v>0.28000000000000003</v>
      </c>
    </row>
    <row r="2132" spans="34:35" x14ac:dyDescent="0.25">
      <c r="AH2132" s="11">
        <v>0</v>
      </c>
      <c r="AI2132" s="12">
        <v>0.26</v>
      </c>
    </row>
    <row r="2133" spans="34:35" x14ac:dyDescent="0.25">
      <c r="AH2133" s="11">
        <v>0</v>
      </c>
      <c r="AI2133" s="12">
        <v>0.28999999999999998</v>
      </c>
    </row>
    <row r="2134" spans="34:35" x14ac:dyDescent="0.25">
      <c r="AH2134" s="11">
        <v>0</v>
      </c>
      <c r="AI2134" s="12">
        <v>0.26</v>
      </c>
    </row>
    <row r="2135" spans="34:35" x14ac:dyDescent="0.25">
      <c r="AH2135" s="11">
        <v>0</v>
      </c>
      <c r="AI2135" s="12">
        <v>0.25</v>
      </c>
    </row>
    <row r="2136" spans="34:35" x14ac:dyDescent="0.25">
      <c r="AH2136" s="11">
        <v>0</v>
      </c>
      <c r="AI2136" s="12">
        <v>0.28000000000000003</v>
      </c>
    </row>
    <row r="2137" spans="34:35" x14ac:dyDescent="0.25">
      <c r="AH2137" s="11">
        <v>0</v>
      </c>
      <c r="AI2137" s="12">
        <v>0.28999999999999998</v>
      </c>
    </row>
    <row r="2138" spans="34:35" x14ac:dyDescent="0.25">
      <c r="AH2138" s="11">
        <v>0</v>
      </c>
      <c r="AI2138" s="12">
        <v>0.49</v>
      </c>
    </row>
    <row r="2139" spans="34:35" x14ac:dyDescent="0.25">
      <c r="AH2139" s="11">
        <v>0</v>
      </c>
      <c r="AI2139" s="12">
        <v>0.3</v>
      </c>
    </row>
    <row r="2140" spans="34:35" x14ac:dyDescent="0.25">
      <c r="AH2140" s="11">
        <v>0</v>
      </c>
      <c r="AI2140" s="12">
        <v>0.28000000000000003</v>
      </c>
    </row>
    <row r="2141" spans="34:35" x14ac:dyDescent="0.25">
      <c r="AH2141" s="11">
        <v>0</v>
      </c>
      <c r="AI2141" s="12">
        <v>0.28999999999999998</v>
      </c>
    </row>
    <row r="2142" spans="34:35" x14ac:dyDescent="0.25">
      <c r="AH2142" s="11">
        <v>0</v>
      </c>
      <c r="AI2142" s="12">
        <v>0.27</v>
      </c>
    </row>
    <row r="2143" spans="34:35" x14ac:dyDescent="0.25">
      <c r="AH2143" s="11">
        <v>0</v>
      </c>
      <c r="AI2143" s="12">
        <v>0.28000000000000003</v>
      </c>
    </row>
    <row r="2144" spans="34:35" x14ac:dyDescent="0.25">
      <c r="AH2144" s="11">
        <v>0</v>
      </c>
      <c r="AI2144" s="12">
        <v>0.27</v>
      </c>
    </row>
    <row r="2145" spans="34:35" x14ac:dyDescent="0.25">
      <c r="AH2145" s="11">
        <v>0</v>
      </c>
      <c r="AI2145" s="12">
        <v>0.04</v>
      </c>
    </row>
    <row r="2146" spans="34:35" x14ac:dyDescent="0.25">
      <c r="AH2146" s="11">
        <v>0</v>
      </c>
      <c r="AI2146" s="12">
        <v>0.25</v>
      </c>
    </row>
    <row r="2147" spans="34:35" x14ac:dyDescent="0.25">
      <c r="AH2147" s="11">
        <v>0</v>
      </c>
      <c r="AI2147" s="12">
        <v>0.27</v>
      </c>
    </row>
    <row r="2148" spans="34:35" x14ac:dyDescent="0.25">
      <c r="AH2148" s="11">
        <v>0</v>
      </c>
      <c r="AI2148" s="12">
        <v>0.28000000000000003</v>
      </c>
    </row>
    <row r="2149" spans="34:35" x14ac:dyDescent="0.25">
      <c r="AH2149" s="11">
        <v>0</v>
      </c>
      <c r="AI2149" s="12">
        <v>0.28999999999999998</v>
      </c>
    </row>
    <row r="2150" spans="34:35" x14ac:dyDescent="0.25">
      <c r="AH2150" s="11">
        <v>0</v>
      </c>
      <c r="AI2150" s="12">
        <v>0.28000000000000003</v>
      </c>
    </row>
    <row r="2151" spans="34:35" x14ac:dyDescent="0.25">
      <c r="AH2151" s="11">
        <v>0</v>
      </c>
      <c r="AI2151" s="12">
        <v>0.28999999999999998</v>
      </c>
    </row>
    <row r="2152" spans="34:35" x14ac:dyDescent="0.25">
      <c r="AH2152" s="11">
        <v>0</v>
      </c>
      <c r="AI2152" s="12">
        <v>0.48</v>
      </c>
    </row>
    <row r="2153" spans="34:35" x14ac:dyDescent="0.25">
      <c r="AH2153" s="11">
        <v>0</v>
      </c>
      <c r="AI2153" s="12">
        <v>0.28000000000000003</v>
      </c>
    </row>
    <row r="2154" spans="34:35" x14ac:dyDescent="0.25">
      <c r="AH2154" s="11">
        <v>0</v>
      </c>
      <c r="AI2154" s="12">
        <v>0.47</v>
      </c>
    </row>
    <row r="2155" spans="34:35" x14ac:dyDescent="0.25">
      <c r="AH2155" s="11">
        <v>0</v>
      </c>
      <c r="AI2155" s="12">
        <v>0.3</v>
      </c>
    </row>
    <row r="2156" spans="34:35" x14ac:dyDescent="0.25">
      <c r="AH2156" s="11">
        <v>0</v>
      </c>
      <c r="AI2156" s="12">
        <v>0.27</v>
      </c>
    </row>
    <row r="2157" spans="34:35" x14ac:dyDescent="0.25">
      <c r="AH2157" s="11">
        <v>0</v>
      </c>
      <c r="AI2157" s="12">
        <v>0.25</v>
      </c>
    </row>
    <row r="2158" spans="34:35" x14ac:dyDescent="0.25">
      <c r="AH2158" s="11">
        <v>0</v>
      </c>
      <c r="AI2158" s="12">
        <v>0</v>
      </c>
    </row>
    <row r="2159" spans="34:35" x14ac:dyDescent="0.25">
      <c r="AH2159" s="11">
        <v>0</v>
      </c>
      <c r="AI2159" s="12">
        <v>0.28000000000000003</v>
      </c>
    </row>
    <row r="2160" spans="34:35" x14ac:dyDescent="0.25">
      <c r="AH2160" s="11">
        <v>0</v>
      </c>
      <c r="AI2160" s="12">
        <v>0.27</v>
      </c>
    </row>
    <row r="2161" spans="34:35" x14ac:dyDescent="0.25">
      <c r="AH2161" s="11">
        <v>0</v>
      </c>
      <c r="AI2161" s="12">
        <v>0.3</v>
      </c>
    </row>
    <row r="2162" spans="34:35" x14ac:dyDescent="0.25">
      <c r="AH2162" s="11">
        <v>0</v>
      </c>
      <c r="AI2162" s="12">
        <v>0.25</v>
      </c>
    </row>
    <row r="2163" spans="34:35" x14ac:dyDescent="0.25">
      <c r="AH2163" s="11">
        <v>0</v>
      </c>
      <c r="AI2163" s="12">
        <v>0.46</v>
      </c>
    </row>
    <row r="2164" spans="34:35" x14ac:dyDescent="0.25">
      <c r="AH2164" s="11">
        <v>0</v>
      </c>
      <c r="AI2164" s="12">
        <v>0.26</v>
      </c>
    </row>
    <row r="2165" spans="34:35" x14ac:dyDescent="0.25">
      <c r="AH2165" s="11">
        <v>0</v>
      </c>
      <c r="AI2165" s="12">
        <v>0.27</v>
      </c>
    </row>
    <row r="2166" spans="34:35" x14ac:dyDescent="0.25">
      <c r="AH2166" s="11">
        <v>0</v>
      </c>
      <c r="AI2166" s="12">
        <v>0.26</v>
      </c>
    </row>
    <row r="2167" spans="34:35" x14ac:dyDescent="0.25">
      <c r="AH2167" s="11">
        <v>0</v>
      </c>
      <c r="AI2167" s="12">
        <v>0.26</v>
      </c>
    </row>
    <row r="2168" spans="34:35" x14ac:dyDescent="0.25">
      <c r="AH2168" s="11">
        <v>0</v>
      </c>
      <c r="AI2168" s="12">
        <v>0.04</v>
      </c>
    </row>
    <row r="2169" spans="34:35" x14ac:dyDescent="0.25">
      <c r="AH2169" s="11">
        <v>0</v>
      </c>
      <c r="AI2169" s="12">
        <v>0.3</v>
      </c>
    </row>
    <row r="2170" spans="34:35" x14ac:dyDescent="0.25">
      <c r="AH2170" s="11">
        <v>0</v>
      </c>
      <c r="AI2170" s="12">
        <v>0.27</v>
      </c>
    </row>
    <row r="2171" spans="34:35" x14ac:dyDescent="0.25">
      <c r="AH2171" s="11">
        <v>0</v>
      </c>
      <c r="AI2171" s="12">
        <v>0.26</v>
      </c>
    </row>
    <row r="2172" spans="34:35" x14ac:dyDescent="0.25">
      <c r="AH2172" s="11">
        <v>0</v>
      </c>
      <c r="AI2172" s="12">
        <v>0.01</v>
      </c>
    </row>
    <row r="2173" spans="34:35" x14ac:dyDescent="0.25">
      <c r="AH2173" s="11">
        <v>0</v>
      </c>
      <c r="AI2173" s="12">
        <v>0.28000000000000003</v>
      </c>
    </row>
    <row r="2174" spans="34:35" x14ac:dyDescent="0.25">
      <c r="AH2174" s="11">
        <v>0</v>
      </c>
      <c r="AI2174" s="12">
        <v>0.25</v>
      </c>
    </row>
    <row r="2175" spans="34:35" x14ac:dyDescent="0.25">
      <c r="AH2175" s="11">
        <v>0</v>
      </c>
      <c r="AI2175" s="12">
        <v>0.28999999999999998</v>
      </c>
    </row>
    <row r="2176" spans="34:35" x14ac:dyDescent="0.25">
      <c r="AH2176" s="11">
        <v>0</v>
      </c>
      <c r="AI2176" s="12">
        <v>0.28000000000000003</v>
      </c>
    </row>
    <row r="2177" spans="34:35" x14ac:dyDescent="0.25">
      <c r="AH2177" s="11">
        <v>0</v>
      </c>
      <c r="AI2177" s="12">
        <v>0.27</v>
      </c>
    </row>
    <row r="2178" spans="34:35" x14ac:dyDescent="0.25">
      <c r="AH2178" s="11">
        <v>0</v>
      </c>
      <c r="AI2178" s="12">
        <v>0.03</v>
      </c>
    </row>
    <row r="2179" spans="34:35" x14ac:dyDescent="0.25">
      <c r="AH2179" s="11">
        <v>0</v>
      </c>
      <c r="AI2179" s="12">
        <v>0.49</v>
      </c>
    </row>
    <row r="2180" spans="34:35" x14ac:dyDescent="0.25">
      <c r="AH2180" s="11">
        <v>0</v>
      </c>
      <c r="AI2180" s="12">
        <v>0.3</v>
      </c>
    </row>
    <row r="2181" spans="34:35" x14ac:dyDescent="0.25">
      <c r="AH2181" s="11">
        <v>0</v>
      </c>
      <c r="AI2181" s="12">
        <v>0.28000000000000003</v>
      </c>
    </row>
    <row r="2182" spans="34:35" x14ac:dyDescent="0.25">
      <c r="AH2182" s="11">
        <v>0</v>
      </c>
      <c r="AI2182" s="12">
        <v>0.27</v>
      </c>
    </row>
    <row r="2183" spans="34:35" x14ac:dyDescent="0.25">
      <c r="AH2183" s="11">
        <v>0</v>
      </c>
      <c r="AI2183" s="12">
        <v>0.26</v>
      </c>
    </row>
    <row r="2184" spans="34:35" x14ac:dyDescent="0.25">
      <c r="AH2184" s="11">
        <v>0</v>
      </c>
      <c r="AI2184" s="12">
        <v>0.26</v>
      </c>
    </row>
    <row r="2185" spans="34:35" x14ac:dyDescent="0.25">
      <c r="AH2185" s="11">
        <v>0</v>
      </c>
      <c r="AI2185" s="12">
        <v>0.28000000000000003</v>
      </c>
    </row>
    <row r="2186" spans="34:35" x14ac:dyDescent="0.25">
      <c r="AH2186" s="11">
        <v>0</v>
      </c>
      <c r="AI2186" s="12">
        <v>0.28999999999999998</v>
      </c>
    </row>
    <row r="2187" spans="34:35" x14ac:dyDescent="0.25">
      <c r="AH2187" s="11">
        <v>0</v>
      </c>
      <c r="AI2187" s="12">
        <v>0.28999999999999998</v>
      </c>
    </row>
    <row r="2188" spans="34:35" x14ac:dyDescent="0.25">
      <c r="AH2188" s="11">
        <v>0</v>
      </c>
      <c r="AI2188" s="12">
        <v>0.48</v>
      </c>
    </row>
    <row r="2189" spans="34:35" x14ac:dyDescent="0.25">
      <c r="AH2189" s="11">
        <v>0</v>
      </c>
      <c r="AI2189" s="12">
        <v>0.28000000000000003</v>
      </c>
    </row>
    <row r="2190" spans="34:35" x14ac:dyDescent="0.25">
      <c r="AH2190" s="11">
        <v>0</v>
      </c>
      <c r="AI2190" s="12">
        <v>0.28999999999999998</v>
      </c>
    </row>
    <row r="2191" spans="34:35" x14ac:dyDescent="0.25">
      <c r="AH2191" s="11">
        <v>0</v>
      </c>
      <c r="AI2191" s="12">
        <v>0.28999999999999998</v>
      </c>
    </row>
    <row r="2192" spans="34:35" x14ac:dyDescent="0.25">
      <c r="AH2192" s="11">
        <v>0</v>
      </c>
      <c r="AI2192" s="12">
        <v>0.27</v>
      </c>
    </row>
    <row r="2193" spans="34:35" x14ac:dyDescent="0.25">
      <c r="AH2193" s="11">
        <v>0</v>
      </c>
      <c r="AI2193" s="12">
        <v>0.26</v>
      </c>
    </row>
    <row r="2194" spans="34:35" x14ac:dyDescent="0.25">
      <c r="AH2194" s="11">
        <v>0</v>
      </c>
      <c r="AI2194" s="12">
        <v>0.27</v>
      </c>
    </row>
    <row r="2195" spans="34:35" x14ac:dyDescent="0.25">
      <c r="AH2195" s="11">
        <v>0</v>
      </c>
      <c r="AI2195" s="12">
        <v>0.28000000000000003</v>
      </c>
    </row>
    <row r="2196" spans="34:35" x14ac:dyDescent="0.25">
      <c r="AH2196" s="11">
        <v>0</v>
      </c>
      <c r="AI2196" s="12">
        <v>0.02</v>
      </c>
    </row>
    <row r="2197" spans="34:35" x14ac:dyDescent="0.25">
      <c r="AH2197" s="11">
        <v>0</v>
      </c>
      <c r="AI2197" s="12">
        <v>0.26</v>
      </c>
    </row>
    <row r="2198" spans="34:35" x14ac:dyDescent="0.25">
      <c r="AH2198" s="11">
        <v>0</v>
      </c>
      <c r="AI2198" s="12">
        <v>0.28000000000000003</v>
      </c>
    </row>
    <row r="2199" spans="34:35" x14ac:dyDescent="0.25">
      <c r="AH2199" s="11">
        <v>0</v>
      </c>
      <c r="AI2199" s="12">
        <v>0.27</v>
      </c>
    </row>
    <row r="2200" spans="34:35" x14ac:dyDescent="0.25">
      <c r="AH2200" s="11">
        <v>0</v>
      </c>
      <c r="AI2200" s="12">
        <v>0.02</v>
      </c>
    </row>
    <row r="2201" spans="34:35" x14ac:dyDescent="0.25">
      <c r="AH2201" s="11">
        <v>0</v>
      </c>
      <c r="AI2201" s="12">
        <v>0.27</v>
      </c>
    </row>
    <row r="2202" spans="34:35" x14ac:dyDescent="0.25">
      <c r="AH2202" s="11">
        <v>0</v>
      </c>
      <c r="AI2202" s="12">
        <v>0.28000000000000003</v>
      </c>
    </row>
    <row r="2203" spans="34:35" x14ac:dyDescent="0.25">
      <c r="AH2203" s="11">
        <v>0</v>
      </c>
      <c r="AI2203" s="12">
        <v>0.25</v>
      </c>
    </row>
    <row r="2204" spans="34:35" x14ac:dyDescent="0.25">
      <c r="AH2204" s="11">
        <v>0</v>
      </c>
      <c r="AI2204" s="12">
        <v>0.27</v>
      </c>
    </row>
    <row r="2205" spans="34:35" x14ac:dyDescent="0.25">
      <c r="AH2205" s="11">
        <v>0</v>
      </c>
      <c r="AI2205" s="12">
        <v>0.28000000000000003</v>
      </c>
    </row>
    <row r="2206" spans="34:35" x14ac:dyDescent="0.25">
      <c r="AH2206" s="11">
        <v>0</v>
      </c>
      <c r="AI2206" s="12">
        <v>0.26</v>
      </c>
    </row>
    <row r="2207" spans="34:35" x14ac:dyDescent="0.25">
      <c r="AH2207" s="11">
        <v>0</v>
      </c>
      <c r="AI2207" s="12">
        <v>0.25</v>
      </c>
    </row>
    <row r="2208" spans="34:35" x14ac:dyDescent="0.25">
      <c r="AH2208" s="11">
        <v>0</v>
      </c>
      <c r="AI2208" s="12">
        <v>0.27</v>
      </c>
    </row>
    <row r="2209" spans="34:35" x14ac:dyDescent="0.25">
      <c r="AH2209" s="11">
        <v>0</v>
      </c>
      <c r="AI2209" s="12">
        <v>0.26</v>
      </c>
    </row>
    <row r="2210" spans="34:35" x14ac:dyDescent="0.25">
      <c r="AH2210" s="11">
        <v>0</v>
      </c>
      <c r="AI2210" s="12">
        <v>0.27</v>
      </c>
    </row>
    <row r="2211" spans="34:35" x14ac:dyDescent="0.25">
      <c r="AH2211" s="11">
        <v>0</v>
      </c>
      <c r="AI2211" s="12">
        <v>0.28000000000000003</v>
      </c>
    </row>
    <row r="2212" spans="34:35" x14ac:dyDescent="0.25">
      <c r="AH2212" s="11">
        <v>0</v>
      </c>
      <c r="AI2212" s="12">
        <v>0.28000000000000003</v>
      </c>
    </row>
    <row r="2213" spans="34:35" x14ac:dyDescent="0.25">
      <c r="AH2213" s="11">
        <v>0</v>
      </c>
      <c r="AI2213" s="12">
        <v>0.26</v>
      </c>
    </row>
    <row r="2214" spans="34:35" x14ac:dyDescent="0.25">
      <c r="AH2214" s="11">
        <v>0</v>
      </c>
      <c r="AI2214" s="12">
        <v>0.26</v>
      </c>
    </row>
    <row r="2215" spans="34:35" x14ac:dyDescent="0.25">
      <c r="AH2215" s="11">
        <v>0</v>
      </c>
      <c r="AI2215" s="12">
        <v>0.28000000000000003</v>
      </c>
    </row>
    <row r="2216" spans="34:35" x14ac:dyDescent="0.25">
      <c r="AH2216" s="11">
        <v>0</v>
      </c>
      <c r="AI2216" s="12">
        <v>0.25</v>
      </c>
    </row>
    <row r="2217" spans="34:35" x14ac:dyDescent="0.25">
      <c r="AH2217" s="11">
        <v>0</v>
      </c>
      <c r="AI2217" s="12">
        <v>0.28999999999999998</v>
      </c>
    </row>
    <row r="2218" spans="34:35" x14ac:dyDescent="0.25">
      <c r="AH2218" s="11">
        <v>0</v>
      </c>
      <c r="AI2218" s="12">
        <v>0.27</v>
      </c>
    </row>
    <row r="2219" spans="34:35" x14ac:dyDescent="0.25">
      <c r="AH2219" s="11">
        <v>0</v>
      </c>
      <c r="AI2219" s="12">
        <v>0.25</v>
      </c>
    </row>
    <row r="2220" spans="34:35" x14ac:dyDescent="0.25">
      <c r="AH2220" s="11">
        <v>0</v>
      </c>
      <c r="AI2220" s="12">
        <v>0.48</v>
      </c>
    </row>
    <row r="2221" spans="34:35" x14ac:dyDescent="0.25">
      <c r="AH2221" s="11">
        <v>0</v>
      </c>
      <c r="AI2221" s="12">
        <v>0.28999999999999998</v>
      </c>
    </row>
    <row r="2222" spans="34:35" x14ac:dyDescent="0.25">
      <c r="AH2222" s="11">
        <v>0</v>
      </c>
      <c r="AI2222" s="12">
        <v>0.26</v>
      </c>
    </row>
    <row r="2223" spans="34:35" x14ac:dyDescent="0.25">
      <c r="AH2223" s="11">
        <v>0</v>
      </c>
      <c r="AI2223" s="12">
        <v>0.27</v>
      </c>
    </row>
    <row r="2224" spans="34:35" x14ac:dyDescent="0.25">
      <c r="AH2224" s="11">
        <v>0</v>
      </c>
      <c r="AI2224" s="12">
        <v>0.25</v>
      </c>
    </row>
    <row r="2225" spans="34:35" x14ac:dyDescent="0.25">
      <c r="AH2225" s="11">
        <v>0</v>
      </c>
      <c r="AI2225" s="12">
        <v>0.28000000000000003</v>
      </c>
    </row>
    <row r="2226" spans="34:35" x14ac:dyDescent="0.25">
      <c r="AH2226" s="11">
        <v>0</v>
      </c>
      <c r="AI2226" s="12">
        <v>0.28000000000000003</v>
      </c>
    </row>
    <row r="2227" spans="34:35" x14ac:dyDescent="0.25">
      <c r="AH2227" s="11">
        <v>0</v>
      </c>
      <c r="AI2227" s="12">
        <v>0</v>
      </c>
    </row>
    <row r="2228" spans="34:35" x14ac:dyDescent="0.25">
      <c r="AH2228" s="11">
        <v>0</v>
      </c>
      <c r="AI2228" s="12">
        <v>0.28000000000000003</v>
      </c>
    </row>
    <row r="2229" spans="34:35" x14ac:dyDescent="0.25">
      <c r="AH2229" s="11">
        <v>0</v>
      </c>
      <c r="AI2229" s="12">
        <v>0.28999999999999998</v>
      </c>
    </row>
    <row r="2230" spans="34:35" x14ac:dyDescent="0.25">
      <c r="AH2230" s="11">
        <v>0</v>
      </c>
      <c r="AI2230" s="12">
        <v>0.28999999999999998</v>
      </c>
    </row>
    <row r="2231" spans="34:35" x14ac:dyDescent="0.25">
      <c r="AH2231" s="11">
        <v>0</v>
      </c>
      <c r="AI2231" s="12">
        <v>0.26</v>
      </c>
    </row>
    <row r="2232" spans="34:35" x14ac:dyDescent="0.25">
      <c r="AH2232" s="11">
        <v>0</v>
      </c>
      <c r="AI2232" s="12">
        <v>0.28000000000000003</v>
      </c>
    </row>
    <row r="2233" spans="34:35" x14ac:dyDescent="0.25">
      <c r="AH2233" s="11">
        <v>0</v>
      </c>
      <c r="AI2233" s="12">
        <v>0.28000000000000003</v>
      </c>
    </row>
    <row r="2234" spans="34:35" x14ac:dyDescent="0.25">
      <c r="AH2234" s="11">
        <v>0</v>
      </c>
      <c r="AI2234" s="12">
        <v>0.28999999999999998</v>
      </c>
    </row>
    <row r="2235" spans="34:35" x14ac:dyDescent="0.25">
      <c r="AH2235" s="11">
        <v>0</v>
      </c>
      <c r="AI2235" s="12">
        <v>0.28000000000000003</v>
      </c>
    </row>
    <row r="2236" spans="34:35" x14ac:dyDescent="0.25">
      <c r="AH2236" s="11">
        <v>0</v>
      </c>
      <c r="AI2236" s="12">
        <v>0.3</v>
      </c>
    </row>
    <row r="2237" spans="34:35" x14ac:dyDescent="0.25">
      <c r="AH2237" s="11">
        <v>0</v>
      </c>
      <c r="AI2237" s="12">
        <v>0.28000000000000003</v>
      </c>
    </row>
    <row r="2238" spans="34:35" x14ac:dyDescent="0.25">
      <c r="AH2238" s="11">
        <v>0</v>
      </c>
      <c r="AI2238" s="12">
        <v>0.48</v>
      </c>
    </row>
    <row r="2239" spans="34:35" x14ac:dyDescent="0.25">
      <c r="AH2239" s="11">
        <v>0</v>
      </c>
      <c r="AI2239" s="12">
        <v>0.28999999999999998</v>
      </c>
    </row>
    <row r="2240" spans="34:35" x14ac:dyDescent="0.25">
      <c r="AH2240" s="11">
        <v>0</v>
      </c>
      <c r="AI2240" s="12">
        <v>0.28000000000000003</v>
      </c>
    </row>
    <row r="2241" spans="34:35" x14ac:dyDescent="0.25">
      <c r="AH2241" s="11">
        <v>0</v>
      </c>
      <c r="AI2241" s="12">
        <v>0.28999999999999998</v>
      </c>
    </row>
    <row r="2242" spans="34:35" x14ac:dyDescent="0.25">
      <c r="AH2242" s="11">
        <v>0</v>
      </c>
      <c r="AI2242" s="12">
        <v>0.26</v>
      </c>
    </row>
    <row r="2243" spans="34:35" x14ac:dyDescent="0.25">
      <c r="AH2243" s="11">
        <v>0</v>
      </c>
      <c r="AI2243" s="12">
        <v>0.01</v>
      </c>
    </row>
    <row r="2244" spans="34:35" x14ac:dyDescent="0.25">
      <c r="AH2244" s="11">
        <v>0</v>
      </c>
      <c r="AI2244" s="12">
        <v>0.28000000000000003</v>
      </c>
    </row>
    <row r="2245" spans="34:35" x14ac:dyDescent="0.25">
      <c r="AH2245" s="11">
        <v>0</v>
      </c>
      <c r="AI2245" s="12">
        <v>0.27</v>
      </c>
    </row>
    <row r="2246" spans="34:35" x14ac:dyDescent="0.25">
      <c r="AH2246" s="11">
        <v>0</v>
      </c>
      <c r="AI2246" s="12">
        <v>0.25</v>
      </c>
    </row>
    <row r="2247" spans="34:35" x14ac:dyDescent="0.25">
      <c r="AH2247" s="11">
        <v>0</v>
      </c>
      <c r="AI2247" s="12">
        <v>0.28000000000000003</v>
      </c>
    </row>
    <row r="2248" spans="34:35" x14ac:dyDescent="0.25">
      <c r="AH2248" s="11">
        <v>0</v>
      </c>
      <c r="AI2248" s="12">
        <v>0.26</v>
      </c>
    </row>
    <row r="2249" spans="34:35" x14ac:dyDescent="0.25">
      <c r="AH2249" s="11">
        <v>0</v>
      </c>
      <c r="AI2249" s="12">
        <v>0.28000000000000003</v>
      </c>
    </row>
    <row r="2250" spans="34:35" x14ac:dyDescent="0.25">
      <c r="AH2250" s="11">
        <v>0</v>
      </c>
      <c r="AI2250" s="12">
        <v>0.28000000000000003</v>
      </c>
    </row>
    <row r="2251" spans="34:35" x14ac:dyDescent="0.25">
      <c r="AH2251" s="11">
        <v>0</v>
      </c>
      <c r="AI2251" s="12">
        <v>0.01</v>
      </c>
    </row>
    <row r="2252" spans="34:35" x14ac:dyDescent="0.25">
      <c r="AH2252" s="11">
        <v>0</v>
      </c>
      <c r="AI2252" s="12">
        <v>0.28000000000000003</v>
      </c>
    </row>
    <row r="2253" spans="34:35" x14ac:dyDescent="0.25">
      <c r="AH2253" s="11">
        <v>0</v>
      </c>
      <c r="AI2253" s="12">
        <v>0.48</v>
      </c>
    </row>
    <row r="2254" spans="34:35" x14ac:dyDescent="0.25">
      <c r="AH2254" s="11">
        <v>0</v>
      </c>
      <c r="AI2254" s="12">
        <v>0.3</v>
      </c>
    </row>
    <row r="2255" spans="34:35" x14ac:dyDescent="0.25">
      <c r="AH2255" s="11">
        <v>0</v>
      </c>
      <c r="AI2255" s="12">
        <v>0.27</v>
      </c>
    </row>
    <row r="2256" spans="34:35" x14ac:dyDescent="0.25">
      <c r="AH2256" s="11">
        <v>0</v>
      </c>
      <c r="AI2256" s="12">
        <v>0.3</v>
      </c>
    </row>
    <row r="2257" spans="34:35" x14ac:dyDescent="0.25">
      <c r="AH2257" s="11">
        <v>0</v>
      </c>
      <c r="AI2257" s="12">
        <v>0.3</v>
      </c>
    </row>
    <row r="2258" spans="34:35" x14ac:dyDescent="0.25">
      <c r="AH2258" s="11">
        <v>0</v>
      </c>
      <c r="AI2258" s="12">
        <v>0.28999999999999998</v>
      </c>
    </row>
    <row r="2259" spans="34:35" x14ac:dyDescent="0.25">
      <c r="AH2259" s="11">
        <v>0</v>
      </c>
      <c r="AI2259" s="12">
        <v>0.28999999999999998</v>
      </c>
    </row>
    <row r="2260" spans="34:35" x14ac:dyDescent="0.25">
      <c r="AH2260" s="11">
        <v>0</v>
      </c>
      <c r="AI2260" s="12">
        <v>0.26</v>
      </c>
    </row>
    <row r="2261" spans="34:35" x14ac:dyDescent="0.25">
      <c r="AH2261" s="11">
        <v>0</v>
      </c>
      <c r="AI2261" s="12">
        <v>0.26</v>
      </c>
    </row>
    <row r="2262" spans="34:35" x14ac:dyDescent="0.25">
      <c r="AH2262" s="11">
        <v>0</v>
      </c>
      <c r="AI2262" s="12">
        <v>0.28000000000000003</v>
      </c>
    </row>
    <row r="2263" spans="34:35" x14ac:dyDescent="0.25">
      <c r="AH2263" s="11">
        <v>0</v>
      </c>
      <c r="AI2263" s="12">
        <v>0.26</v>
      </c>
    </row>
    <row r="2264" spans="34:35" x14ac:dyDescent="0.25">
      <c r="AH2264" s="11">
        <v>0</v>
      </c>
      <c r="AI2264" s="12">
        <v>0.28000000000000003</v>
      </c>
    </row>
    <row r="2265" spans="34:35" x14ac:dyDescent="0.25">
      <c r="AH2265" s="11">
        <v>0</v>
      </c>
      <c r="AI2265" s="12">
        <v>0.28000000000000003</v>
      </c>
    </row>
    <row r="2266" spans="34:35" x14ac:dyDescent="0.25">
      <c r="AH2266" s="11">
        <v>0</v>
      </c>
      <c r="AI2266" s="12">
        <v>0.28000000000000003</v>
      </c>
    </row>
    <row r="2267" spans="34:35" x14ac:dyDescent="0.25">
      <c r="AH2267" s="11">
        <v>0</v>
      </c>
      <c r="AI2267" s="12">
        <v>0.25</v>
      </c>
    </row>
    <row r="2268" spans="34:35" x14ac:dyDescent="0.25">
      <c r="AH2268" s="11">
        <v>0</v>
      </c>
      <c r="AI2268" s="12">
        <v>0.28999999999999998</v>
      </c>
    </row>
    <row r="2269" spans="34:35" x14ac:dyDescent="0.25">
      <c r="AH2269" s="11">
        <v>0</v>
      </c>
      <c r="AI2269" s="12">
        <v>0.28000000000000003</v>
      </c>
    </row>
    <row r="2270" spans="34:35" x14ac:dyDescent="0.25">
      <c r="AH2270" s="11">
        <v>0</v>
      </c>
      <c r="AI2270" s="12">
        <v>0.19</v>
      </c>
    </row>
    <row r="2271" spans="34:35" x14ac:dyDescent="0.25">
      <c r="AH2271" s="11">
        <v>0</v>
      </c>
      <c r="AI2271" s="12">
        <v>0.3</v>
      </c>
    </row>
    <row r="2272" spans="34:35" x14ac:dyDescent="0.25">
      <c r="AH2272" s="11">
        <v>0</v>
      </c>
      <c r="AI2272" s="12">
        <v>0.25</v>
      </c>
    </row>
    <row r="2273" spans="34:35" x14ac:dyDescent="0.25">
      <c r="AH2273" s="11">
        <v>0</v>
      </c>
      <c r="AI2273" s="12">
        <v>7.0000000000000007E-2</v>
      </c>
    </row>
    <row r="2274" spans="34:35" x14ac:dyDescent="0.25">
      <c r="AH2274" s="11">
        <v>0</v>
      </c>
      <c r="AI2274" s="12">
        <v>0.28999999999999998</v>
      </c>
    </row>
    <row r="2275" spans="34:35" x14ac:dyDescent="0.25">
      <c r="AH2275" s="11">
        <v>0</v>
      </c>
      <c r="AI2275" s="12">
        <v>0.28000000000000003</v>
      </c>
    </row>
    <row r="2276" spans="34:35" x14ac:dyDescent="0.25">
      <c r="AH2276" s="11">
        <v>0</v>
      </c>
      <c r="AI2276" s="12">
        <v>0.24</v>
      </c>
    </row>
    <row r="2277" spans="34:35" x14ac:dyDescent="0.25">
      <c r="AH2277" s="11">
        <v>0</v>
      </c>
      <c r="AI2277" s="12">
        <v>0.27</v>
      </c>
    </row>
    <row r="2278" spans="34:35" x14ac:dyDescent="0.25">
      <c r="AH2278" s="11">
        <v>0</v>
      </c>
      <c r="AI2278" s="12">
        <v>0.25</v>
      </c>
    </row>
    <row r="2279" spans="34:35" x14ac:dyDescent="0.25">
      <c r="AH2279" s="11">
        <v>0</v>
      </c>
      <c r="AI2279" s="12">
        <v>0.25</v>
      </c>
    </row>
    <row r="2280" spans="34:35" x14ac:dyDescent="0.25">
      <c r="AH2280" s="11">
        <v>0</v>
      </c>
      <c r="AI2280" s="12">
        <v>0.11</v>
      </c>
    </row>
    <row r="2281" spans="34:35" x14ac:dyDescent="0.25">
      <c r="AH2281" s="11">
        <v>0</v>
      </c>
      <c r="AI2281" s="12">
        <v>0.21</v>
      </c>
    </row>
    <row r="2282" spans="34:35" x14ac:dyDescent="0.25">
      <c r="AH2282" s="11">
        <v>0</v>
      </c>
      <c r="AI2282" s="12">
        <v>0.3</v>
      </c>
    </row>
    <row r="2283" spans="34:35" x14ac:dyDescent="0.25">
      <c r="AH2283" s="11">
        <v>0</v>
      </c>
      <c r="AI2283" s="12">
        <v>0.26</v>
      </c>
    </row>
    <row r="2284" spans="34:35" x14ac:dyDescent="0.25">
      <c r="AH2284" s="11">
        <v>0</v>
      </c>
      <c r="AI2284" s="12">
        <v>0.3</v>
      </c>
    </row>
    <row r="2285" spans="34:35" x14ac:dyDescent="0.25">
      <c r="AH2285" s="11">
        <v>0</v>
      </c>
      <c r="AI2285" s="12">
        <v>0.28000000000000003</v>
      </c>
    </row>
    <row r="2286" spans="34:35" x14ac:dyDescent="0.25">
      <c r="AH2286" s="11">
        <v>0</v>
      </c>
      <c r="AI2286" s="12">
        <v>0.24</v>
      </c>
    </row>
    <row r="2287" spans="34:35" x14ac:dyDescent="0.25">
      <c r="AH2287" s="11">
        <v>0</v>
      </c>
      <c r="AI2287" s="12">
        <v>0.19</v>
      </c>
    </row>
    <row r="2288" spans="34:35" x14ac:dyDescent="0.25">
      <c r="AH2288" s="11">
        <v>0</v>
      </c>
      <c r="AI2288" s="12">
        <v>0.17</v>
      </c>
    </row>
    <row r="2289" spans="34:35" x14ac:dyDescent="0.25">
      <c r="AH2289" s="11">
        <v>0</v>
      </c>
      <c r="AI2289" s="12">
        <v>0.15</v>
      </c>
    </row>
    <row r="2290" spans="34:35" x14ac:dyDescent="0.25">
      <c r="AH2290" s="11">
        <v>0</v>
      </c>
      <c r="AI2290" s="12">
        <v>0.08</v>
      </c>
    </row>
    <row r="2291" spans="34:35" x14ac:dyDescent="0.25">
      <c r="AH2291" s="11">
        <v>0</v>
      </c>
      <c r="AI2291" s="12">
        <v>0.05</v>
      </c>
    </row>
    <row r="2292" spans="34:35" x14ac:dyDescent="0.25">
      <c r="AH2292" s="11">
        <v>0</v>
      </c>
      <c r="AI2292" s="12">
        <v>0.25</v>
      </c>
    </row>
    <row r="2293" spans="34:35" x14ac:dyDescent="0.25">
      <c r="AH2293" s="11">
        <v>0</v>
      </c>
      <c r="AI2293" s="12">
        <v>0.25</v>
      </c>
    </row>
    <row r="2294" spans="34:35" x14ac:dyDescent="0.25">
      <c r="AH2294" s="11">
        <v>0</v>
      </c>
      <c r="AI2294" s="12">
        <v>0.16</v>
      </c>
    </row>
    <row r="2295" spans="34:35" x14ac:dyDescent="0.25">
      <c r="AH2295" s="11">
        <v>0</v>
      </c>
      <c r="AI2295" s="12">
        <v>0.28000000000000003</v>
      </c>
    </row>
    <row r="2296" spans="34:35" x14ac:dyDescent="0.25">
      <c r="AH2296" s="11">
        <v>0</v>
      </c>
      <c r="AI2296" s="12">
        <v>0.11</v>
      </c>
    </row>
    <row r="2297" spans="34:35" x14ac:dyDescent="0.25">
      <c r="AH2297" s="11">
        <v>0</v>
      </c>
      <c r="AI2297" s="12">
        <v>0.16</v>
      </c>
    </row>
    <row r="2298" spans="34:35" x14ac:dyDescent="0.25">
      <c r="AH2298" s="11">
        <v>0</v>
      </c>
      <c r="AI2298" s="12">
        <v>0.28000000000000003</v>
      </c>
    </row>
    <row r="2299" spans="34:35" x14ac:dyDescent="0.25">
      <c r="AH2299" s="11">
        <v>0</v>
      </c>
      <c r="AI2299" s="12">
        <v>0.26</v>
      </c>
    </row>
    <row r="2300" spans="34:35" x14ac:dyDescent="0.25">
      <c r="AH2300" s="11">
        <v>0</v>
      </c>
      <c r="AI2300" s="12">
        <v>0.3</v>
      </c>
    </row>
    <row r="2301" spans="34:35" x14ac:dyDescent="0.25">
      <c r="AH2301" s="11">
        <v>0</v>
      </c>
      <c r="AI2301" s="12">
        <v>0.17</v>
      </c>
    </row>
    <row r="2302" spans="34:35" x14ac:dyDescent="0.25">
      <c r="AH2302" s="11">
        <v>0</v>
      </c>
      <c r="AI2302" s="12">
        <v>0.28999999999999998</v>
      </c>
    </row>
    <row r="2303" spans="34:35" x14ac:dyDescent="0.25">
      <c r="AH2303" s="11">
        <v>0</v>
      </c>
      <c r="AI2303" s="12">
        <v>0.28999999999999998</v>
      </c>
    </row>
    <row r="2304" spans="34:35" x14ac:dyDescent="0.25">
      <c r="AH2304" s="11">
        <v>0</v>
      </c>
      <c r="AI2304" s="12">
        <v>0.28000000000000003</v>
      </c>
    </row>
    <row r="2305" spans="34:35" x14ac:dyDescent="0.25">
      <c r="AH2305" s="11">
        <v>0</v>
      </c>
      <c r="AI2305" s="12">
        <v>0.25</v>
      </c>
    </row>
    <row r="2306" spans="34:35" x14ac:dyDescent="0.25">
      <c r="AH2306" s="11">
        <v>0</v>
      </c>
      <c r="AI2306" s="12">
        <v>0.22</v>
      </c>
    </row>
    <row r="2307" spans="34:35" x14ac:dyDescent="0.25">
      <c r="AH2307" s="11">
        <v>0</v>
      </c>
      <c r="AI2307" s="12">
        <v>0.26</v>
      </c>
    </row>
    <row r="2308" spans="34:35" x14ac:dyDescent="0.25">
      <c r="AH2308" s="11">
        <v>0</v>
      </c>
      <c r="AI2308" s="12">
        <v>0.28999999999999998</v>
      </c>
    </row>
    <row r="2309" spans="34:35" x14ac:dyDescent="0.25">
      <c r="AH2309" s="11">
        <v>0</v>
      </c>
      <c r="AI2309" s="12">
        <v>0.28999999999999998</v>
      </c>
    </row>
    <row r="2310" spans="34:35" x14ac:dyDescent="0.25">
      <c r="AH2310" s="11">
        <v>0</v>
      </c>
      <c r="AI2310" s="12">
        <v>0.26</v>
      </c>
    </row>
    <row r="2311" spans="34:35" x14ac:dyDescent="0.25">
      <c r="AH2311" s="11">
        <v>0</v>
      </c>
      <c r="AI2311" s="12">
        <v>0.28000000000000003</v>
      </c>
    </row>
    <row r="2312" spans="34:35" x14ac:dyDescent="0.25">
      <c r="AH2312" s="11">
        <v>0</v>
      </c>
      <c r="AI2312" s="12">
        <v>0.21</v>
      </c>
    </row>
    <row r="2313" spans="34:35" x14ac:dyDescent="0.25">
      <c r="AH2313" s="11">
        <v>0</v>
      </c>
      <c r="AI2313" s="12">
        <v>0.24</v>
      </c>
    </row>
    <row r="2314" spans="34:35" x14ac:dyDescent="0.25">
      <c r="AH2314" s="11">
        <v>0</v>
      </c>
      <c r="AI2314" s="12">
        <v>0.12</v>
      </c>
    </row>
    <row r="2315" spans="34:35" x14ac:dyDescent="0.25">
      <c r="AH2315" s="11">
        <v>0</v>
      </c>
      <c r="AI2315" s="12">
        <v>0.2</v>
      </c>
    </row>
    <row r="2316" spans="34:35" x14ac:dyDescent="0.25">
      <c r="AH2316" s="11">
        <v>0</v>
      </c>
      <c r="AI2316" s="12">
        <v>0.26</v>
      </c>
    </row>
    <row r="2317" spans="34:35" x14ac:dyDescent="0.25">
      <c r="AH2317" s="11">
        <v>0</v>
      </c>
      <c r="AI2317" s="12">
        <v>0.24</v>
      </c>
    </row>
    <row r="2318" spans="34:35" x14ac:dyDescent="0.25">
      <c r="AH2318" s="11">
        <v>0</v>
      </c>
      <c r="AI2318" s="12">
        <v>0.25</v>
      </c>
    </row>
    <row r="2319" spans="34:35" x14ac:dyDescent="0.25">
      <c r="AH2319" s="11">
        <v>0</v>
      </c>
      <c r="AI2319" s="12">
        <v>0.26</v>
      </c>
    </row>
    <row r="2320" spans="34:35" x14ac:dyDescent="0.25">
      <c r="AH2320" s="11">
        <v>0</v>
      </c>
      <c r="AI2320" s="12">
        <v>0.26</v>
      </c>
    </row>
    <row r="2321" spans="34:35" x14ac:dyDescent="0.25">
      <c r="AH2321" s="11">
        <v>0</v>
      </c>
      <c r="AI2321" s="12">
        <v>0.27</v>
      </c>
    </row>
    <row r="2322" spans="34:35" x14ac:dyDescent="0.25">
      <c r="AH2322" s="11">
        <v>0</v>
      </c>
      <c r="AI2322" s="12">
        <v>0.28000000000000003</v>
      </c>
    </row>
    <row r="2323" spans="34:35" x14ac:dyDescent="0.25">
      <c r="AH2323" s="11">
        <v>0</v>
      </c>
      <c r="AI2323" s="12">
        <v>0.25</v>
      </c>
    </row>
    <row r="2324" spans="34:35" x14ac:dyDescent="0.25">
      <c r="AH2324" s="11">
        <v>0</v>
      </c>
      <c r="AI2324" s="12">
        <v>0.22</v>
      </c>
    </row>
    <row r="2325" spans="34:35" x14ac:dyDescent="0.25">
      <c r="AH2325" s="11">
        <v>0</v>
      </c>
      <c r="AI2325" s="12">
        <v>0.26</v>
      </c>
    </row>
    <row r="2326" spans="34:35" x14ac:dyDescent="0.25">
      <c r="AH2326" s="11">
        <v>0</v>
      </c>
      <c r="AI2326" s="12">
        <v>0.28000000000000003</v>
      </c>
    </row>
    <row r="2327" spans="34:35" x14ac:dyDescent="0.25">
      <c r="AH2327" s="11">
        <v>0</v>
      </c>
      <c r="AI2327" s="12">
        <v>0.27</v>
      </c>
    </row>
    <row r="2328" spans="34:35" x14ac:dyDescent="0.25">
      <c r="AH2328" s="11">
        <v>0</v>
      </c>
      <c r="AI2328" s="12">
        <v>0.27</v>
      </c>
    </row>
    <row r="2329" spans="34:35" x14ac:dyDescent="0.25">
      <c r="AH2329" s="11">
        <v>0</v>
      </c>
      <c r="AI2329" s="12">
        <v>0.28000000000000003</v>
      </c>
    </row>
    <row r="2330" spans="34:35" x14ac:dyDescent="0.25">
      <c r="AH2330" s="11">
        <v>0</v>
      </c>
      <c r="AI2330" s="12">
        <v>0.28999999999999998</v>
      </c>
    </row>
    <row r="2331" spans="34:35" x14ac:dyDescent="0.25">
      <c r="AH2331" s="11">
        <v>0</v>
      </c>
      <c r="AI2331" s="12">
        <v>0.3</v>
      </c>
    </row>
    <row r="2332" spans="34:35" x14ac:dyDescent="0.25">
      <c r="AH2332" s="11">
        <v>0</v>
      </c>
      <c r="AI2332" s="12">
        <v>0.28999999999999998</v>
      </c>
    </row>
    <row r="2333" spans="34:35" x14ac:dyDescent="0.25">
      <c r="AH2333" s="11">
        <v>0</v>
      </c>
      <c r="AI2333" s="12">
        <v>0.25</v>
      </c>
    </row>
    <row r="2334" spans="34:35" x14ac:dyDescent="0.25">
      <c r="AH2334" s="11">
        <v>0</v>
      </c>
      <c r="AI2334" s="12">
        <v>0.27</v>
      </c>
    </row>
    <row r="2335" spans="34:35" x14ac:dyDescent="0.25">
      <c r="AH2335" s="11">
        <v>0</v>
      </c>
      <c r="AI2335" s="12">
        <v>0.28999999999999998</v>
      </c>
    </row>
    <row r="2336" spans="34:35" x14ac:dyDescent="0.25">
      <c r="AH2336" s="11">
        <v>0</v>
      </c>
      <c r="AI2336" s="12">
        <v>0.25</v>
      </c>
    </row>
    <row r="2337" spans="34:35" x14ac:dyDescent="0.25">
      <c r="AH2337" s="11">
        <v>0</v>
      </c>
      <c r="AI2337" s="12">
        <v>0.28999999999999998</v>
      </c>
    </row>
    <row r="2338" spans="34:35" x14ac:dyDescent="0.25">
      <c r="AH2338" s="11">
        <v>0</v>
      </c>
      <c r="AI2338" s="12">
        <v>0.16</v>
      </c>
    </row>
    <row r="2339" spans="34:35" x14ac:dyDescent="0.25">
      <c r="AH2339" s="11">
        <v>0</v>
      </c>
      <c r="AI2339" s="12">
        <v>0.25</v>
      </c>
    </row>
    <row r="2340" spans="34:35" x14ac:dyDescent="0.25">
      <c r="AH2340" s="11">
        <v>0</v>
      </c>
      <c r="AI2340" s="12">
        <v>0.06</v>
      </c>
    </row>
    <row r="2341" spans="34:35" x14ac:dyDescent="0.25">
      <c r="AH2341" s="11">
        <v>0</v>
      </c>
      <c r="AI2341" s="12">
        <v>0.09</v>
      </c>
    </row>
    <row r="2342" spans="34:35" x14ac:dyDescent="0.25">
      <c r="AH2342" s="11">
        <v>0</v>
      </c>
      <c r="AI2342" s="12">
        <v>0.3</v>
      </c>
    </row>
    <row r="2343" spans="34:35" x14ac:dyDescent="0.25">
      <c r="AH2343" s="11">
        <v>0</v>
      </c>
      <c r="AI2343" s="12">
        <v>0.26</v>
      </c>
    </row>
    <row r="2344" spans="34:35" x14ac:dyDescent="0.25">
      <c r="AH2344" s="11">
        <v>0</v>
      </c>
      <c r="AI2344" s="12">
        <v>0.09</v>
      </c>
    </row>
    <row r="2345" spans="34:35" x14ac:dyDescent="0.25">
      <c r="AH2345" s="11">
        <v>0</v>
      </c>
      <c r="AI2345" s="12">
        <v>0.11</v>
      </c>
    </row>
    <row r="2346" spans="34:35" x14ac:dyDescent="0.25">
      <c r="AH2346" s="11">
        <v>0</v>
      </c>
      <c r="AI2346" s="12">
        <v>0.28999999999999998</v>
      </c>
    </row>
    <row r="2347" spans="34:35" x14ac:dyDescent="0.25">
      <c r="AH2347" s="11">
        <v>0</v>
      </c>
      <c r="AI2347" s="12">
        <v>0.3</v>
      </c>
    </row>
    <row r="2348" spans="34:35" x14ac:dyDescent="0.25">
      <c r="AH2348" s="11">
        <v>0</v>
      </c>
      <c r="AI2348" s="12">
        <v>0.11</v>
      </c>
    </row>
    <row r="2349" spans="34:35" x14ac:dyDescent="0.25">
      <c r="AH2349" s="11">
        <v>0</v>
      </c>
      <c r="AI2349" s="12">
        <v>0.28999999999999998</v>
      </c>
    </row>
    <row r="2350" spans="34:35" x14ac:dyDescent="0.25">
      <c r="AH2350" s="11">
        <v>0</v>
      </c>
      <c r="AI2350" s="12">
        <v>0.26</v>
      </c>
    </row>
    <row r="2351" spans="34:35" x14ac:dyDescent="0.25">
      <c r="AH2351" s="11">
        <v>0</v>
      </c>
      <c r="AI2351" s="12">
        <v>0.12</v>
      </c>
    </row>
    <row r="2352" spans="34:35" x14ac:dyDescent="0.25">
      <c r="AH2352" s="11">
        <v>0</v>
      </c>
      <c r="AI2352" s="12">
        <v>0.11</v>
      </c>
    </row>
    <row r="2353" spans="34:35" x14ac:dyDescent="0.25">
      <c r="AH2353" s="11">
        <v>0</v>
      </c>
      <c r="AI2353" s="12">
        <v>0.3</v>
      </c>
    </row>
    <row r="2354" spans="34:35" x14ac:dyDescent="0.25">
      <c r="AH2354" s="11">
        <v>0</v>
      </c>
      <c r="AI2354" s="12">
        <v>0.09</v>
      </c>
    </row>
    <row r="2355" spans="34:35" x14ac:dyDescent="0.25">
      <c r="AH2355" s="11">
        <v>0</v>
      </c>
      <c r="AI2355" s="12">
        <v>0.24</v>
      </c>
    </row>
    <row r="2356" spans="34:35" x14ac:dyDescent="0.25">
      <c r="AH2356" s="11">
        <v>0</v>
      </c>
      <c r="AI2356" s="12">
        <v>0.13</v>
      </c>
    </row>
    <row r="2357" spans="34:35" x14ac:dyDescent="0.25">
      <c r="AH2357" s="11">
        <v>0</v>
      </c>
      <c r="AI2357" s="12">
        <v>0.25</v>
      </c>
    </row>
    <row r="2358" spans="34:35" x14ac:dyDescent="0.25">
      <c r="AH2358" s="11">
        <v>0</v>
      </c>
      <c r="AI2358" s="12">
        <v>0.28000000000000003</v>
      </c>
    </row>
    <row r="2359" spans="34:35" x14ac:dyDescent="0.25">
      <c r="AH2359" s="11">
        <v>0</v>
      </c>
      <c r="AI2359" s="12">
        <v>0.26</v>
      </c>
    </row>
    <row r="2360" spans="34:35" x14ac:dyDescent="0.25">
      <c r="AH2360" s="11">
        <v>0</v>
      </c>
      <c r="AI2360" s="12">
        <v>0.26</v>
      </c>
    </row>
    <row r="2361" spans="34:35" x14ac:dyDescent="0.25">
      <c r="AH2361" s="11">
        <v>0</v>
      </c>
      <c r="AI2361" s="12">
        <v>0.27</v>
      </c>
    </row>
    <row r="2362" spans="34:35" x14ac:dyDescent="0.25">
      <c r="AH2362" s="11">
        <v>0</v>
      </c>
      <c r="AI2362" s="12">
        <v>0.25</v>
      </c>
    </row>
    <row r="2363" spans="34:35" x14ac:dyDescent="0.25">
      <c r="AH2363" s="11">
        <v>0</v>
      </c>
      <c r="AI2363" s="12">
        <v>0.16</v>
      </c>
    </row>
    <row r="2364" spans="34:35" x14ac:dyDescent="0.25">
      <c r="AH2364" s="11">
        <v>0</v>
      </c>
      <c r="AI2364" s="12">
        <v>0.27</v>
      </c>
    </row>
    <row r="2365" spans="34:35" x14ac:dyDescent="0.25">
      <c r="AH2365" s="11">
        <v>0</v>
      </c>
      <c r="AI2365" s="12">
        <v>0.22</v>
      </c>
    </row>
    <row r="2366" spans="34:35" x14ac:dyDescent="0.25">
      <c r="AH2366" s="11">
        <v>0</v>
      </c>
      <c r="AI2366" s="12">
        <v>0.25</v>
      </c>
    </row>
    <row r="2367" spans="34:35" x14ac:dyDescent="0.25">
      <c r="AH2367" s="11">
        <v>0</v>
      </c>
      <c r="AI2367" s="12">
        <v>0.3</v>
      </c>
    </row>
    <row r="2368" spans="34:35" x14ac:dyDescent="0.25">
      <c r="AH2368" s="11">
        <v>0</v>
      </c>
      <c r="AI2368" s="12">
        <v>0.2</v>
      </c>
    </row>
    <row r="2369" spans="34:35" x14ac:dyDescent="0.25">
      <c r="AH2369" s="11">
        <v>0</v>
      </c>
      <c r="AI2369" s="12">
        <v>0.26</v>
      </c>
    </row>
    <row r="2370" spans="34:35" x14ac:dyDescent="0.25">
      <c r="AH2370" s="11">
        <v>0</v>
      </c>
      <c r="AI2370" s="12">
        <v>0.16</v>
      </c>
    </row>
    <row r="2371" spans="34:35" x14ac:dyDescent="0.25">
      <c r="AH2371" s="11">
        <v>0</v>
      </c>
      <c r="AI2371" s="12">
        <v>0.27</v>
      </c>
    </row>
    <row r="2372" spans="34:35" x14ac:dyDescent="0.25">
      <c r="AH2372" s="11">
        <v>0</v>
      </c>
      <c r="AI2372" s="12">
        <v>0.25</v>
      </c>
    </row>
    <row r="2373" spans="34:35" x14ac:dyDescent="0.25">
      <c r="AH2373" s="11">
        <v>0</v>
      </c>
      <c r="AI2373" s="12">
        <v>0.3</v>
      </c>
    </row>
    <row r="2374" spans="34:35" x14ac:dyDescent="0.25">
      <c r="AH2374" s="11">
        <v>0</v>
      </c>
      <c r="AI2374" s="12">
        <v>0.28999999999999998</v>
      </c>
    </row>
    <row r="2375" spans="34:35" x14ac:dyDescent="0.25">
      <c r="AH2375" s="11">
        <v>0</v>
      </c>
      <c r="AI2375" s="12">
        <v>0.14000000000000001</v>
      </c>
    </row>
    <row r="2376" spans="34:35" x14ac:dyDescent="0.25">
      <c r="AH2376" s="11">
        <v>0</v>
      </c>
      <c r="AI2376" s="12">
        <v>0.11</v>
      </c>
    </row>
    <row r="2377" spans="34:35" x14ac:dyDescent="0.25">
      <c r="AH2377" s="11">
        <v>0</v>
      </c>
      <c r="AI2377" s="12">
        <v>0.2</v>
      </c>
    </row>
    <row r="2378" spans="34:35" x14ac:dyDescent="0.25">
      <c r="AH2378" s="11">
        <v>0</v>
      </c>
      <c r="AI2378" s="12">
        <v>0.27</v>
      </c>
    </row>
    <row r="2379" spans="34:35" x14ac:dyDescent="0.25">
      <c r="AH2379" s="11">
        <v>0</v>
      </c>
      <c r="AI2379" s="12">
        <v>0.25</v>
      </c>
    </row>
    <row r="2380" spans="34:35" x14ac:dyDescent="0.25">
      <c r="AH2380" s="11">
        <v>0</v>
      </c>
      <c r="AI2380" s="12">
        <v>0.11</v>
      </c>
    </row>
    <row r="2381" spans="34:35" x14ac:dyDescent="0.25">
      <c r="AH2381" s="11">
        <v>0</v>
      </c>
      <c r="AI2381" s="12">
        <v>0.26</v>
      </c>
    </row>
    <row r="2382" spans="34:35" x14ac:dyDescent="0.25">
      <c r="AH2382" s="11">
        <v>0</v>
      </c>
      <c r="AI2382" s="12">
        <v>0.24</v>
      </c>
    </row>
    <row r="2383" spans="34:35" x14ac:dyDescent="0.25">
      <c r="AH2383" s="11">
        <v>0</v>
      </c>
      <c r="AI2383" s="12">
        <v>0.09</v>
      </c>
    </row>
    <row r="2384" spans="34:35" x14ac:dyDescent="0.25">
      <c r="AH2384" s="11">
        <v>0</v>
      </c>
      <c r="AI2384" s="12">
        <v>0.24</v>
      </c>
    </row>
    <row r="2385" spans="34:35" x14ac:dyDescent="0.25">
      <c r="AH2385" s="11">
        <v>0</v>
      </c>
      <c r="AI2385" s="12">
        <v>0.25</v>
      </c>
    </row>
    <row r="2386" spans="34:35" x14ac:dyDescent="0.25">
      <c r="AH2386" s="11">
        <v>0</v>
      </c>
      <c r="AI2386" s="12">
        <v>0.17</v>
      </c>
    </row>
    <row r="2387" spans="34:35" x14ac:dyDescent="0.25">
      <c r="AH2387" s="11">
        <v>0</v>
      </c>
      <c r="AI2387" s="12">
        <v>0.25</v>
      </c>
    </row>
    <row r="2388" spans="34:35" x14ac:dyDescent="0.25">
      <c r="AH2388" s="11">
        <v>0</v>
      </c>
      <c r="AI2388" s="12">
        <v>0.2</v>
      </c>
    </row>
    <row r="2389" spans="34:35" x14ac:dyDescent="0.25">
      <c r="AH2389" s="11">
        <v>0</v>
      </c>
      <c r="AI2389" s="12">
        <v>0.26</v>
      </c>
    </row>
    <row r="2390" spans="34:35" x14ac:dyDescent="0.25">
      <c r="AH2390" s="11">
        <v>0</v>
      </c>
      <c r="AI2390" s="12">
        <v>0.28999999999999998</v>
      </c>
    </row>
    <row r="2391" spans="34:35" x14ac:dyDescent="0.25">
      <c r="AH2391" s="11">
        <v>0</v>
      </c>
      <c r="AI2391" s="12">
        <v>0.3</v>
      </c>
    </row>
    <row r="2392" spans="34:35" x14ac:dyDescent="0.25">
      <c r="AH2392" s="11">
        <v>0</v>
      </c>
      <c r="AI2392" s="12">
        <v>0.21</v>
      </c>
    </row>
    <row r="2393" spans="34:35" x14ac:dyDescent="0.25">
      <c r="AH2393" s="11">
        <v>0</v>
      </c>
      <c r="AI2393" s="12">
        <v>0.25</v>
      </c>
    </row>
    <row r="2394" spans="34:35" x14ac:dyDescent="0.25">
      <c r="AH2394" s="11">
        <v>0</v>
      </c>
      <c r="AI2394" s="12">
        <v>0.26</v>
      </c>
    </row>
    <row r="2395" spans="34:35" x14ac:dyDescent="0.25">
      <c r="AH2395" s="11">
        <v>0</v>
      </c>
      <c r="AI2395" s="12">
        <v>0.25</v>
      </c>
    </row>
    <row r="2396" spans="34:35" x14ac:dyDescent="0.25">
      <c r="AH2396" s="11">
        <v>0</v>
      </c>
      <c r="AI2396" s="12">
        <v>0.25</v>
      </c>
    </row>
    <row r="2397" spans="34:35" x14ac:dyDescent="0.25">
      <c r="AH2397" s="11">
        <v>0</v>
      </c>
      <c r="AI2397" s="12">
        <v>0.16</v>
      </c>
    </row>
    <row r="2398" spans="34:35" x14ac:dyDescent="0.25">
      <c r="AH2398" s="11">
        <v>0</v>
      </c>
      <c r="AI2398" s="12">
        <v>0.24</v>
      </c>
    </row>
    <row r="2399" spans="34:35" x14ac:dyDescent="0.25">
      <c r="AH2399" s="11">
        <v>0</v>
      </c>
      <c r="AI2399" s="12">
        <v>0.16</v>
      </c>
    </row>
    <row r="2400" spans="34:35" x14ac:dyDescent="0.25">
      <c r="AH2400" s="11">
        <v>0</v>
      </c>
      <c r="AI2400" s="12">
        <v>0.27</v>
      </c>
    </row>
    <row r="2401" spans="34:35" x14ac:dyDescent="0.25">
      <c r="AH2401" s="11">
        <v>0</v>
      </c>
      <c r="AI2401" s="12">
        <v>0.24</v>
      </c>
    </row>
    <row r="2402" spans="34:35" x14ac:dyDescent="0.25">
      <c r="AH2402" s="11">
        <v>0</v>
      </c>
      <c r="AI2402" s="12">
        <v>0.28000000000000003</v>
      </c>
    </row>
    <row r="2403" spans="34:35" x14ac:dyDescent="0.25">
      <c r="AH2403" s="11">
        <v>0</v>
      </c>
      <c r="AI2403" s="12">
        <v>0.23</v>
      </c>
    </row>
    <row r="2404" spans="34:35" x14ac:dyDescent="0.25">
      <c r="AH2404" s="11">
        <v>0</v>
      </c>
      <c r="AI2404" s="12">
        <v>0.21</v>
      </c>
    </row>
    <row r="2405" spans="34:35" x14ac:dyDescent="0.25">
      <c r="AH2405" s="11">
        <v>0</v>
      </c>
      <c r="AI2405" s="12">
        <v>0.22</v>
      </c>
    </row>
    <row r="2406" spans="34:35" x14ac:dyDescent="0.25">
      <c r="AH2406" s="11">
        <v>0</v>
      </c>
      <c r="AI2406" s="12">
        <v>0.1</v>
      </c>
    </row>
    <row r="2407" spans="34:35" x14ac:dyDescent="0.25">
      <c r="AH2407" s="11">
        <v>0</v>
      </c>
      <c r="AI2407" s="12">
        <v>0.14000000000000001</v>
      </c>
    </row>
    <row r="2408" spans="34:35" x14ac:dyDescent="0.25">
      <c r="AH2408" s="11">
        <v>0</v>
      </c>
      <c r="AI2408" s="12">
        <v>0.24</v>
      </c>
    </row>
    <row r="2409" spans="34:35" x14ac:dyDescent="0.25">
      <c r="AH2409" s="11">
        <v>0</v>
      </c>
      <c r="AI2409" s="12">
        <v>0.22</v>
      </c>
    </row>
    <row r="2410" spans="34:35" x14ac:dyDescent="0.25">
      <c r="AH2410" s="11">
        <v>0</v>
      </c>
      <c r="AI2410" s="12">
        <v>0.21</v>
      </c>
    </row>
    <row r="2411" spans="34:35" x14ac:dyDescent="0.25">
      <c r="AH2411" s="11">
        <v>0</v>
      </c>
      <c r="AI2411" s="12">
        <v>0.22</v>
      </c>
    </row>
    <row r="2412" spans="34:35" x14ac:dyDescent="0.25">
      <c r="AH2412" s="11">
        <v>0</v>
      </c>
      <c r="AI2412" s="12">
        <v>0.22</v>
      </c>
    </row>
    <row r="2413" spans="34:35" x14ac:dyDescent="0.25">
      <c r="AH2413" s="11">
        <v>0</v>
      </c>
      <c r="AI2413" s="12">
        <v>0.22</v>
      </c>
    </row>
    <row r="2414" spans="34:35" x14ac:dyDescent="0.25">
      <c r="AH2414" s="11">
        <v>0</v>
      </c>
      <c r="AI2414" s="12">
        <v>0.13</v>
      </c>
    </row>
    <row r="2415" spans="34:35" x14ac:dyDescent="0.25">
      <c r="AH2415" s="11">
        <v>0</v>
      </c>
      <c r="AI2415" s="12">
        <v>0.15</v>
      </c>
    </row>
    <row r="2416" spans="34:35" x14ac:dyDescent="0.25">
      <c r="AH2416" s="11">
        <v>0</v>
      </c>
      <c r="AI2416" s="12">
        <v>7.0000000000000007E-2</v>
      </c>
    </row>
    <row r="2417" spans="34:35" x14ac:dyDescent="0.25">
      <c r="AH2417" s="11">
        <v>0</v>
      </c>
      <c r="AI2417" s="12">
        <v>0.26</v>
      </c>
    </row>
    <row r="2418" spans="34:35" x14ac:dyDescent="0.25">
      <c r="AH2418" s="11">
        <v>0</v>
      </c>
      <c r="AI2418" s="12">
        <v>0.22</v>
      </c>
    </row>
    <row r="2419" spans="34:35" x14ac:dyDescent="0.25">
      <c r="AH2419" s="11">
        <v>0</v>
      </c>
      <c r="AI2419" s="12">
        <v>0.17</v>
      </c>
    </row>
    <row r="2420" spans="34:35" x14ac:dyDescent="0.25">
      <c r="AH2420" s="11">
        <v>0</v>
      </c>
      <c r="AI2420" s="12">
        <v>0.24</v>
      </c>
    </row>
    <row r="2421" spans="34:35" x14ac:dyDescent="0.25">
      <c r="AH2421" s="11">
        <v>0</v>
      </c>
      <c r="AI2421" s="12">
        <v>0.28999999999999998</v>
      </c>
    </row>
    <row r="2422" spans="34:35" x14ac:dyDescent="0.25">
      <c r="AH2422" s="11">
        <v>0</v>
      </c>
      <c r="AI2422" s="12">
        <v>0.21</v>
      </c>
    </row>
    <row r="2423" spans="34:35" x14ac:dyDescent="0.25">
      <c r="AH2423" s="11">
        <v>0</v>
      </c>
      <c r="AI2423" s="12">
        <v>0.17</v>
      </c>
    </row>
    <row r="2424" spans="34:35" x14ac:dyDescent="0.25">
      <c r="AH2424" s="11">
        <v>0</v>
      </c>
      <c r="AI2424" s="12">
        <v>0.26</v>
      </c>
    </row>
    <row r="2425" spans="34:35" x14ac:dyDescent="0.25">
      <c r="AH2425" s="11">
        <v>0</v>
      </c>
      <c r="AI2425" s="12">
        <v>0.09</v>
      </c>
    </row>
    <row r="2426" spans="34:35" x14ac:dyDescent="0.25">
      <c r="AH2426" s="11">
        <v>0</v>
      </c>
      <c r="AI2426" s="12">
        <v>0.22</v>
      </c>
    </row>
    <row r="2427" spans="34:35" x14ac:dyDescent="0.25">
      <c r="AH2427" s="11">
        <v>0</v>
      </c>
      <c r="AI2427" s="12">
        <v>0.09</v>
      </c>
    </row>
    <row r="2428" spans="34:35" x14ac:dyDescent="0.25">
      <c r="AH2428" s="11">
        <v>0</v>
      </c>
      <c r="AI2428" s="12">
        <v>0.17</v>
      </c>
    </row>
    <row r="2429" spans="34:35" x14ac:dyDescent="0.25">
      <c r="AH2429" s="11">
        <v>0</v>
      </c>
      <c r="AI2429" s="12">
        <v>0.17</v>
      </c>
    </row>
    <row r="2430" spans="34:35" x14ac:dyDescent="0.25">
      <c r="AH2430" s="11">
        <v>0</v>
      </c>
      <c r="AI2430" s="12">
        <v>0.17</v>
      </c>
    </row>
    <row r="2431" spans="34:35" x14ac:dyDescent="0.25">
      <c r="AH2431" s="11">
        <v>0</v>
      </c>
      <c r="AI2431" s="12">
        <v>0.25</v>
      </c>
    </row>
    <row r="2432" spans="34:35" x14ac:dyDescent="0.25">
      <c r="AH2432" s="11">
        <v>0</v>
      </c>
      <c r="AI2432" s="12">
        <v>0.16</v>
      </c>
    </row>
    <row r="2433" spans="34:35" x14ac:dyDescent="0.25">
      <c r="AH2433" s="11">
        <v>0</v>
      </c>
      <c r="AI2433" s="12">
        <v>0.25</v>
      </c>
    </row>
    <row r="2434" spans="34:35" x14ac:dyDescent="0.25">
      <c r="AH2434" s="11">
        <v>0</v>
      </c>
      <c r="AI2434" s="12">
        <v>0.25</v>
      </c>
    </row>
    <row r="2435" spans="34:35" x14ac:dyDescent="0.25">
      <c r="AH2435" s="11">
        <v>0</v>
      </c>
      <c r="AI2435" s="12">
        <v>0.23</v>
      </c>
    </row>
    <row r="2436" spans="34:35" x14ac:dyDescent="0.25">
      <c r="AH2436" s="11">
        <v>0</v>
      </c>
      <c r="AI2436" s="12">
        <v>0.17</v>
      </c>
    </row>
    <row r="2437" spans="34:35" x14ac:dyDescent="0.25">
      <c r="AH2437" s="11">
        <v>0</v>
      </c>
      <c r="AI2437" s="12">
        <v>0.19</v>
      </c>
    </row>
    <row r="2438" spans="34:35" x14ac:dyDescent="0.25">
      <c r="AH2438" s="11">
        <v>0</v>
      </c>
      <c r="AI2438" s="12">
        <v>0.22</v>
      </c>
    </row>
    <row r="2439" spans="34:35" x14ac:dyDescent="0.25">
      <c r="AH2439" s="11">
        <v>0</v>
      </c>
      <c r="AI2439" s="12">
        <v>0.17</v>
      </c>
    </row>
    <row r="2440" spans="34:35" x14ac:dyDescent="0.25">
      <c r="AH2440" s="11">
        <v>0</v>
      </c>
      <c r="AI2440" s="12">
        <v>0.17</v>
      </c>
    </row>
    <row r="2441" spans="34:35" x14ac:dyDescent="0.25">
      <c r="AH2441" s="11">
        <v>0</v>
      </c>
      <c r="AI2441" s="12">
        <v>0.17</v>
      </c>
    </row>
    <row r="2442" spans="34:35" x14ac:dyDescent="0.25">
      <c r="AH2442" s="11">
        <v>0</v>
      </c>
      <c r="AI2442" s="12">
        <v>0.17</v>
      </c>
    </row>
    <row r="2443" spans="34:35" x14ac:dyDescent="0.25">
      <c r="AH2443" s="11">
        <v>0</v>
      </c>
      <c r="AI2443" s="12">
        <v>0.06</v>
      </c>
    </row>
    <row r="2444" spans="34:35" x14ac:dyDescent="0.25">
      <c r="AH2444" s="11">
        <v>0</v>
      </c>
      <c r="AI2444" s="12">
        <v>0.18</v>
      </c>
    </row>
    <row r="2445" spans="34:35" x14ac:dyDescent="0.25">
      <c r="AH2445" s="11">
        <v>0</v>
      </c>
      <c r="AI2445" s="12">
        <v>0.15</v>
      </c>
    </row>
    <row r="2446" spans="34:35" x14ac:dyDescent="0.25">
      <c r="AH2446" s="11">
        <v>0</v>
      </c>
      <c r="AI2446" s="12">
        <v>0.26</v>
      </c>
    </row>
    <row r="2447" spans="34:35" x14ac:dyDescent="0.25">
      <c r="AH2447" s="11">
        <v>0</v>
      </c>
      <c r="AI2447" s="12">
        <v>0.26</v>
      </c>
    </row>
    <row r="2448" spans="34:35" x14ac:dyDescent="0.25">
      <c r="AH2448" s="11">
        <v>0</v>
      </c>
      <c r="AI2448" s="12">
        <v>0.25</v>
      </c>
    </row>
    <row r="2449" spans="34:35" x14ac:dyDescent="0.25">
      <c r="AH2449" s="11">
        <v>0</v>
      </c>
      <c r="AI2449" s="12">
        <v>0.36</v>
      </c>
    </row>
    <row r="2450" spans="34:35" x14ac:dyDescent="0.25">
      <c r="AH2450" s="11">
        <v>0</v>
      </c>
      <c r="AI2450" s="12">
        <v>0.17</v>
      </c>
    </row>
    <row r="2451" spans="34:35" x14ac:dyDescent="0.25">
      <c r="AH2451" s="11">
        <v>0</v>
      </c>
      <c r="AI2451" s="12">
        <v>0.11</v>
      </c>
    </row>
    <row r="2452" spans="34:35" x14ac:dyDescent="0.25">
      <c r="AH2452" s="11">
        <v>0</v>
      </c>
      <c r="AI2452" s="12">
        <v>0.19</v>
      </c>
    </row>
    <row r="2453" spans="34:35" x14ac:dyDescent="0.25">
      <c r="AH2453" s="11">
        <v>0</v>
      </c>
      <c r="AI2453" s="12">
        <v>0.21</v>
      </c>
    </row>
    <row r="2454" spans="34:35" x14ac:dyDescent="0.25">
      <c r="AH2454" s="11">
        <v>0</v>
      </c>
      <c r="AI2454" s="12">
        <v>0.19</v>
      </c>
    </row>
    <row r="2455" spans="34:35" x14ac:dyDescent="0.25">
      <c r="AH2455" s="11">
        <v>0</v>
      </c>
      <c r="AI2455" s="12">
        <v>0.26</v>
      </c>
    </row>
    <row r="2456" spans="34:35" x14ac:dyDescent="0.25">
      <c r="AH2456" s="11">
        <v>0</v>
      </c>
      <c r="AI2456" s="12">
        <v>0.19</v>
      </c>
    </row>
    <row r="2457" spans="34:35" x14ac:dyDescent="0.25">
      <c r="AH2457" s="11">
        <v>0</v>
      </c>
      <c r="AI2457" s="12">
        <v>0.21</v>
      </c>
    </row>
    <row r="2458" spans="34:35" x14ac:dyDescent="0.25">
      <c r="AH2458" s="11">
        <v>0</v>
      </c>
      <c r="AI2458" s="12">
        <v>0.18</v>
      </c>
    </row>
    <row r="2459" spans="34:35" x14ac:dyDescent="0.25">
      <c r="AH2459" s="11">
        <v>0</v>
      </c>
      <c r="AI2459" s="12">
        <v>0.22</v>
      </c>
    </row>
    <row r="2460" spans="34:35" x14ac:dyDescent="0.25">
      <c r="AH2460" s="11">
        <v>0</v>
      </c>
      <c r="AI2460" s="12">
        <v>0.09</v>
      </c>
    </row>
    <row r="2461" spans="34:35" x14ac:dyDescent="0.25">
      <c r="AH2461" s="11">
        <v>0</v>
      </c>
      <c r="AI2461" s="12">
        <v>0.18</v>
      </c>
    </row>
    <row r="2462" spans="34:35" x14ac:dyDescent="0.25">
      <c r="AH2462" s="11">
        <v>0</v>
      </c>
      <c r="AI2462" s="12">
        <v>0.22</v>
      </c>
    </row>
    <row r="2463" spans="34:35" x14ac:dyDescent="0.25">
      <c r="AH2463" s="11">
        <v>0</v>
      </c>
      <c r="AI2463" s="12">
        <v>0.09</v>
      </c>
    </row>
    <row r="2464" spans="34:35" x14ac:dyDescent="0.25">
      <c r="AH2464" s="11">
        <v>0</v>
      </c>
      <c r="AI2464" s="12">
        <v>0.15</v>
      </c>
    </row>
    <row r="2465" spans="34:35" x14ac:dyDescent="0.25">
      <c r="AH2465" s="11">
        <v>0</v>
      </c>
      <c r="AI2465" s="12">
        <v>0.16</v>
      </c>
    </row>
    <row r="2466" spans="34:35" x14ac:dyDescent="0.25">
      <c r="AH2466" s="11">
        <v>0</v>
      </c>
      <c r="AI2466" s="12">
        <v>0.23</v>
      </c>
    </row>
    <row r="2467" spans="34:35" x14ac:dyDescent="0.25">
      <c r="AH2467" s="11">
        <v>0</v>
      </c>
      <c r="AI2467" s="12">
        <v>0.16</v>
      </c>
    </row>
    <row r="2468" spans="34:35" x14ac:dyDescent="0.25">
      <c r="AH2468" s="11">
        <v>0</v>
      </c>
      <c r="AI2468" s="12">
        <v>0.3</v>
      </c>
    </row>
    <row r="2469" spans="34:35" x14ac:dyDescent="0.25">
      <c r="AH2469" s="11">
        <v>0</v>
      </c>
      <c r="AI2469" s="12">
        <v>0.23</v>
      </c>
    </row>
    <row r="2470" spans="34:35" x14ac:dyDescent="0.25">
      <c r="AH2470" s="11">
        <v>0</v>
      </c>
      <c r="AI2470" s="12">
        <v>0.22</v>
      </c>
    </row>
    <row r="2471" spans="34:35" x14ac:dyDescent="0.25">
      <c r="AH2471" s="11">
        <v>0</v>
      </c>
      <c r="AI2471" s="12">
        <v>0.13</v>
      </c>
    </row>
    <row r="2472" spans="34:35" x14ac:dyDescent="0.25">
      <c r="AH2472" s="11">
        <v>0</v>
      </c>
      <c r="AI2472" s="12">
        <v>0.2</v>
      </c>
    </row>
    <row r="2473" spans="34:35" x14ac:dyDescent="0.25">
      <c r="AH2473" s="11">
        <v>0</v>
      </c>
      <c r="AI2473" s="12">
        <v>0.18</v>
      </c>
    </row>
    <row r="2474" spans="34:35" x14ac:dyDescent="0.25">
      <c r="AH2474" s="11">
        <v>0</v>
      </c>
      <c r="AI2474" s="12">
        <v>0.26</v>
      </c>
    </row>
    <row r="2475" spans="34:35" x14ac:dyDescent="0.25">
      <c r="AH2475" s="11">
        <v>0</v>
      </c>
      <c r="AI2475" s="12">
        <v>0.16</v>
      </c>
    </row>
    <row r="2476" spans="34:35" x14ac:dyDescent="0.25">
      <c r="AH2476" s="11">
        <v>0</v>
      </c>
      <c r="AI2476" s="12">
        <v>0.26</v>
      </c>
    </row>
    <row r="2477" spans="34:35" x14ac:dyDescent="0.25">
      <c r="AH2477" s="11">
        <v>0</v>
      </c>
      <c r="AI2477" s="12">
        <v>0.39</v>
      </c>
    </row>
    <row r="2478" spans="34:35" x14ac:dyDescent="0.25">
      <c r="AH2478" s="11">
        <v>0</v>
      </c>
      <c r="AI2478" s="12">
        <v>0.46</v>
      </c>
    </row>
    <row r="2479" spans="34:35" x14ac:dyDescent="0.25">
      <c r="AH2479" s="11">
        <v>0</v>
      </c>
      <c r="AI2479" s="12">
        <v>0.22</v>
      </c>
    </row>
    <row r="2480" spans="34:35" x14ac:dyDescent="0.25">
      <c r="AH2480" s="11">
        <v>0</v>
      </c>
      <c r="AI2480" s="12">
        <v>0.47</v>
      </c>
    </row>
    <row r="2481" spans="34:35" x14ac:dyDescent="0.25">
      <c r="AH2481" s="11">
        <v>0</v>
      </c>
      <c r="AI2481" s="12">
        <v>0.35</v>
      </c>
    </row>
    <row r="2482" spans="34:35" x14ac:dyDescent="0.25">
      <c r="AH2482" s="11">
        <v>0</v>
      </c>
      <c r="AI2482" s="12">
        <v>7.0000000000000007E-2</v>
      </c>
    </row>
    <row r="2483" spans="34:35" x14ac:dyDescent="0.25">
      <c r="AH2483" s="11">
        <v>0</v>
      </c>
      <c r="AI2483" s="12">
        <v>0.22</v>
      </c>
    </row>
    <row r="2484" spans="34:35" x14ac:dyDescent="0.25">
      <c r="AH2484" s="11">
        <v>0</v>
      </c>
      <c r="AI2484" s="12">
        <v>0.48</v>
      </c>
    </row>
    <row r="2485" spans="34:35" x14ac:dyDescent="0.25">
      <c r="AH2485" s="11">
        <v>0</v>
      </c>
      <c r="AI2485" s="12">
        <v>0.48</v>
      </c>
    </row>
    <row r="2486" spans="34:35" x14ac:dyDescent="0.25">
      <c r="AH2486" s="11">
        <v>0</v>
      </c>
      <c r="AI2486" s="12">
        <v>0.26</v>
      </c>
    </row>
    <row r="2487" spans="34:35" x14ac:dyDescent="0.25">
      <c r="AH2487" s="11">
        <v>0</v>
      </c>
      <c r="AI2487" s="12">
        <v>0.47</v>
      </c>
    </row>
    <row r="2488" spans="34:35" x14ac:dyDescent="0.25">
      <c r="AH2488" s="11">
        <v>0</v>
      </c>
      <c r="AI2488" s="12">
        <v>0.16</v>
      </c>
    </row>
    <row r="2489" spans="34:35" x14ac:dyDescent="0.25">
      <c r="AH2489" s="11">
        <v>0</v>
      </c>
      <c r="AI2489" s="12">
        <v>0.28000000000000003</v>
      </c>
    </row>
    <row r="2490" spans="34:35" x14ac:dyDescent="0.25">
      <c r="AH2490" s="11">
        <v>0</v>
      </c>
      <c r="AI2490" s="12">
        <v>0.17</v>
      </c>
    </row>
    <row r="2491" spans="34:35" x14ac:dyDescent="0.25">
      <c r="AH2491" s="11">
        <v>0</v>
      </c>
      <c r="AI2491" s="12">
        <v>0.22</v>
      </c>
    </row>
    <row r="2492" spans="34:35" x14ac:dyDescent="0.25">
      <c r="AH2492" s="11">
        <v>0</v>
      </c>
      <c r="AI2492" s="12">
        <v>0.19</v>
      </c>
    </row>
    <row r="2493" spans="34:35" x14ac:dyDescent="0.25">
      <c r="AH2493" s="11">
        <v>0</v>
      </c>
      <c r="AI2493" s="12">
        <v>0.2</v>
      </c>
    </row>
    <row r="2494" spans="34:35" x14ac:dyDescent="0.25">
      <c r="AH2494" s="11">
        <v>0</v>
      </c>
      <c r="AI2494" s="12">
        <v>0.08</v>
      </c>
    </row>
    <row r="2495" spans="34:35" x14ac:dyDescent="0.25">
      <c r="AH2495" s="11">
        <v>0</v>
      </c>
      <c r="AI2495" s="12">
        <v>0.1</v>
      </c>
    </row>
    <row r="2496" spans="34:35" x14ac:dyDescent="0.25">
      <c r="AH2496" s="11">
        <v>0</v>
      </c>
      <c r="AI2496" s="12">
        <v>0.06</v>
      </c>
    </row>
    <row r="2497" spans="34:35" x14ac:dyDescent="0.25">
      <c r="AH2497" s="11">
        <v>0</v>
      </c>
      <c r="AI2497" s="12">
        <v>0.19</v>
      </c>
    </row>
    <row r="2498" spans="34:35" x14ac:dyDescent="0.25">
      <c r="AH2498" s="11">
        <v>0</v>
      </c>
      <c r="AI2498" s="12">
        <v>0.08</v>
      </c>
    </row>
    <row r="2499" spans="34:35" x14ac:dyDescent="0.25">
      <c r="AH2499" s="11">
        <v>0</v>
      </c>
      <c r="AI2499" s="12">
        <v>0.23</v>
      </c>
    </row>
    <row r="2500" spans="34:35" x14ac:dyDescent="0.25">
      <c r="AH2500" s="11">
        <v>0</v>
      </c>
      <c r="AI2500" s="12">
        <v>0.16</v>
      </c>
    </row>
    <row r="2501" spans="34:35" x14ac:dyDescent="0.25">
      <c r="AH2501" s="11">
        <v>0</v>
      </c>
      <c r="AI2501" s="12">
        <v>0.23</v>
      </c>
    </row>
    <row r="2502" spans="34:35" x14ac:dyDescent="0.25">
      <c r="AH2502" s="11">
        <v>0</v>
      </c>
      <c r="AI2502" s="12">
        <v>0.28999999999999998</v>
      </c>
    </row>
    <row r="2503" spans="34:35" x14ac:dyDescent="0.25">
      <c r="AH2503" s="11">
        <v>0</v>
      </c>
      <c r="AI2503" s="12">
        <v>0.23</v>
      </c>
    </row>
    <row r="2504" spans="34:35" x14ac:dyDescent="0.25">
      <c r="AH2504" s="11">
        <v>0</v>
      </c>
      <c r="AI2504" s="12">
        <v>0.45</v>
      </c>
    </row>
    <row r="2505" spans="34:35" x14ac:dyDescent="0.25">
      <c r="AH2505" s="11">
        <v>0</v>
      </c>
      <c r="AI2505" s="12">
        <v>0.35</v>
      </c>
    </row>
    <row r="2506" spans="34:35" x14ac:dyDescent="0.25">
      <c r="AH2506" s="11">
        <v>0</v>
      </c>
      <c r="AI2506" s="12">
        <v>0.1</v>
      </c>
    </row>
    <row r="2507" spans="34:35" x14ac:dyDescent="0.25">
      <c r="AH2507" s="11">
        <v>0</v>
      </c>
      <c r="AI2507" s="12">
        <v>0.19</v>
      </c>
    </row>
    <row r="2508" spans="34:35" x14ac:dyDescent="0.25">
      <c r="AH2508" s="11">
        <v>0</v>
      </c>
      <c r="AI2508" s="12">
        <v>0.5</v>
      </c>
    </row>
    <row r="2509" spans="34:35" x14ac:dyDescent="0.25">
      <c r="AH2509" s="11">
        <v>0</v>
      </c>
      <c r="AI2509" s="12">
        <v>0.45</v>
      </c>
    </row>
    <row r="2510" spans="34:35" x14ac:dyDescent="0.25">
      <c r="AH2510" s="11">
        <v>0</v>
      </c>
      <c r="AI2510" s="12">
        <v>0.27</v>
      </c>
    </row>
    <row r="2511" spans="34:35" x14ac:dyDescent="0.25">
      <c r="AH2511" s="11">
        <v>0</v>
      </c>
      <c r="AI2511" s="12">
        <v>0.46</v>
      </c>
    </row>
    <row r="2512" spans="34:35" x14ac:dyDescent="0.25">
      <c r="AH2512" s="11">
        <v>0</v>
      </c>
      <c r="AI2512" s="12">
        <v>0.13</v>
      </c>
    </row>
    <row r="2513" spans="34:35" x14ac:dyDescent="0.25">
      <c r="AH2513" s="11">
        <v>0</v>
      </c>
      <c r="AI2513" s="12">
        <v>0.43</v>
      </c>
    </row>
    <row r="2514" spans="34:35" x14ac:dyDescent="0.25">
      <c r="AH2514" s="11">
        <v>0</v>
      </c>
      <c r="AI2514" s="12">
        <v>0.25</v>
      </c>
    </row>
    <row r="2515" spans="34:35" x14ac:dyDescent="0.25">
      <c r="AH2515" s="11">
        <v>0</v>
      </c>
      <c r="AI2515" s="12">
        <v>0.48</v>
      </c>
    </row>
    <row r="2516" spans="34:35" x14ac:dyDescent="0.25">
      <c r="AH2516" s="11">
        <v>0</v>
      </c>
      <c r="AI2516" s="12">
        <v>0.24</v>
      </c>
    </row>
    <row r="2517" spans="34:35" x14ac:dyDescent="0.25">
      <c r="AH2517" s="11">
        <v>0</v>
      </c>
      <c r="AI2517" s="12">
        <v>0.26</v>
      </c>
    </row>
    <row r="2518" spans="34:35" x14ac:dyDescent="0.25">
      <c r="AH2518" s="11">
        <v>0</v>
      </c>
      <c r="AI2518" s="12">
        <v>0.25</v>
      </c>
    </row>
    <row r="2519" spans="34:35" x14ac:dyDescent="0.25">
      <c r="AH2519" s="11">
        <v>0</v>
      </c>
      <c r="AI2519" s="12">
        <v>0.47</v>
      </c>
    </row>
    <row r="2520" spans="34:35" x14ac:dyDescent="0.25">
      <c r="AH2520" s="11">
        <v>0</v>
      </c>
      <c r="AI2520" s="12">
        <v>0.22</v>
      </c>
    </row>
    <row r="2521" spans="34:35" x14ac:dyDescent="0.25">
      <c r="AH2521" s="11">
        <v>0</v>
      </c>
      <c r="AI2521" s="12">
        <v>0.28999999999999998</v>
      </c>
    </row>
    <row r="2522" spans="34:35" x14ac:dyDescent="0.25">
      <c r="AH2522" s="11">
        <v>0</v>
      </c>
      <c r="AI2522" s="12">
        <v>7.0000000000000007E-2</v>
      </c>
    </row>
    <row r="2523" spans="34:35" x14ac:dyDescent="0.25">
      <c r="AH2523" s="11">
        <v>0</v>
      </c>
      <c r="AI2523" s="12">
        <v>0.5</v>
      </c>
    </row>
    <row r="2524" spans="34:35" x14ac:dyDescent="0.25">
      <c r="AH2524" s="11">
        <v>0</v>
      </c>
      <c r="AI2524" s="12">
        <v>0.19</v>
      </c>
    </row>
    <row r="2525" spans="34:35" x14ac:dyDescent="0.25">
      <c r="AH2525" s="11">
        <v>0</v>
      </c>
      <c r="AI2525" s="12">
        <v>0.27</v>
      </c>
    </row>
    <row r="2526" spans="34:35" x14ac:dyDescent="0.25">
      <c r="AH2526" s="11">
        <v>0</v>
      </c>
      <c r="AI2526" s="12">
        <v>0.1</v>
      </c>
    </row>
    <row r="2527" spans="34:35" x14ac:dyDescent="0.25">
      <c r="AH2527" s="11">
        <v>0</v>
      </c>
      <c r="AI2527" s="12">
        <v>0.23</v>
      </c>
    </row>
    <row r="2528" spans="34:35" x14ac:dyDescent="0.25">
      <c r="AH2528" s="11">
        <v>0</v>
      </c>
      <c r="AI2528" s="12">
        <v>0.48</v>
      </c>
    </row>
    <row r="2529" spans="34:35" x14ac:dyDescent="0.25">
      <c r="AH2529" s="11">
        <v>0</v>
      </c>
      <c r="AI2529" s="12">
        <v>0.09</v>
      </c>
    </row>
    <row r="2530" spans="34:35" x14ac:dyDescent="0.25">
      <c r="AH2530" s="11">
        <v>0</v>
      </c>
      <c r="AI2530" s="12">
        <v>0.28999999999999998</v>
      </c>
    </row>
    <row r="2531" spans="34:35" x14ac:dyDescent="0.25">
      <c r="AH2531" s="11">
        <v>0</v>
      </c>
      <c r="AI2531" s="12">
        <v>0.39</v>
      </c>
    </row>
    <row r="2532" spans="34:35" x14ac:dyDescent="0.25">
      <c r="AH2532" s="11">
        <v>0</v>
      </c>
      <c r="AI2532" s="12">
        <v>0.5</v>
      </c>
    </row>
    <row r="2533" spans="34:35" x14ac:dyDescent="0.25">
      <c r="AH2533" s="11">
        <v>0</v>
      </c>
      <c r="AI2533" s="12">
        <v>0.25</v>
      </c>
    </row>
    <row r="2534" spans="34:35" x14ac:dyDescent="0.25">
      <c r="AH2534" s="11">
        <v>0</v>
      </c>
      <c r="AI2534" s="12">
        <v>0.25</v>
      </c>
    </row>
    <row r="2535" spans="34:35" x14ac:dyDescent="0.25">
      <c r="AH2535" s="11">
        <v>0</v>
      </c>
      <c r="AI2535" s="12">
        <v>0.47</v>
      </c>
    </row>
    <row r="2536" spans="34:35" x14ac:dyDescent="0.25">
      <c r="AH2536" s="11">
        <v>0</v>
      </c>
      <c r="AI2536" s="12">
        <v>0.14000000000000001</v>
      </c>
    </row>
    <row r="2537" spans="34:35" x14ac:dyDescent="0.25">
      <c r="AH2537" s="11">
        <v>0</v>
      </c>
      <c r="AI2537" s="12">
        <v>0.45</v>
      </c>
    </row>
    <row r="2538" spans="34:35" x14ac:dyDescent="0.25">
      <c r="AH2538" s="11">
        <v>0</v>
      </c>
      <c r="AI2538" s="12">
        <v>0.37</v>
      </c>
    </row>
    <row r="2539" spans="34:35" x14ac:dyDescent="0.25">
      <c r="AH2539" s="11">
        <v>0</v>
      </c>
      <c r="AI2539" s="12">
        <v>0.23</v>
      </c>
    </row>
    <row r="2540" spans="34:35" x14ac:dyDescent="0.25">
      <c r="AH2540" s="11">
        <v>0</v>
      </c>
      <c r="AI2540" s="12">
        <v>0.25</v>
      </c>
    </row>
    <row r="2541" spans="34:35" x14ac:dyDescent="0.25">
      <c r="AH2541" s="11">
        <v>0</v>
      </c>
      <c r="AI2541" s="12">
        <v>0.27</v>
      </c>
    </row>
    <row r="2542" spans="34:35" x14ac:dyDescent="0.25">
      <c r="AH2542" s="11">
        <v>0</v>
      </c>
      <c r="AI2542" s="12">
        <v>0.09</v>
      </c>
    </row>
    <row r="2543" spans="34:35" x14ac:dyDescent="0.25">
      <c r="AH2543" s="11">
        <v>0</v>
      </c>
      <c r="AI2543" s="12">
        <v>0.48</v>
      </c>
    </row>
    <row r="2544" spans="34:35" x14ac:dyDescent="0.25">
      <c r="AH2544" s="11">
        <v>0</v>
      </c>
      <c r="AI2544" s="12">
        <v>0.26</v>
      </c>
    </row>
    <row r="2545" spans="34:35" x14ac:dyDescent="0.25">
      <c r="AH2545" s="11">
        <v>0</v>
      </c>
      <c r="AI2545" s="12">
        <v>0.22</v>
      </c>
    </row>
    <row r="2546" spans="34:35" x14ac:dyDescent="0.25">
      <c r="AH2546" s="11">
        <v>0</v>
      </c>
      <c r="AI2546" s="12">
        <v>0.28999999999999998</v>
      </c>
    </row>
    <row r="2547" spans="34:35" x14ac:dyDescent="0.25">
      <c r="AH2547" s="11">
        <v>0</v>
      </c>
      <c r="AI2547" s="12">
        <v>0.24</v>
      </c>
    </row>
    <row r="2548" spans="34:35" x14ac:dyDescent="0.25">
      <c r="AH2548" s="11">
        <v>0</v>
      </c>
      <c r="AI2548" s="12">
        <v>0.3</v>
      </c>
    </row>
    <row r="2549" spans="34:35" x14ac:dyDescent="0.25">
      <c r="AH2549" s="11">
        <v>0</v>
      </c>
      <c r="AI2549" s="12">
        <v>0.45</v>
      </c>
    </row>
    <row r="2550" spans="34:35" x14ac:dyDescent="0.25">
      <c r="AH2550" s="11">
        <v>0</v>
      </c>
      <c r="AI2550" s="12">
        <v>0.16</v>
      </c>
    </row>
    <row r="2551" spans="34:35" x14ac:dyDescent="0.25">
      <c r="AH2551" s="11">
        <v>0</v>
      </c>
      <c r="AI2551" s="12">
        <v>0.23</v>
      </c>
    </row>
    <row r="2552" spans="34:35" x14ac:dyDescent="0.25">
      <c r="AH2552" s="11">
        <v>0</v>
      </c>
      <c r="AI2552" s="12">
        <v>0.48</v>
      </c>
    </row>
    <row r="2553" spans="34:35" x14ac:dyDescent="0.25">
      <c r="AH2553" s="11">
        <v>0</v>
      </c>
      <c r="AI2553" s="12">
        <v>0.19</v>
      </c>
    </row>
    <row r="2554" spans="34:35" x14ac:dyDescent="0.25">
      <c r="AH2554" s="11">
        <v>0</v>
      </c>
      <c r="AI2554" s="12">
        <v>0.23</v>
      </c>
    </row>
    <row r="2555" spans="34:35" x14ac:dyDescent="0.25">
      <c r="AH2555" s="11">
        <v>0</v>
      </c>
      <c r="AI2555" s="12">
        <v>0.39</v>
      </c>
    </row>
    <row r="2556" spans="34:35" x14ac:dyDescent="0.25">
      <c r="AH2556" s="11">
        <v>0</v>
      </c>
      <c r="AI2556" s="12">
        <v>0.28000000000000003</v>
      </c>
    </row>
    <row r="2557" spans="34:35" x14ac:dyDescent="0.25">
      <c r="AH2557" s="11">
        <v>0</v>
      </c>
      <c r="AI2557" s="12">
        <v>0.48</v>
      </c>
    </row>
    <row r="2558" spans="34:35" x14ac:dyDescent="0.25">
      <c r="AH2558" s="11">
        <v>0</v>
      </c>
      <c r="AI2558" s="12">
        <v>0.45</v>
      </c>
    </row>
    <row r="2559" spans="34:35" x14ac:dyDescent="0.25">
      <c r="AH2559" s="11">
        <v>0</v>
      </c>
      <c r="AI2559" s="12">
        <v>0.23</v>
      </c>
    </row>
    <row r="2560" spans="34:35" x14ac:dyDescent="0.25">
      <c r="AH2560" s="11">
        <v>0</v>
      </c>
      <c r="AI2560" s="12">
        <v>0.3</v>
      </c>
    </row>
    <row r="2561" spans="34:35" x14ac:dyDescent="0.25">
      <c r="AH2561" s="11">
        <v>0</v>
      </c>
      <c r="AI2561" s="12">
        <v>0.06</v>
      </c>
    </row>
    <row r="2562" spans="34:35" x14ac:dyDescent="0.25">
      <c r="AH2562" s="11">
        <v>0</v>
      </c>
      <c r="AI2562" s="12">
        <v>0.32</v>
      </c>
    </row>
    <row r="2563" spans="34:35" x14ac:dyDescent="0.25">
      <c r="AH2563" s="11">
        <v>0</v>
      </c>
      <c r="AI2563" s="12">
        <v>0.16</v>
      </c>
    </row>
    <row r="2564" spans="34:35" x14ac:dyDescent="0.25">
      <c r="AH2564" s="11">
        <v>0</v>
      </c>
      <c r="AI2564" s="12">
        <v>0.47</v>
      </c>
    </row>
    <row r="2565" spans="34:35" x14ac:dyDescent="0.25">
      <c r="AH2565" s="11">
        <v>0</v>
      </c>
      <c r="AI2565" s="12">
        <v>0.47</v>
      </c>
    </row>
    <row r="2566" spans="34:35" x14ac:dyDescent="0.25">
      <c r="AH2566" s="11">
        <v>0</v>
      </c>
      <c r="AI2566" s="12">
        <v>0.08</v>
      </c>
    </row>
    <row r="2567" spans="34:35" x14ac:dyDescent="0.25">
      <c r="AH2567" s="11">
        <v>0</v>
      </c>
      <c r="AI2567" s="12">
        <v>0.1</v>
      </c>
    </row>
    <row r="2568" spans="34:35" x14ac:dyDescent="0.25">
      <c r="AH2568" s="11">
        <v>0</v>
      </c>
      <c r="AI2568" s="12">
        <v>0.25</v>
      </c>
    </row>
    <row r="2569" spans="34:35" x14ac:dyDescent="0.25">
      <c r="AH2569" s="11">
        <v>0</v>
      </c>
      <c r="AI2569" s="12">
        <v>0.23</v>
      </c>
    </row>
    <row r="2570" spans="34:35" x14ac:dyDescent="0.25">
      <c r="AH2570" s="11">
        <v>0</v>
      </c>
      <c r="AI2570" s="12">
        <v>0.43</v>
      </c>
    </row>
    <row r="2571" spans="34:35" x14ac:dyDescent="0.25">
      <c r="AH2571" s="11">
        <v>0</v>
      </c>
      <c r="AI2571" s="12">
        <v>0.11</v>
      </c>
    </row>
    <row r="2572" spans="34:35" x14ac:dyDescent="0.25">
      <c r="AH2572" s="11">
        <v>0</v>
      </c>
      <c r="AI2572" s="12">
        <v>0.34</v>
      </c>
    </row>
    <row r="2573" spans="34:35" x14ac:dyDescent="0.25">
      <c r="AH2573" s="11">
        <v>0</v>
      </c>
      <c r="AI2573" s="12">
        <v>0.25</v>
      </c>
    </row>
    <row r="2574" spans="34:35" x14ac:dyDescent="0.25">
      <c r="AH2574" s="11">
        <v>0</v>
      </c>
      <c r="AI2574" s="12">
        <v>0.21</v>
      </c>
    </row>
    <row r="2575" spans="34:35" x14ac:dyDescent="0.25">
      <c r="AH2575" s="11">
        <v>0</v>
      </c>
      <c r="AI2575" s="12">
        <v>0.39</v>
      </c>
    </row>
    <row r="2576" spans="34:35" x14ac:dyDescent="0.25">
      <c r="AH2576" s="11">
        <v>0</v>
      </c>
      <c r="AI2576" s="12">
        <v>0.42</v>
      </c>
    </row>
    <row r="2577" spans="34:35" x14ac:dyDescent="0.25">
      <c r="AH2577" s="11">
        <v>0</v>
      </c>
      <c r="AI2577" s="12">
        <v>0.14000000000000001</v>
      </c>
    </row>
    <row r="2578" spans="34:35" x14ac:dyDescent="0.25">
      <c r="AH2578" s="11">
        <v>0</v>
      </c>
      <c r="AI2578" s="12">
        <v>0.32</v>
      </c>
    </row>
    <row r="2579" spans="34:35" x14ac:dyDescent="0.25">
      <c r="AH2579" s="11">
        <v>0</v>
      </c>
      <c r="AI2579" s="12">
        <v>0.44</v>
      </c>
    </row>
    <row r="2580" spans="34:35" x14ac:dyDescent="0.25">
      <c r="AH2580" s="11">
        <v>0</v>
      </c>
      <c r="AI2580" s="12">
        <v>0.41</v>
      </c>
    </row>
    <row r="2581" spans="34:35" x14ac:dyDescent="0.25">
      <c r="AH2581" s="11">
        <v>0</v>
      </c>
      <c r="AI2581" s="12">
        <v>0.1</v>
      </c>
    </row>
    <row r="2582" spans="34:35" x14ac:dyDescent="0.25">
      <c r="AH2582" s="11">
        <v>0</v>
      </c>
      <c r="AI2582" s="12">
        <v>0.41</v>
      </c>
    </row>
    <row r="2583" spans="34:35" x14ac:dyDescent="0.25">
      <c r="AH2583" s="11">
        <v>0</v>
      </c>
      <c r="AI2583" s="12">
        <v>0.34</v>
      </c>
    </row>
    <row r="2584" spans="34:35" x14ac:dyDescent="0.25">
      <c r="AH2584" s="11">
        <v>0</v>
      </c>
      <c r="AI2584" s="12">
        <v>0.48</v>
      </c>
    </row>
    <row r="2585" spans="34:35" x14ac:dyDescent="0.25">
      <c r="AH2585" s="11">
        <v>0</v>
      </c>
      <c r="AI2585" s="12">
        <v>0.4</v>
      </c>
    </row>
    <row r="2586" spans="34:35" x14ac:dyDescent="0.25">
      <c r="AH2586" s="11">
        <v>0</v>
      </c>
      <c r="AI2586" s="12">
        <v>0.4</v>
      </c>
    </row>
    <row r="2587" spans="34:35" x14ac:dyDescent="0.25">
      <c r="AH2587" s="11">
        <v>0</v>
      </c>
      <c r="AI2587" s="12">
        <v>0.34</v>
      </c>
    </row>
    <row r="2588" spans="34:35" x14ac:dyDescent="0.25">
      <c r="AH2588" s="11">
        <v>0</v>
      </c>
      <c r="AI2588" s="12">
        <v>0.1</v>
      </c>
    </row>
    <row r="2589" spans="34:35" x14ac:dyDescent="0.25">
      <c r="AH2589" s="11">
        <v>0</v>
      </c>
      <c r="AI2589" s="12">
        <v>0.3</v>
      </c>
    </row>
    <row r="2590" spans="34:35" x14ac:dyDescent="0.25">
      <c r="AH2590" s="11">
        <v>0</v>
      </c>
      <c r="AI2590" s="12">
        <v>0.43</v>
      </c>
    </row>
    <row r="2591" spans="34:35" x14ac:dyDescent="0.25">
      <c r="AH2591" s="11">
        <v>0</v>
      </c>
      <c r="AI2591" s="12">
        <v>0.44</v>
      </c>
    </row>
    <row r="2592" spans="34:35" x14ac:dyDescent="0.25">
      <c r="AH2592" s="11">
        <v>0</v>
      </c>
      <c r="AI2592" s="12">
        <v>0.18</v>
      </c>
    </row>
    <row r="2593" spans="34:35" x14ac:dyDescent="0.25">
      <c r="AH2593" s="11">
        <v>0</v>
      </c>
      <c r="AI2593" s="12">
        <v>0.43</v>
      </c>
    </row>
    <row r="2594" spans="34:35" x14ac:dyDescent="0.25">
      <c r="AH2594" s="11">
        <v>0</v>
      </c>
      <c r="AI2594" s="12">
        <v>0.39</v>
      </c>
    </row>
    <row r="2595" spans="34:35" x14ac:dyDescent="0.25">
      <c r="AH2595" s="11">
        <v>0</v>
      </c>
      <c r="AI2595" s="12">
        <v>0.34</v>
      </c>
    </row>
    <row r="2596" spans="34:35" x14ac:dyDescent="0.25">
      <c r="AH2596" s="11">
        <v>0</v>
      </c>
      <c r="AI2596" s="12">
        <v>0.37</v>
      </c>
    </row>
    <row r="2597" spans="34:35" x14ac:dyDescent="0.25">
      <c r="AH2597" s="11">
        <v>0</v>
      </c>
      <c r="AI2597" s="12">
        <v>0.18</v>
      </c>
    </row>
    <row r="2598" spans="34:35" x14ac:dyDescent="0.25">
      <c r="AH2598" s="11">
        <v>0</v>
      </c>
      <c r="AI2598" s="12">
        <v>0.11</v>
      </c>
    </row>
    <row r="2599" spans="34:35" x14ac:dyDescent="0.25">
      <c r="AH2599" s="11">
        <v>0</v>
      </c>
      <c r="AI2599" s="12">
        <v>0.39</v>
      </c>
    </row>
    <row r="2600" spans="34:35" x14ac:dyDescent="0.25">
      <c r="AH2600" s="11">
        <v>0</v>
      </c>
      <c r="AI2600" s="12">
        <v>0.36</v>
      </c>
    </row>
    <row r="2601" spans="34:35" x14ac:dyDescent="0.25">
      <c r="AH2601" s="11">
        <v>0</v>
      </c>
      <c r="AI2601" s="12">
        <v>0.1</v>
      </c>
    </row>
    <row r="2602" spans="34:35" x14ac:dyDescent="0.25">
      <c r="AH2602" s="11">
        <v>0</v>
      </c>
      <c r="AI2602" s="12">
        <v>0.17</v>
      </c>
    </row>
    <row r="2603" spans="34:35" x14ac:dyDescent="0.25">
      <c r="AH2603" s="11">
        <v>0</v>
      </c>
      <c r="AI2603" s="12">
        <v>0.21</v>
      </c>
    </row>
    <row r="2604" spans="34:35" x14ac:dyDescent="0.25">
      <c r="AH2604" s="11">
        <v>0</v>
      </c>
      <c r="AI2604" s="12">
        <v>0.41</v>
      </c>
    </row>
    <row r="2605" spans="34:35" x14ac:dyDescent="0.25">
      <c r="AH2605" s="11">
        <v>0</v>
      </c>
      <c r="AI2605" s="12">
        <v>0.33</v>
      </c>
    </row>
    <row r="2606" spans="34:35" x14ac:dyDescent="0.25">
      <c r="AH2606" s="11">
        <v>0</v>
      </c>
      <c r="AI2606" s="12">
        <v>0.31</v>
      </c>
    </row>
    <row r="2607" spans="34:35" x14ac:dyDescent="0.25">
      <c r="AH2607" s="11">
        <v>0</v>
      </c>
      <c r="AI2607" s="12">
        <v>0.21</v>
      </c>
    </row>
    <row r="2608" spans="34:35" x14ac:dyDescent="0.25">
      <c r="AH2608" s="11">
        <v>0</v>
      </c>
      <c r="AI2608" s="12">
        <v>0.1</v>
      </c>
    </row>
    <row r="2609" spans="34:35" x14ac:dyDescent="0.25">
      <c r="AH2609" s="11">
        <v>0</v>
      </c>
      <c r="AI2609" s="12">
        <v>0.19</v>
      </c>
    </row>
    <row r="2610" spans="34:35" x14ac:dyDescent="0.25">
      <c r="AH2610" s="11">
        <v>0</v>
      </c>
      <c r="AI2610" s="12">
        <v>0.13</v>
      </c>
    </row>
    <row r="2611" spans="34:35" x14ac:dyDescent="0.25">
      <c r="AH2611" s="11">
        <v>0</v>
      </c>
      <c r="AI2611" s="12">
        <v>0.15</v>
      </c>
    </row>
    <row r="2612" spans="34:35" x14ac:dyDescent="0.25">
      <c r="AH2612" s="11">
        <v>0</v>
      </c>
      <c r="AI2612" s="12">
        <v>0.44</v>
      </c>
    </row>
    <row r="2613" spans="34:35" x14ac:dyDescent="0.25">
      <c r="AH2613" s="11">
        <v>0</v>
      </c>
      <c r="AI2613" s="12">
        <v>0.18</v>
      </c>
    </row>
    <row r="2614" spans="34:35" x14ac:dyDescent="0.25">
      <c r="AH2614" s="11">
        <v>0</v>
      </c>
      <c r="AI2614" s="12">
        <v>0.06</v>
      </c>
    </row>
    <row r="2615" spans="34:35" x14ac:dyDescent="0.25">
      <c r="AH2615" s="11">
        <v>0</v>
      </c>
      <c r="AI2615" s="12">
        <v>0.35</v>
      </c>
    </row>
    <row r="2616" spans="34:35" x14ac:dyDescent="0.25">
      <c r="AH2616" s="11">
        <v>0</v>
      </c>
      <c r="AI2616" s="12">
        <v>0.34</v>
      </c>
    </row>
    <row r="2617" spans="34:35" x14ac:dyDescent="0.25">
      <c r="AH2617" s="11">
        <v>0</v>
      </c>
      <c r="AI2617" s="12">
        <v>0.32</v>
      </c>
    </row>
    <row r="2618" spans="34:35" x14ac:dyDescent="0.25">
      <c r="AH2618" s="11">
        <v>0</v>
      </c>
      <c r="AI2618" s="12">
        <v>0.36</v>
      </c>
    </row>
    <row r="2619" spans="34:35" x14ac:dyDescent="0.25">
      <c r="AH2619" s="11">
        <v>0</v>
      </c>
      <c r="AI2619" s="12">
        <v>0.39</v>
      </c>
    </row>
    <row r="2620" spans="34:35" x14ac:dyDescent="0.25">
      <c r="AH2620" s="11">
        <v>0</v>
      </c>
      <c r="AI2620" s="12">
        <v>0.25</v>
      </c>
    </row>
    <row r="2621" spans="34:35" x14ac:dyDescent="0.25">
      <c r="AH2621" s="11">
        <v>0</v>
      </c>
      <c r="AI2621" s="12">
        <v>0.19</v>
      </c>
    </row>
    <row r="2622" spans="34:35" x14ac:dyDescent="0.25">
      <c r="AH2622" s="11">
        <v>0</v>
      </c>
      <c r="AI2622" s="12">
        <v>0.33</v>
      </c>
    </row>
    <row r="2623" spans="34:35" x14ac:dyDescent="0.25">
      <c r="AH2623" s="11">
        <v>0</v>
      </c>
      <c r="AI2623" s="12">
        <v>0.23</v>
      </c>
    </row>
    <row r="2624" spans="34:35" x14ac:dyDescent="0.25">
      <c r="AH2624" s="11">
        <v>0</v>
      </c>
      <c r="AI2624" s="12">
        <v>0.24</v>
      </c>
    </row>
    <row r="2625" spans="34:35" x14ac:dyDescent="0.25">
      <c r="AH2625" s="11">
        <v>0</v>
      </c>
      <c r="AI2625" s="12">
        <v>0.1</v>
      </c>
    </row>
    <row r="2626" spans="34:35" x14ac:dyDescent="0.25">
      <c r="AH2626" s="11">
        <v>0</v>
      </c>
      <c r="AI2626" s="12">
        <v>0.34</v>
      </c>
    </row>
    <row r="2627" spans="34:35" x14ac:dyDescent="0.25">
      <c r="AH2627" s="11">
        <v>0</v>
      </c>
      <c r="AI2627" s="12">
        <v>0.24</v>
      </c>
    </row>
    <row r="2628" spans="34:35" x14ac:dyDescent="0.25">
      <c r="AH2628" s="11">
        <v>0</v>
      </c>
      <c r="AI2628" s="12">
        <v>0.24</v>
      </c>
    </row>
    <row r="2629" spans="34:35" x14ac:dyDescent="0.25">
      <c r="AH2629" s="11">
        <v>0</v>
      </c>
      <c r="AI2629" s="12">
        <v>0.37</v>
      </c>
    </row>
    <row r="2630" spans="34:35" x14ac:dyDescent="0.25">
      <c r="AH2630" s="11">
        <v>0</v>
      </c>
      <c r="AI2630" s="12">
        <v>0.16</v>
      </c>
    </row>
    <row r="2631" spans="34:35" x14ac:dyDescent="0.25">
      <c r="AH2631" s="11">
        <v>0</v>
      </c>
      <c r="AI2631" s="12">
        <v>0.32</v>
      </c>
    </row>
    <row r="2632" spans="34:35" x14ac:dyDescent="0.25">
      <c r="AH2632" s="11">
        <v>0</v>
      </c>
      <c r="AI2632" s="12">
        <v>0.39</v>
      </c>
    </row>
    <row r="2633" spans="34:35" x14ac:dyDescent="0.25">
      <c r="AH2633" s="11">
        <v>0</v>
      </c>
      <c r="AI2633" s="12">
        <v>0.36</v>
      </c>
    </row>
    <row r="2634" spans="34:35" x14ac:dyDescent="0.25">
      <c r="AH2634" s="11">
        <v>0</v>
      </c>
      <c r="AI2634" s="12">
        <v>0.39</v>
      </c>
    </row>
    <row r="2635" spans="34:35" x14ac:dyDescent="0.25">
      <c r="AH2635" s="11">
        <v>0</v>
      </c>
      <c r="AI2635" s="12">
        <v>0.1</v>
      </c>
    </row>
    <row r="2636" spans="34:35" x14ac:dyDescent="0.25">
      <c r="AH2636" s="11">
        <v>0</v>
      </c>
      <c r="AI2636" s="12">
        <v>0.18</v>
      </c>
    </row>
    <row r="2637" spans="34:35" x14ac:dyDescent="0.25">
      <c r="AH2637" s="11">
        <v>0</v>
      </c>
      <c r="AI2637" s="12">
        <v>0.21</v>
      </c>
    </row>
    <row r="2638" spans="34:35" x14ac:dyDescent="0.25">
      <c r="AH2638" s="11">
        <v>0</v>
      </c>
      <c r="AI2638" s="12">
        <v>0.43</v>
      </c>
    </row>
    <row r="2639" spans="34:35" x14ac:dyDescent="0.25">
      <c r="AH2639" s="11">
        <v>0</v>
      </c>
      <c r="AI2639" s="12">
        <v>0.06</v>
      </c>
    </row>
    <row r="2640" spans="34:35" x14ac:dyDescent="0.25">
      <c r="AH2640" s="11">
        <v>0</v>
      </c>
      <c r="AI2640" s="12">
        <v>0.23</v>
      </c>
    </row>
    <row r="2641" spans="34:35" x14ac:dyDescent="0.25">
      <c r="AH2641" s="11">
        <v>0</v>
      </c>
      <c r="AI2641" s="12">
        <v>0.06</v>
      </c>
    </row>
    <row r="2642" spans="34:35" x14ac:dyDescent="0.25">
      <c r="AH2642" s="11">
        <v>0</v>
      </c>
      <c r="AI2642" s="12">
        <v>0.36</v>
      </c>
    </row>
    <row r="2643" spans="34:35" x14ac:dyDescent="0.25">
      <c r="AH2643" s="11">
        <v>0</v>
      </c>
      <c r="AI2643" s="12">
        <v>0.19</v>
      </c>
    </row>
    <row r="2644" spans="34:35" x14ac:dyDescent="0.25">
      <c r="AH2644" s="11">
        <v>0</v>
      </c>
      <c r="AI2644" s="12">
        <v>0.36</v>
      </c>
    </row>
    <row r="2645" spans="34:35" x14ac:dyDescent="0.25">
      <c r="AH2645" s="11">
        <v>0</v>
      </c>
      <c r="AI2645" s="12">
        <v>7.0000000000000007E-2</v>
      </c>
    </row>
    <row r="2646" spans="34:35" x14ac:dyDescent="0.25">
      <c r="AH2646" s="11">
        <v>0</v>
      </c>
      <c r="AI2646" s="12">
        <v>0.41</v>
      </c>
    </row>
    <row r="2647" spans="34:35" x14ac:dyDescent="0.25">
      <c r="AH2647" s="11">
        <v>0</v>
      </c>
      <c r="AI2647" s="12">
        <v>0.43</v>
      </c>
    </row>
    <row r="2648" spans="34:35" x14ac:dyDescent="0.25">
      <c r="AH2648" s="11">
        <v>0</v>
      </c>
      <c r="AI2648" s="12">
        <v>0.36</v>
      </c>
    </row>
    <row r="2649" spans="34:35" x14ac:dyDescent="0.25">
      <c r="AH2649" s="11">
        <v>0</v>
      </c>
      <c r="AI2649" s="12">
        <v>0.1</v>
      </c>
    </row>
    <row r="2650" spans="34:35" x14ac:dyDescent="0.25">
      <c r="AH2650" s="11">
        <v>0</v>
      </c>
      <c r="AI2650" s="12">
        <v>0.44</v>
      </c>
    </row>
    <row r="2651" spans="34:35" x14ac:dyDescent="0.25">
      <c r="AH2651" s="11">
        <v>0</v>
      </c>
      <c r="AI2651" s="12">
        <v>0.19</v>
      </c>
    </row>
    <row r="2652" spans="34:35" x14ac:dyDescent="0.25">
      <c r="AH2652" s="11">
        <v>0</v>
      </c>
      <c r="AI2652" s="12">
        <v>0.43</v>
      </c>
    </row>
    <row r="2653" spans="34:35" x14ac:dyDescent="0.25">
      <c r="AH2653" s="11">
        <v>0</v>
      </c>
      <c r="AI2653" s="12">
        <v>0.44</v>
      </c>
    </row>
    <row r="2654" spans="34:35" x14ac:dyDescent="0.25">
      <c r="AH2654" s="11">
        <v>0</v>
      </c>
      <c r="AI2654" s="12">
        <v>0.2</v>
      </c>
    </row>
    <row r="2655" spans="34:35" x14ac:dyDescent="0.25">
      <c r="AH2655" s="11">
        <v>0</v>
      </c>
      <c r="AI2655" s="12">
        <v>0.18</v>
      </c>
    </row>
    <row r="2656" spans="34:35" x14ac:dyDescent="0.25">
      <c r="AH2656" s="11">
        <v>0</v>
      </c>
      <c r="AI2656" s="12">
        <v>0.42</v>
      </c>
    </row>
    <row r="2657" spans="34:35" x14ac:dyDescent="0.25">
      <c r="AH2657" s="11">
        <v>0</v>
      </c>
      <c r="AI2657" s="12">
        <v>0.34</v>
      </c>
    </row>
    <row r="2658" spans="34:35" x14ac:dyDescent="0.25">
      <c r="AH2658" s="11">
        <v>0</v>
      </c>
      <c r="AI2658" s="12">
        <v>0.13</v>
      </c>
    </row>
    <row r="2659" spans="34:35" x14ac:dyDescent="0.25">
      <c r="AH2659" s="11">
        <v>0</v>
      </c>
      <c r="AI2659" s="12">
        <v>0.43</v>
      </c>
    </row>
    <row r="2660" spans="34:35" x14ac:dyDescent="0.25">
      <c r="AH2660" s="11">
        <v>0</v>
      </c>
      <c r="AI2660" s="12">
        <v>0.44</v>
      </c>
    </row>
    <row r="2661" spans="34:35" x14ac:dyDescent="0.25">
      <c r="AH2661" s="11">
        <v>0</v>
      </c>
      <c r="AI2661" s="12">
        <v>0.44</v>
      </c>
    </row>
    <row r="2662" spans="34:35" x14ac:dyDescent="0.25">
      <c r="AH2662" s="11">
        <v>0</v>
      </c>
      <c r="AI2662" s="12">
        <v>0.4</v>
      </c>
    </row>
    <row r="2663" spans="34:35" x14ac:dyDescent="0.25">
      <c r="AH2663" s="11">
        <v>0</v>
      </c>
      <c r="AI2663" s="12">
        <v>0.36</v>
      </c>
    </row>
    <row r="2664" spans="34:35" x14ac:dyDescent="0.25">
      <c r="AH2664" s="11">
        <v>0</v>
      </c>
      <c r="AI2664" s="12">
        <v>0.3</v>
      </c>
    </row>
    <row r="2665" spans="34:35" x14ac:dyDescent="0.25">
      <c r="AH2665" s="11">
        <v>0</v>
      </c>
      <c r="AI2665" s="12">
        <v>0.43</v>
      </c>
    </row>
    <row r="2666" spans="34:35" x14ac:dyDescent="0.25">
      <c r="AH2666" s="11">
        <v>0</v>
      </c>
      <c r="AI2666" s="12">
        <v>0.42</v>
      </c>
    </row>
    <row r="2667" spans="34:35" x14ac:dyDescent="0.25">
      <c r="AH2667" s="11">
        <v>0</v>
      </c>
      <c r="AI2667" s="12">
        <v>0.36</v>
      </c>
    </row>
    <row r="2668" spans="34:35" x14ac:dyDescent="0.25">
      <c r="AH2668" s="11">
        <v>0</v>
      </c>
      <c r="AI2668" s="12">
        <v>0.41</v>
      </c>
    </row>
    <row r="2669" spans="34:35" x14ac:dyDescent="0.25">
      <c r="AH2669" s="11">
        <v>0</v>
      </c>
      <c r="AI2669" s="12">
        <v>0.44</v>
      </c>
    </row>
    <row r="2670" spans="34:35" x14ac:dyDescent="0.25">
      <c r="AH2670" s="11">
        <v>0</v>
      </c>
      <c r="AI2670" s="12">
        <v>0.36</v>
      </c>
    </row>
    <row r="2671" spans="34:35" x14ac:dyDescent="0.25">
      <c r="AH2671" s="11">
        <v>0</v>
      </c>
      <c r="AI2671" s="12">
        <v>0.37</v>
      </c>
    </row>
    <row r="2672" spans="34:35" x14ac:dyDescent="0.25">
      <c r="AH2672" s="11">
        <v>0</v>
      </c>
      <c r="AI2672" s="12">
        <v>0.17</v>
      </c>
    </row>
    <row r="2673" spans="34:35" x14ac:dyDescent="0.25">
      <c r="AH2673" s="11">
        <v>0</v>
      </c>
      <c r="AI2673" s="12">
        <v>0.21</v>
      </c>
    </row>
    <row r="2674" spans="34:35" x14ac:dyDescent="0.25">
      <c r="AH2674" s="11">
        <v>0</v>
      </c>
      <c r="AI2674" s="12">
        <v>0.19</v>
      </c>
    </row>
    <row r="2675" spans="34:35" x14ac:dyDescent="0.25">
      <c r="AH2675" s="11">
        <v>0</v>
      </c>
      <c r="AI2675" s="12">
        <v>0.21</v>
      </c>
    </row>
    <row r="2676" spans="34:35" x14ac:dyDescent="0.25">
      <c r="AH2676" s="11">
        <v>0</v>
      </c>
      <c r="AI2676" s="12">
        <v>0.23</v>
      </c>
    </row>
    <row r="2677" spans="34:35" x14ac:dyDescent="0.25">
      <c r="AH2677" s="11">
        <v>0</v>
      </c>
      <c r="AI2677" s="12">
        <v>0.1</v>
      </c>
    </row>
    <row r="2678" spans="34:35" x14ac:dyDescent="0.25">
      <c r="AH2678" s="11">
        <v>0</v>
      </c>
      <c r="AI2678" s="12">
        <v>0.31</v>
      </c>
    </row>
    <row r="2679" spans="34:35" x14ac:dyDescent="0.25">
      <c r="AH2679" s="11">
        <v>0</v>
      </c>
      <c r="AI2679" s="12">
        <v>0.34</v>
      </c>
    </row>
    <row r="2680" spans="34:35" x14ac:dyDescent="0.25">
      <c r="AH2680" s="11">
        <v>0</v>
      </c>
      <c r="AI2680" s="12">
        <v>7.0000000000000007E-2</v>
      </c>
    </row>
    <row r="2681" spans="34:35" x14ac:dyDescent="0.25">
      <c r="AH2681" s="11">
        <v>0</v>
      </c>
      <c r="AI2681" s="12">
        <v>0.33</v>
      </c>
    </row>
    <row r="2682" spans="34:35" x14ac:dyDescent="0.25">
      <c r="AH2682" s="11">
        <v>0</v>
      </c>
      <c r="AI2682" s="12">
        <v>0.36</v>
      </c>
    </row>
    <row r="2683" spans="34:35" x14ac:dyDescent="0.25">
      <c r="AH2683" s="11">
        <v>0</v>
      </c>
      <c r="AI2683" s="12">
        <v>0.44</v>
      </c>
    </row>
    <row r="2684" spans="34:35" x14ac:dyDescent="0.25">
      <c r="AH2684" s="11">
        <v>0</v>
      </c>
      <c r="AI2684" s="12">
        <v>0.19</v>
      </c>
    </row>
    <row r="2685" spans="34:35" x14ac:dyDescent="0.25">
      <c r="AH2685" s="11">
        <v>0</v>
      </c>
      <c r="AI2685" s="12">
        <v>0.08</v>
      </c>
    </row>
    <row r="2686" spans="34:35" x14ac:dyDescent="0.25">
      <c r="AH2686" s="11">
        <v>0</v>
      </c>
      <c r="AI2686" s="12">
        <v>0.22</v>
      </c>
    </row>
    <row r="2687" spans="34:35" x14ac:dyDescent="0.25">
      <c r="AH2687" s="11">
        <v>0</v>
      </c>
      <c r="AI2687" s="12">
        <v>0.23</v>
      </c>
    </row>
    <row r="2688" spans="34:35" x14ac:dyDescent="0.25">
      <c r="AH2688" s="11">
        <v>0</v>
      </c>
      <c r="AI2688" s="12">
        <v>0.06</v>
      </c>
    </row>
    <row r="2689" spans="34:35" x14ac:dyDescent="0.25">
      <c r="AH2689" s="11">
        <v>0</v>
      </c>
      <c r="AI2689" s="12">
        <v>0.42</v>
      </c>
    </row>
    <row r="2690" spans="34:35" x14ac:dyDescent="0.25">
      <c r="AH2690" s="11">
        <v>0</v>
      </c>
      <c r="AI2690" s="12">
        <v>0.34</v>
      </c>
    </row>
    <row r="2691" spans="34:35" x14ac:dyDescent="0.25">
      <c r="AH2691" s="11">
        <v>0</v>
      </c>
      <c r="AI2691" s="12">
        <v>0.06</v>
      </c>
    </row>
    <row r="2692" spans="34:35" x14ac:dyDescent="0.25">
      <c r="AH2692" s="11">
        <v>0</v>
      </c>
      <c r="AI2692" s="12">
        <v>0.35</v>
      </c>
    </row>
    <row r="2693" spans="34:35" x14ac:dyDescent="0.25">
      <c r="AH2693" s="11">
        <v>0</v>
      </c>
      <c r="AI2693" s="12">
        <v>0.43</v>
      </c>
    </row>
    <row r="2694" spans="34:35" x14ac:dyDescent="0.25">
      <c r="AH2694" s="11">
        <v>0</v>
      </c>
      <c r="AI2694" s="12">
        <v>0.08</v>
      </c>
    </row>
    <row r="2695" spans="34:35" x14ac:dyDescent="0.25">
      <c r="AH2695" s="11">
        <v>0</v>
      </c>
      <c r="AI2695" s="12">
        <v>0.44</v>
      </c>
    </row>
    <row r="2696" spans="34:35" x14ac:dyDescent="0.25">
      <c r="AH2696" s="11">
        <v>0</v>
      </c>
      <c r="AI2696" s="12">
        <v>0.25</v>
      </c>
    </row>
    <row r="2697" spans="34:35" x14ac:dyDescent="0.25">
      <c r="AH2697" s="11">
        <v>0</v>
      </c>
      <c r="AI2697" s="12">
        <v>0.08</v>
      </c>
    </row>
    <row r="2698" spans="34:35" x14ac:dyDescent="0.25">
      <c r="AH2698" s="11">
        <v>0</v>
      </c>
      <c r="AI2698" s="12">
        <v>0.44</v>
      </c>
    </row>
    <row r="2699" spans="34:35" x14ac:dyDescent="0.25">
      <c r="AH2699" s="11">
        <v>0</v>
      </c>
      <c r="AI2699" s="12">
        <v>0.19</v>
      </c>
    </row>
    <row r="2700" spans="34:35" x14ac:dyDescent="0.25">
      <c r="AH2700" s="11">
        <v>0</v>
      </c>
      <c r="AI2700" s="12">
        <v>0.14000000000000001</v>
      </c>
    </row>
    <row r="2701" spans="34:35" x14ac:dyDescent="0.25">
      <c r="AH2701" s="11">
        <v>0</v>
      </c>
      <c r="AI2701" s="12">
        <v>0.33</v>
      </c>
    </row>
    <row r="2702" spans="34:35" x14ac:dyDescent="0.25">
      <c r="AH2702" s="11">
        <v>0</v>
      </c>
      <c r="AI2702" s="12">
        <v>0.1</v>
      </c>
    </row>
    <row r="2703" spans="34:35" x14ac:dyDescent="0.25">
      <c r="AH2703" s="11">
        <v>0</v>
      </c>
      <c r="AI2703" s="12">
        <v>0.21</v>
      </c>
    </row>
    <row r="2704" spans="34:35" x14ac:dyDescent="0.25">
      <c r="AH2704" s="11">
        <v>0</v>
      </c>
      <c r="AI2704" s="12">
        <v>0.33</v>
      </c>
    </row>
    <row r="2705" spans="34:35" x14ac:dyDescent="0.25">
      <c r="AH2705" s="11">
        <v>0</v>
      </c>
      <c r="AI2705" s="12">
        <v>0.08</v>
      </c>
    </row>
    <row r="2706" spans="34:35" x14ac:dyDescent="0.25">
      <c r="AH2706" s="11">
        <v>0</v>
      </c>
      <c r="AI2706" s="12">
        <v>0.19</v>
      </c>
    </row>
    <row r="2707" spans="34:35" x14ac:dyDescent="0.25">
      <c r="AH2707" s="11">
        <v>0</v>
      </c>
      <c r="AI2707" s="12">
        <v>0.4</v>
      </c>
    </row>
    <row r="2708" spans="34:35" x14ac:dyDescent="0.25">
      <c r="AH2708" s="11">
        <v>0</v>
      </c>
      <c r="AI2708" s="12">
        <v>0.42</v>
      </c>
    </row>
    <row r="2709" spans="34:35" x14ac:dyDescent="0.25">
      <c r="AH2709" s="11">
        <v>0</v>
      </c>
      <c r="AI2709" s="12">
        <v>0.19</v>
      </c>
    </row>
    <row r="2710" spans="34:35" x14ac:dyDescent="0.25">
      <c r="AH2710" s="11">
        <v>0</v>
      </c>
      <c r="AI2710" s="12">
        <v>0.4</v>
      </c>
    </row>
    <row r="2711" spans="34:35" x14ac:dyDescent="0.25">
      <c r="AH2711" s="11">
        <v>0</v>
      </c>
      <c r="AI2711" s="12">
        <v>0.33</v>
      </c>
    </row>
    <row r="2712" spans="34:35" x14ac:dyDescent="0.25">
      <c r="AH2712" s="11">
        <v>0</v>
      </c>
      <c r="AI2712" s="12">
        <v>0.44</v>
      </c>
    </row>
    <row r="2713" spans="34:35" x14ac:dyDescent="0.25">
      <c r="AH2713" s="11">
        <v>0</v>
      </c>
      <c r="AI2713" s="12">
        <v>0.15</v>
      </c>
    </row>
    <row r="2714" spans="34:35" x14ac:dyDescent="0.25">
      <c r="AH2714" s="11">
        <v>0</v>
      </c>
      <c r="AI2714" s="12">
        <v>0.35</v>
      </c>
    </row>
    <row r="2715" spans="34:35" x14ac:dyDescent="0.25">
      <c r="AH2715" s="11">
        <v>0</v>
      </c>
      <c r="AI2715" s="12">
        <v>0.44</v>
      </c>
    </row>
    <row r="2716" spans="34:35" x14ac:dyDescent="0.25">
      <c r="AH2716" s="11">
        <v>0</v>
      </c>
      <c r="AI2716" s="12">
        <v>0.34</v>
      </c>
    </row>
    <row r="2717" spans="34:35" x14ac:dyDescent="0.25">
      <c r="AH2717" s="11">
        <v>0</v>
      </c>
      <c r="AI2717" s="12">
        <v>0.08</v>
      </c>
    </row>
    <row r="2718" spans="34:35" x14ac:dyDescent="0.25">
      <c r="AH2718" s="11">
        <v>0</v>
      </c>
      <c r="AI2718" s="12">
        <v>0.18</v>
      </c>
    </row>
    <row r="2719" spans="34:35" x14ac:dyDescent="0.25">
      <c r="AH2719" s="11">
        <v>0</v>
      </c>
      <c r="AI2719" s="12">
        <v>0.18</v>
      </c>
    </row>
    <row r="2720" spans="34:35" x14ac:dyDescent="0.25">
      <c r="AH2720" s="11">
        <v>0</v>
      </c>
      <c r="AI2720" s="12">
        <v>0.33</v>
      </c>
    </row>
    <row r="2721" spans="34:35" x14ac:dyDescent="0.25">
      <c r="AH2721" s="11">
        <v>0</v>
      </c>
      <c r="AI2721" s="12">
        <v>0.42</v>
      </c>
    </row>
    <row r="2722" spans="34:35" x14ac:dyDescent="0.25">
      <c r="AH2722" s="11">
        <v>0</v>
      </c>
      <c r="AI2722" s="12">
        <v>0.21</v>
      </c>
    </row>
    <row r="2723" spans="34:35" x14ac:dyDescent="0.25">
      <c r="AH2723" s="11">
        <v>0</v>
      </c>
      <c r="AI2723" s="12">
        <v>7.0000000000000007E-2</v>
      </c>
    </row>
    <row r="2724" spans="34:35" x14ac:dyDescent="0.25">
      <c r="AH2724" s="11">
        <v>0</v>
      </c>
      <c r="AI2724" s="12">
        <v>0.39</v>
      </c>
    </row>
    <row r="2725" spans="34:35" x14ac:dyDescent="0.25">
      <c r="AH2725" s="11">
        <v>0</v>
      </c>
      <c r="AI2725" s="12">
        <v>0.14000000000000001</v>
      </c>
    </row>
    <row r="2726" spans="34:35" x14ac:dyDescent="0.25">
      <c r="AH2726" s="11">
        <v>0</v>
      </c>
      <c r="AI2726" s="12">
        <v>0.43</v>
      </c>
    </row>
    <row r="2727" spans="34:35" x14ac:dyDescent="0.25">
      <c r="AH2727" s="11">
        <v>0</v>
      </c>
      <c r="AI2727" s="12">
        <v>0.43</v>
      </c>
    </row>
    <row r="2728" spans="34:35" x14ac:dyDescent="0.25">
      <c r="AH2728" s="11">
        <v>0</v>
      </c>
      <c r="AI2728" s="12">
        <v>0.21</v>
      </c>
    </row>
    <row r="2729" spans="34:35" x14ac:dyDescent="0.25">
      <c r="AH2729" s="11">
        <v>0</v>
      </c>
      <c r="AI2729" s="12">
        <v>0.44</v>
      </c>
    </row>
    <row r="2730" spans="34:35" x14ac:dyDescent="0.25">
      <c r="AH2730" s="11">
        <v>0</v>
      </c>
      <c r="AI2730" s="12">
        <v>0.42</v>
      </c>
    </row>
    <row r="2731" spans="34:35" x14ac:dyDescent="0.25">
      <c r="AH2731" s="11">
        <v>0</v>
      </c>
      <c r="AI2731" s="12">
        <v>0.1</v>
      </c>
    </row>
    <row r="2732" spans="34:35" x14ac:dyDescent="0.25">
      <c r="AH2732" s="11">
        <v>0</v>
      </c>
      <c r="AI2732" s="12">
        <v>0.31</v>
      </c>
    </row>
    <row r="2733" spans="34:35" x14ac:dyDescent="0.25">
      <c r="AH2733" s="11">
        <v>0</v>
      </c>
      <c r="AI2733" s="12">
        <v>0.21</v>
      </c>
    </row>
    <row r="2734" spans="34:35" x14ac:dyDescent="0.25">
      <c r="AH2734" s="11">
        <v>0</v>
      </c>
      <c r="AI2734" s="12">
        <v>0.1</v>
      </c>
    </row>
    <row r="2735" spans="34:35" x14ac:dyDescent="0.25">
      <c r="AH2735" s="11">
        <v>0</v>
      </c>
      <c r="AI2735" s="12">
        <v>0.23</v>
      </c>
    </row>
    <row r="2736" spans="34:35" x14ac:dyDescent="0.25">
      <c r="AH2736" s="11">
        <v>0</v>
      </c>
      <c r="AI2736" s="12">
        <v>0.21</v>
      </c>
    </row>
    <row r="2737" spans="34:35" x14ac:dyDescent="0.25">
      <c r="AH2737" s="11">
        <v>0</v>
      </c>
      <c r="AI2737" s="12">
        <v>0.36</v>
      </c>
    </row>
    <row r="2738" spans="34:35" x14ac:dyDescent="0.25">
      <c r="AH2738" s="11">
        <v>0</v>
      </c>
      <c r="AI2738" s="12">
        <v>0.48</v>
      </c>
    </row>
    <row r="2739" spans="34:35" x14ac:dyDescent="0.25">
      <c r="AH2739" s="11">
        <v>0</v>
      </c>
      <c r="AI2739" s="12">
        <v>0.37</v>
      </c>
    </row>
    <row r="2740" spans="34:35" x14ac:dyDescent="0.25">
      <c r="AH2740" s="11">
        <v>0</v>
      </c>
      <c r="AI2740" s="12">
        <v>0.4</v>
      </c>
    </row>
    <row r="2741" spans="34:35" x14ac:dyDescent="0.25">
      <c r="AH2741" s="11">
        <v>0</v>
      </c>
      <c r="AI2741" s="12">
        <v>0.42</v>
      </c>
    </row>
    <row r="2742" spans="34:35" x14ac:dyDescent="0.25">
      <c r="AH2742" s="11">
        <v>0</v>
      </c>
      <c r="AI2742" s="12">
        <v>0.31</v>
      </c>
    </row>
    <row r="2743" spans="34:35" x14ac:dyDescent="0.25">
      <c r="AH2743" s="11">
        <v>0</v>
      </c>
      <c r="AI2743" s="12">
        <v>0.08</v>
      </c>
    </row>
    <row r="2744" spans="34:35" x14ac:dyDescent="0.25">
      <c r="AH2744" s="11">
        <v>0</v>
      </c>
      <c r="AI2744" s="12">
        <v>0.11</v>
      </c>
    </row>
    <row r="2745" spans="34:35" x14ac:dyDescent="0.25">
      <c r="AH2745" s="11">
        <v>0</v>
      </c>
      <c r="AI2745" s="12">
        <v>0.24</v>
      </c>
    </row>
    <row r="2746" spans="34:35" x14ac:dyDescent="0.25">
      <c r="AH2746" s="11">
        <v>0</v>
      </c>
      <c r="AI2746" s="12">
        <v>0.43</v>
      </c>
    </row>
    <row r="2747" spans="34:35" x14ac:dyDescent="0.25">
      <c r="AH2747" s="11">
        <v>0</v>
      </c>
      <c r="AI2747" s="12">
        <v>0.41</v>
      </c>
    </row>
    <row r="2748" spans="34:35" x14ac:dyDescent="0.25">
      <c r="AH2748" s="11">
        <v>0</v>
      </c>
      <c r="AI2748" s="12">
        <v>0.08</v>
      </c>
    </row>
    <row r="2749" spans="34:35" x14ac:dyDescent="0.25">
      <c r="AH2749" s="11">
        <v>0</v>
      </c>
      <c r="AI2749" s="12">
        <v>0.15</v>
      </c>
    </row>
    <row r="2750" spans="34:35" x14ac:dyDescent="0.25">
      <c r="AH2750" s="11">
        <v>0</v>
      </c>
      <c r="AI2750" s="12">
        <v>0.23</v>
      </c>
    </row>
    <row r="2751" spans="34:35" x14ac:dyDescent="0.25">
      <c r="AH2751" s="11">
        <v>0</v>
      </c>
      <c r="AI2751" s="12">
        <v>0.33</v>
      </c>
    </row>
    <row r="2752" spans="34:35" x14ac:dyDescent="0.25">
      <c r="AH2752" s="11">
        <v>0</v>
      </c>
      <c r="AI2752" s="12">
        <v>0.36</v>
      </c>
    </row>
    <row r="2753" spans="34:35" x14ac:dyDescent="0.25">
      <c r="AH2753" s="11">
        <v>0</v>
      </c>
      <c r="AI2753" s="12">
        <v>0.34</v>
      </c>
    </row>
    <row r="2754" spans="34:35" x14ac:dyDescent="0.25">
      <c r="AH2754" s="11">
        <v>0</v>
      </c>
      <c r="AI2754" s="12">
        <v>0.44</v>
      </c>
    </row>
    <row r="2755" spans="34:35" x14ac:dyDescent="0.25">
      <c r="AH2755" s="11">
        <v>0</v>
      </c>
      <c r="AI2755" s="12">
        <v>0.39</v>
      </c>
    </row>
    <row r="2756" spans="34:35" x14ac:dyDescent="0.25">
      <c r="AH2756" s="11">
        <v>0</v>
      </c>
      <c r="AI2756" s="12">
        <v>0.34</v>
      </c>
    </row>
    <row r="2757" spans="34:35" x14ac:dyDescent="0.25">
      <c r="AH2757" s="11">
        <v>0</v>
      </c>
      <c r="AI2757" s="12">
        <v>0.35</v>
      </c>
    </row>
    <row r="2758" spans="34:35" x14ac:dyDescent="0.25">
      <c r="AH2758" s="11">
        <v>0</v>
      </c>
      <c r="AI2758" s="12">
        <v>0.36</v>
      </c>
    </row>
    <row r="2759" spans="34:35" x14ac:dyDescent="0.25">
      <c r="AH2759" s="11">
        <v>0</v>
      </c>
      <c r="AI2759" s="12">
        <v>0.45</v>
      </c>
    </row>
    <row r="2760" spans="34:35" x14ac:dyDescent="0.25">
      <c r="AH2760" s="11">
        <v>0</v>
      </c>
      <c r="AI2760" s="12">
        <v>0.19</v>
      </c>
    </row>
    <row r="2761" spans="34:35" x14ac:dyDescent="0.25">
      <c r="AH2761" s="11">
        <v>0</v>
      </c>
      <c r="AI2761" s="12">
        <v>0.43</v>
      </c>
    </row>
    <row r="2762" spans="34:35" x14ac:dyDescent="0.25">
      <c r="AH2762" s="11">
        <v>0</v>
      </c>
      <c r="AI2762" s="12">
        <v>0.18</v>
      </c>
    </row>
    <row r="2763" spans="34:35" x14ac:dyDescent="0.25">
      <c r="AH2763" s="11">
        <v>0</v>
      </c>
      <c r="AI2763" s="12">
        <v>0.45</v>
      </c>
    </row>
    <row r="2764" spans="34:35" x14ac:dyDescent="0.25">
      <c r="AH2764" s="11">
        <v>0</v>
      </c>
      <c r="AI2764" s="12">
        <v>0.35</v>
      </c>
    </row>
    <row r="2765" spans="34:35" x14ac:dyDescent="0.25">
      <c r="AH2765" s="11">
        <v>0</v>
      </c>
      <c r="AI2765" s="12">
        <v>0.39</v>
      </c>
    </row>
    <row r="2766" spans="34:35" x14ac:dyDescent="0.25">
      <c r="AH2766" s="11">
        <v>0</v>
      </c>
      <c r="AI2766" s="12">
        <v>0.24</v>
      </c>
    </row>
    <row r="2767" spans="34:35" x14ac:dyDescent="0.25">
      <c r="AH2767" s="11">
        <v>0</v>
      </c>
      <c r="AI2767" s="12">
        <v>0.14000000000000001</v>
      </c>
    </row>
    <row r="2768" spans="34:35" x14ac:dyDescent="0.25">
      <c r="AH2768" s="11">
        <v>0</v>
      </c>
      <c r="AI2768" s="12">
        <v>0.16</v>
      </c>
    </row>
    <row r="2769" spans="34:35" x14ac:dyDescent="0.25">
      <c r="AH2769" s="11">
        <v>0</v>
      </c>
      <c r="AI2769" s="12">
        <v>0.44</v>
      </c>
    </row>
    <row r="2770" spans="34:35" x14ac:dyDescent="0.25">
      <c r="AH2770" s="11">
        <v>0</v>
      </c>
      <c r="AI2770" s="12">
        <v>0.3</v>
      </c>
    </row>
    <row r="2771" spans="34:35" x14ac:dyDescent="0.25">
      <c r="AH2771" s="11">
        <v>0</v>
      </c>
      <c r="AI2771" s="12">
        <v>7.0000000000000007E-2</v>
      </c>
    </row>
    <row r="2772" spans="34:35" x14ac:dyDescent="0.25">
      <c r="AH2772" s="11">
        <v>0</v>
      </c>
      <c r="AI2772" s="12">
        <v>0.24</v>
      </c>
    </row>
    <row r="2773" spans="34:35" x14ac:dyDescent="0.25">
      <c r="AH2773" s="11">
        <v>0</v>
      </c>
      <c r="AI2773" s="12">
        <v>0.37</v>
      </c>
    </row>
    <row r="2774" spans="34:35" x14ac:dyDescent="0.25">
      <c r="AH2774" s="11">
        <v>0</v>
      </c>
      <c r="AI2774" s="12">
        <v>0.42</v>
      </c>
    </row>
    <row r="2775" spans="34:35" x14ac:dyDescent="0.25">
      <c r="AH2775" s="11">
        <v>0</v>
      </c>
      <c r="AI2775" s="12">
        <v>0.25</v>
      </c>
    </row>
    <row r="2776" spans="34:35" x14ac:dyDescent="0.25">
      <c r="AH2776" s="11">
        <v>0</v>
      </c>
      <c r="AI2776" s="12">
        <v>0.41</v>
      </c>
    </row>
    <row r="2777" spans="34:35" x14ac:dyDescent="0.25">
      <c r="AH2777" s="11">
        <v>0</v>
      </c>
      <c r="AI2777" s="12">
        <v>0.44</v>
      </c>
    </row>
    <row r="2778" spans="34:35" x14ac:dyDescent="0.25">
      <c r="AH2778" s="11">
        <v>0</v>
      </c>
      <c r="AI2778" s="12">
        <v>0.11</v>
      </c>
    </row>
    <row r="2779" spans="34:35" x14ac:dyDescent="0.25">
      <c r="AH2779" s="11">
        <v>0</v>
      </c>
      <c r="AI2779" s="12">
        <v>0.35</v>
      </c>
    </row>
    <row r="2780" spans="34:35" x14ac:dyDescent="0.25">
      <c r="AH2780" s="11">
        <v>0</v>
      </c>
      <c r="AI2780" s="12">
        <v>0.1</v>
      </c>
    </row>
    <row r="2781" spans="34:35" x14ac:dyDescent="0.25">
      <c r="AH2781" s="11">
        <v>0</v>
      </c>
      <c r="AI2781" s="12">
        <v>0.33</v>
      </c>
    </row>
    <row r="2782" spans="34:35" x14ac:dyDescent="0.25">
      <c r="AH2782" s="11">
        <v>0</v>
      </c>
      <c r="AI2782" s="12">
        <v>0.36</v>
      </c>
    </row>
    <row r="2783" spans="34:35" x14ac:dyDescent="0.25">
      <c r="AH2783" s="11">
        <v>0</v>
      </c>
      <c r="AI2783" s="12">
        <v>0.38</v>
      </c>
    </row>
    <row r="2784" spans="34:35" x14ac:dyDescent="0.25">
      <c r="AH2784" s="11">
        <v>0</v>
      </c>
      <c r="AI2784" s="12">
        <v>0.42</v>
      </c>
    </row>
    <row r="2785" spans="34:35" x14ac:dyDescent="0.25">
      <c r="AH2785" s="11">
        <v>0</v>
      </c>
      <c r="AI2785" s="12">
        <v>0.17</v>
      </c>
    </row>
    <row r="2786" spans="34:35" x14ac:dyDescent="0.25">
      <c r="AH2786" s="11">
        <v>0</v>
      </c>
      <c r="AI2786" s="12">
        <v>0.34</v>
      </c>
    </row>
    <row r="2787" spans="34:35" x14ac:dyDescent="0.25">
      <c r="AH2787" s="11">
        <v>0</v>
      </c>
      <c r="AI2787" s="12">
        <v>0.19</v>
      </c>
    </row>
    <row r="2788" spans="34:35" x14ac:dyDescent="0.25">
      <c r="AH2788" s="11">
        <v>0</v>
      </c>
      <c r="AI2788" s="12">
        <v>0.37</v>
      </c>
    </row>
    <row r="2789" spans="34:35" x14ac:dyDescent="0.25">
      <c r="AH2789" s="11">
        <v>0</v>
      </c>
      <c r="AI2789" s="12">
        <v>0.21</v>
      </c>
    </row>
    <row r="2790" spans="34:35" x14ac:dyDescent="0.25">
      <c r="AH2790" s="11">
        <v>0</v>
      </c>
      <c r="AI2790" s="12">
        <v>0.14000000000000001</v>
      </c>
    </row>
    <row r="2791" spans="34:35" x14ac:dyDescent="0.25">
      <c r="AH2791" s="11">
        <v>0</v>
      </c>
      <c r="AI2791" s="12">
        <v>0.11</v>
      </c>
    </row>
    <row r="2792" spans="34:35" x14ac:dyDescent="0.25">
      <c r="AH2792" s="11">
        <v>0</v>
      </c>
      <c r="AI2792" s="12">
        <v>0.08</v>
      </c>
    </row>
    <row r="2793" spans="34:35" x14ac:dyDescent="0.25">
      <c r="AH2793" s="11">
        <v>0</v>
      </c>
      <c r="AI2793" s="12">
        <v>0.39</v>
      </c>
    </row>
    <row r="2794" spans="34:35" x14ac:dyDescent="0.25">
      <c r="AH2794" s="11">
        <v>0</v>
      </c>
      <c r="AI2794" s="12">
        <v>0.3</v>
      </c>
    </row>
    <row r="2795" spans="34:35" x14ac:dyDescent="0.25">
      <c r="AH2795" s="11">
        <v>0</v>
      </c>
      <c r="AI2795" s="12">
        <v>0.24</v>
      </c>
    </row>
    <row r="2796" spans="34:35" x14ac:dyDescent="0.25">
      <c r="AH2796" s="11">
        <v>0</v>
      </c>
      <c r="AI2796" s="12">
        <v>0.21</v>
      </c>
    </row>
    <row r="2797" spans="34:35" x14ac:dyDescent="0.25">
      <c r="AH2797" s="11">
        <v>0</v>
      </c>
      <c r="AI2797" s="12">
        <v>0.19</v>
      </c>
    </row>
    <row r="2798" spans="34:35" x14ac:dyDescent="0.25">
      <c r="AH2798" s="11">
        <v>0</v>
      </c>
      <c r="AI2798" s="12">
        <v>0.43</v>
      </c>
    </row>
    <row r="2799" spans="34:35" x14ac:dyDescent="0.25">
      <c r="AH2799" s="11">
        <v>0</v>
      </c>
      <c r="AI2799" s="12">
        <v>0.41</v>
      </c>
    </row>
    <row r="2800" spans="34:35" x14ac:dyDescent="0.25">
      <c r="AH2800" s="11">
        <v>0</v>
      </c>
      <c r="AI2800" s="12">
        <v>0.32</v>
      </c>
    </row>
    <row r="2801" spans="34:35" x14ac:dyDescent="0.25">
      <c r="AH2801" s="11">
        <v>0</v>
      </c>
      <c r="AI2801" s="12">
        <v>0.43</v>
      </c>
    </row>
    <row r="2802" spans="34:35" x14ac:dyDescent="0.25">
      <c r="AH2802" s="11">
        <v>0</v>
      </c>
      <c r="AI2802" s="12">
        <v>0.33</v>
      </c>
    </row>
    <row r="2803" spans="34:35" x14ac:dyDescent="0.25">
      <c r="AH2803" s="11">
        <v>0</v>
      </c>
      <c r="AI2803" s="12">
        <v>0.45</v>
      </c>
    </row>
    <row r="2804" spans="34:35" x14ac:dyDescent="0.25">
      <c r="AH2804" s="11">
        <v>0</v>
      </c>
      <c r="AI2804" s="12">
        <v>0.24</v>
      </c>
    </row>
    <row r="2805" spans="34:35" x14ac:dyDescent="0.25">
      <c r="AH2805" s="11">
        <v>0</v>
      </c>
      <c r="AI2805" s="12">
        <v>0.15</v>
      </c>
    </row>
    <row r="2806" spans="34:35" x14ac:dyDescent="0.25">
      <c r="AH2806" s="11">
        <v>0</v>
      </c>
      <c r="AI2806" s="12">
        <v>0.17</v>
      </c>
    </row>
    <row r="2807" spans="34:35" x14ac:dyDescent="0.25">
      <c r="AH2807" s="11">
        <v>0</v>
      </c>
      <c r="AI2807" s="12">
        <v>0.42</v>
      </c>
    </row>
    <row r="2808" spans="34:35" x14ac:dyDescent="0.25">
      <c r="AH2808" s="11">
        <v>0</v>
      </c>
      <c r="AI2808" s="12">
        <v>0.36</v>
      </c>
    </row>
    <row r="2809" spans="34:35" x14ac:dyDescent="0.25">
      <c r="AH2809" s="11">
        <v>0</v>
      </c>
      <c r="AI2809" s="12">
        <v>0.36</v>
      </c>
    </row>
    <row r="2810" spans="34:35" x14ac:dyDescent="0.25">
      <c r="AH2810" s="11">
        <v>0</v>
      </c>
      <c r="AI2810" s="12">
        <v>0.21</v>
      </c>
    </row>
    <row r="2811" spans="34:35" x14ac:dyDescent="0.25">
      <c r="AH2811" s="11">
        <v>0</v>
      </c>
      <c r="AI2811" s="12">
        <v>0.44</v>
      </c>
    </row>
    <row r="2812" spans="34:35" x14ac:dyDescent="0.25">
      <c r="AH2812" s="11">
        <v>0</v>
      </c>
      <c r="AI2812" s="12">
        <v>0.36</v>
      </c>
    </row>
    <row r="2813" spans="34:35" x14ac:dyDescent="0.25">
      <c r="AH2813" s="11">
        <v>0</v>
      </c>
      <c r="AI2813" s="12">
        <v>0.39</v>
      </c>
    </row>
    <row r="2814" spans="34:35" x14ac:dyDescent="0.25">
      <c r="AH2814" s="11">
        <v>0</v>
      </c>
      <c r="AI2814" s="12">
        <v>0.19</v>
      </c>
    </row>
    <row r="2815" spans="34:35" x14ac:dyDescent="0.25">
      <c r="AH2815" s="11">
        <v>0</v>
      </c>
      <c r="AI2815" s="12">
        <v>0.37</v>
      </c>
    </row>
    <row r="2816" spans="34:35" x14ac:dyDescent="0.25">
      <c r="AH2816" s="11">
        <v>0</v>
      </c>
      <c r="AI2816" s="12">
        <v>0.18</v>
      </c>
    </row>
    <row r="2817" spans="34:35" x14ac:dyDescent="0.25">
      <c r="AH2817" s="11">
        <v>0</v>
      </c>
      <c r="AI2817" s="12">
        <v>0.36</v>
      </c>
    </row>
    <row r="2818" spans="34:35" x14ac:dyDescent="0.25">
      <c r="AH2818" s="11">
        <v>0</v>
      </c>
      <c r="AI2818" s="12">
        <v>0.39</v>
      </c>
    </row>
    <row r="2819" spans="34:35" x14ac:dyDescent="0.25">
      <c r="AH2819" s="11">
        <v>0</v>
      </c>
      <c r="AI2819" s="12">
        <v>0.41</v>
      </c>
    </row>
    <row r="2820" spans="34:35" x14ac:dyDescent="0.25">
      <c r="AH2820" s="11">
        <v>0</v>
      </c>
      <c r="AI2820" s="12">
        <v>0.17</v>
      </c>
    </row>
    <row r="2821" spans="34:35" x14ac:dyDescent="0.25">
      <c r="AH2821" s="11">
        <v>0</v>
      </c>
      <c r="AI2821" s="12">
        <v>0.32</v>
      </c>
    </row>
    <row r="2822" spans="34:35" x14ac:dyDescent="0.25">
      <c r="AH2822" s="11">
        <v>0</v>
      </c>
      <c r="AI2822" s="12">
        <v>0.41</v>
      </c>
    </row>
    <row r="2823" spans="34:35" x14ac:dyDescent="0.25">
      <c r="AH2823" s="11">
        <v>0</v>
      </c>
      <c r="AI2823" s="12">
        <v>0.38</v>
      </c>
    </row>
    <row r="2824" spans="34:35" x14ac:dyDescent="0.25">
      <c r="AH2824" s="11">
        <v>0</v>
      </c>
      <c r="AI2824" s="12">
        <v>0.2</v>
      </c>
    </row>
    <row r="2825" spans="34:35" x14ac:dyDescent="0.25">
      <c r="AH2825" s="11">
        <v>0</v>
      </c>
      <c r="AI2825" s="12">
        <v>0.42</v>
      </c>
    </row>
    <row r="2826" spans="34:35" x14ac:dyDescent="0.25">
      <c r="AH2826" s="11">
        <v>0</v>
      </c>
      <c r="AI2826" s="12">
        <v>0.36</v>
      </c>
    </row>
    <row r="2827" spans="34:35" x14ac:dyDescent="0.25">
      <c r="AH2827" s="11">
        <v>0</v>
      </c>
      <c r="AI2827" s="12">
        <v>0.43</v>
      </c>
    </row>
    <row r="2828" spans="34:35" x14ac:dyDescent="0.25">
      <c r="AH2828" s="11">
        <v>0</v>
      </c>
      <c r="AI2828" s="12">
        <v>0.37</v>
      </c>
    </row>
    <row r="2829" spans="34:35" x14ac:dyDescent="0.25">
      <c r="AH2829" s="11">
        <v>0</v>
      </c>
      <c r="AI2829" s="12">
        <v>0.41</v>
      </c>
    </row>
    <row r="2830" spans="34:35" x14ac:dyDescent="0.25">
      <c r="AH2830" s="11">
        <v>0</v>
      </c>
      <c r="AI2830" s="12">
        <v>0.42</v>
      </c>
    </row>
    <row r="2831" spans="34:35" x14ac:dyDescent="0.25">
      <c r="AH2831" s="11">
        <v>0</v>
      </c>
      <c r="AI2831" s="12">
        <v>0.44</v>
      </c>
    </row>
    <row r="2832" spans="34:35" x14ac:dyDescent="0.25">
      <c r="AH2832" s="11">
        <v>0</v>
      </c>
      <c r="AI2832" s="12">
        <v>0.43</v>
      </c>
    </row>
    <row r="2833" spans="34:35" x14ac:dyDescent="0.25">
      <c r="AH2833" s="11">
        <v>0</v>
      </c>
      <c r="AI2833" s="12">
        <v>0.16</v>
      </c>
    </row>
    <row r="2834" spans="34:35" x14ac:dyDescent="0.25">
      <c r="AH2834" s="11">
        <v>0</v>
      </c>
      <c r="AI2834" s="12">
        <v>0.17</v>
      </c>
    </row>
    <row r="2835" spans="34:35" x14ac:dyDescent="0.25">
      <c r="AH2835" s="11">
        <v>0</v>
      </c>
      <c r="AI2835" s="12">
        <v>0.44</v>
      </c>
    </row>
    <row r="2836" spans="34:35" x14ac:dyDescent="0.25">
      <c r="AH2836" s="11">
        <v>0</v>
      </c>
      <c r="AI2836" s="12">
        <v>0.41</v>
      </c>
    </row>
    <row r="2837" spans="34:35" x14ac:dyDescent="0.25">
      <c r="AH2837" s="11">
        <v>0</v>
      </c>
      <c r="AI2837" s="12">
        <v>0.38</v>
      </c>
    </row>
    <row r="2838" spans="34:35" x14ac:dyDescent="0.25">
      <c r="AH2838" s="11">
        <v>0</v>
      </c>
      <c r="AI2838" s="12">
        <v>0.11</v>
      </c>
    </row>
    <row r="2839" spans="34:35" x14ac:dyDescent="0.25">
      <c r="AH2839" s="11">
        <v>0</v>
      </c>
      <c r="AI2839" s="12">
        <v>0.34</v>
      </c>
    </row>
    <row r="2840" spans="34:35" x14ac:dyDescent="0.25">
      <c r="AH2840" s="11">
        <v>0</v>
      </c>
      <c r="AI2840" s="12">
        <v>0.48</v>
      </c>
    </row>
    <row r="2841" spans="34:35" x14ac:dyDescent="0.25">
      <c r="AH2841" s="11">
        <v>0</v>
      </c>
      <c r="AI2841" s="12">
        <v>0.44</v>
      </c>
    </row>
    <row r="2842" spans="34:35" x14ac:dyDescent="0.25">
      <c r="AH2842" s="11">
        <v>0</v>
      </c>
      <c r="AI2842" s="12">
        <v>0.34</v>
      </c>
    </row>
    <row r="2843" spans="34:35" x14ac:dyDescent="0.25">
      <c r="AH2843" s="11">
        <v>0</v>
      </c>
      <c r="AI2843" s="12">
        <v>0.23</v>
      </c>
    </row>
    <row r="2844" spans="34:35" x14ac:dyDescent="0.25">
      <c r="AH2844" s="11">
        <v>0</v>
      </c>
      <c r="AI2844" s="12">
        <v>0.34</v>
      </c>
    </row>
    <row r="2845" spans="34:35" x14ac:dyDescent="0.25">
      <c r="AH2845" s="11">
        <v>0</v>
      </c>
      <c r="AI2845" s="12">
        <v>0.17</v>
      </c>
    </row>
    <row r="2846" spans="34:35" x14ac:dyDescent="0.25">
      <c r="AH2846" s="11">
        <v>0</v>
      </c>
      <c r="AI2846" s="12">
        <v>0.41</v>
      </c>
    </row>
    <row r="2847" spans="34:35" x14ac:dyDescent="0.25">
      <c r="AH2847" s="11">
        <v>0</v>
      </c>
      <c r="AI2847" s="12">
        <v>0.28000000000000003</v>
      </c>
    </row>
    <row r="2848" spans="34:35" x14ac:dyDescent="0.25">
      <c r="AH2848" s="11">
        <v>0</v>
      </c>
      <c r="AI2848" s="12">
        <v>0.26</v>
      </c>
    </row>
    <row r="2849" spans="34:35" x14ac:dyDescent="0.25">
      <c r="AH2849" s="11">
        <v>0</v>
      </c>
      <c r="AI2849" s="12">
        <v>0.12</v>
      </c>
    </row>
    <row r="2850" spans="34:35" x14ac:dyDescent="0.25">
      <c r="AH2850" s="11">
        <v>0</v>
      </c>
      <c r="AI2850" s="12">
        <v>0.32</v>
      </c>
    </row>
    <row r="2851" spans="34:35" x14ac:dyDescent="0.25">
      <c r="AH2851" s="11">
        <v>0</v>
      </c>
      <c r="AI2851" s="12">
        <v>0.42</v>
      </c>
    </row>
    <row r="2852" spans="34:35" x14ac:dyDescent="0.25">
      <c r="AH2852" s="11">
        <v>0</v>
      </c>
      <c r="AI2852" s="12">
        <v>0.24</v>
      </c>
    </row>
    <row r="2853" spans="34:35" x14ac:dyDescent="0.25">
      <c r="AH2853" s="11">
        <v>0</v>
      </c>
      <c r="AI2853" s="12">
        <v>0.32</v>
      </c>
    </row>
    <row r="2854" spans="34:35" x14ac:dyDescent="0.25">
      <c r="AH2854" s="11">
        <v>0</v>
      </c>
      <c r="AI2854" s="12">
        <v>0.47</v>
      </c>
    </row>
    <row r="2855" spans="34:35" x14ac:dyDescent="0.25">
      <c r="AH2855" s="11">
        <v>0</v>
      </c>
      <c r="AI2855" s="12">
        <v>0.38</v>
      </c>
    </row>
    <row r="2856" spans="34:35" x14ac:dyDescent="0.25">
      <c r="AH2856" s="11">
        <v>0</v>
      </c>
      <c r="AI2856" s="12">
        <v>0.2</v>
      </c>
    </row>
    <row r="2857" spans="34:35" x14ac:dyDescent="0.25">
      <c r="AH2857" s="11">
        <v>0</v>
      </c>
      <c r="AI2857" s="12">
        <v>0.36</v>
      </c>
    </row>
    <row r="2858" spans="34:35" x14ac:dyDescent="0.25">
      <c r="AH2858" s="11">
        <v>0</v>
      </c>
      <c r="AI2858" s="12">
        <v>0.28999999999999998</v>
      </c>
    </row>
    <row r="2859" spans="34:35" x14ac:dyDescent="0.25">
      <c r="AH2859" s="11">
        <v>0</v>
      </c>
      <c r="AI2859" s="12">
        <v>0.48</v>
      </c>
    </row>
    <row r="2860" spans="34:35" x14ac:dyDescent="0.25">
      <c r="AH2860" s="11">
        <v>0</v>
      </c>
      <c r="AI2860" s="12">
        <v>0.31</v>
      </c>
    </row>
    <row r="2861" spans="34:35" x14ac:dyDescent="0.25">
      <c r="AH2861" s="11">
        <v>0</v>
      </c>
      <c r="AI2861" s="12">
        <v>0.39</v>
      </c>
    </row>
    <row r="2862" spans="34:35" x14ac:dyDescent="0.25">
      <c r="AH2862" s="11">
        <v>0</v>
      </c>
      <c r="AI2862" s="12">
        <v>0.3</v>
      </c>
    </row>
    <row r="2863" spans="34:35" x14ac:dyDescent="0.25">
      <c r="AH2863" s="11">
        <v>0</v>
      </c>
      <c r="AI2863" s="12">
        <v>0.47</v>
      </c>
    </row>
    <row r="2864" spans="34:35" x14ac:dyDescent="0.25">
      <c r="AH2864" s="11">
        <v>0</v>
      </c>
      <c r="AI2864" s="12">
        <v>0.32</v>
      </c>
    </row>
    <row r="2865" spans="34:35" x14ac:dyDescent="0.25">
      <c r="AH2865" s="11">
        <v>0</v>
      </c>
      <c r="AI2865" s="12">
        <v>0.14000000000000001</v>
      </c>
    </row>
    <row r="2866" spans="34:35" x14ac:dyDescent="0.25">
      <c r="AH2866" s="11">
        <v>0</v>
      </c>
      <c r="AI2866" s="12">
        <v>0.31</v>
      </c>
    </row>
    <row r="2867" spans="34:35" x14ac:dyDescent="0.25">
      <c r="AH2867" s="11">
        <v>0</v>
      </c>
      <c r="AI2867" s="12">
        <v>0.39</v>
      </c>
    </row>
    <row r="2868" spans="34:35" x14ac:dyDescent="0.25">
      <c r="AH2868" s="11">
        <v>0</v>
      </c>
      <c r="AI2868" s="12">
        <v>0.3</v>
      </c>
    </row>
    <row r="2869" spans="34:35" x14ac:dyDescent="0.25">
      <c r="AH2869" s="11">
        <v>0</v>
      </c>
      <c r="AI2869" s="12">
        <v>0.26</v>
      </c>
    </row>
    <row r="2870" spans="34:35" x14ac:dyDescent="0.25">
      <c r="AH2870" s="11">
        <v>0</v>
      </c>
      <c r="AI2870" s="12">
        <v>0.28999999999999998</v>
      </c>
    </row>
    <row r="2871" spans="34:35" x14ac:dyDescent="0.25">
      <c r="AH2871" s="11">
        <v>0</v>
      </c>
      <c r="AI2871" s="12">
        <v>0.28999999999999998</v>
      </c>
    </row>
    <row r="2872" spans="34:35" x14ac:dyDescent="0.25">
      <c r="AH2872" s="11">
        <v>0</v>
      </c>
      <c r="AI2872" s="12">
        <v>0.36</v>
      </c>
    </row>
    <row r="2873" spans="34:35" x14ac:dyDescent="0.25">
      <c r="AH2873" s="11">
        <v>0</v>
      </c>
      <c r="AI2873" s="12">
        <v>0.31</v>
      </c>
    </row>
    <row r="2874" spans="34:35" x14ac:dyDescent="0.25">
      <c r="AH2874" s="11">
        <v>0</v>
      </c>
      <c r="AI2874" s="12">
        <v>0.48</v>
      </c>
    </row>
    <row r="2875" spans="34:35" x14ac:dyDescent="0.25">
      <c r="AH2875" s="11">
        <v>0</v>
      </c>
      <c r="AI2875" s="12">
        <v>0.41</v>
      </c>
    </row>
    <row r="2876" spans="34:35" x14ac:dyDescent="0.25">
      <c r="AH2876" s="11">
        <v>0</v>
      </c>
      <c r="AI2876" s="12">
        <v>0.26</v>
      </c>
    </row>
    <row r="2877" spans="34:35" x14ac:dyDescent="0.25">
      <c r="AH2877" s="11">
        <v>0</v>
      </c>
      <c r="AI2877" s="12">
        <v>0.42</v>
      </c>
    </row>
    <row r="2878" spans="34:35" x14ac:dyDescent="0.25">
      <c r="AH2878" s="11">
        <v>0</v>
      </c>
      <c r="AI2878" s="12">
        <v>0.39</v>
      </c>
    </row>
    <row r="2879" spans="34:35" x14ac:dyDescent="0.25">
      <c r="AH2879" s="11">
        <v>0</v>
      </c>
      <c r="AI2879" s="12">
        <v>0.48</v>
      </c>
    </row>
    <row r="2880" spans="34:35" x14ac:dyDescent="0.25">
      <c r="AH2880" s="11">
        <v>0</v>
      </c>
      <c r="AI2880" s="12">
        <v>0.31</v>
      </c>
    </row>
    <row r="2881" spans="34:35" x14ac:dyDescent="0.25">
      <c r="AH2881" s="11">
        <v>0</v>
      </c>
      <c r="AI2881" s="12">
        <v>0.21</v>
      </c>
    </row>
    <row r="2882" spans="34:35" x14ac:dyDescent="0.25">
      <c r="AH2882" s="11">
        <v>0</v>
      </c>
      <c r="AI2882" s="12">
        <v>0.28000000000000003</v>
      </c>
    </row>
    <row r="2883" spans="34:35" x14ac:dyDescent="0.25">
      <c r="AH2883" s="11">
        <v>0</v>
      </c>
      <c r="AI2883" s="12">
        <v>0.38</v>
      </c>
    </row>
    <row r="2884" spans="34:35" x14ac:dyDescent="0.25">
      <c r="AH2884" s="11">
        <v>0</v>
      </c>
      <c r="AI2884" s="12">
        <v>0.28999999999999998</v>
      </c>
    </row>
    <row r="2885" spans="34:35" x14ac:dyDescent="0.25">
      <c r="AH2885" s="11">
        <v>0</v>
      </c>
      <c r="AI2885" s="12">
        <v>0.44</v>
      </c>
    </row>
    <row r="2886" spans="34:35" x14ac:dyDescent="0.25">
      <c r="AH2886" s="11">
        <v>0</v>
      </c>
      <c r="AI2886" s="12">
        <v>0.05</v>
      </c>
    </row>
    <row r="2887" spans="34:35" x14ac:dyDescent="0.25">
      <c r="AH2887" s="11">
        <v>0</v>
      </c>
      <c r="AI2887" s="12">
        <v>0.26</v>
      </c>
    </row>
    <row r="2888" spans="34:35" x14ac:dyDescent="0.25">
      <c r="AH2888" s="11">
        <v>0</v>
      </c>
      <c r="AI2888" s="12">
        <v>0.38</v>
      </c>
    </row>
    <row r="2889" spans="34:35" x14ac:dyDescent="0.25">
      <c r="AH2889" s="11">
        <v>0</v>
      </c>
      <c r="AI2889" s="12">
        <v>0.36</v>
      </c>
    </row>
    <row r="2890" spans="34:35" x14ac:dyDescent="0.25">
      <c r="AH2890" s="11">
        <v>0</v>
      </c>
      <c r="AI2890" s="12">
        <v>7.0000000000000007E-2</v>
      </c>
    </row>
    <row r="2891" spans="34:35" x14ac:dyDescent="0.25">
      <c r="AH2891" s="11">
        <v>0</v>
      </c>
      <c r="AI2891" s="12">
        <v>0.1</v>
      </c>
    </row>
    <row r="2892" spans="34:35" x14ac:dyDescent="0.25">
      <c r="AH2892" s="11">
        <v>0</v>
      </c>
      <c r="AI2892" s="12">
        <v>0.16</v>
      </c>
    </row>
    <row r="2893" spans="34:35" x14ac:dyDescent="0.25">
      <c r="AH2893" s="11">
        <v>0</v>
      </c>
      <c r="AI2893" s="12">
        <v>0.42</v>
      </c>
    </row>
    <row r="2894" spans="34:35" x14ac:dyDescent="0.25">
      <c r="AH2894" s="11">
        <v>0</v>
      </c>
      <c r="AI2894" s="12">
        <v>0.26</v>
      </c>
    </row>
    <row r="2895" spans="34:35" x14ac:dyDescent="0.25">
      <c r="AH2895" s="11">
        <v>0</v>
      </c>
      <c r="AI2895" s="12">
        <v>0.36</v>
      </c>
    </row>
    <row r="2896" spans="34:35" x14ac:dyDescent="0.25">
      <c r="AH2896" s="11">
        <v>0</v>
      </c>
      <c r="AI2896" s="12">
        <v>0.44</v>
      </c>
    </row>
    <row r="2897" spans="34:35" x14ac:dyDescent="0.25">
      <c r="AH2897" s="11">
        <v>0</v>
      </c>
      <c r="AI2897" s="12">
        <v>0.38</v>
      </c>
    </row>
    <row r="2898" spans="34:35" x14ac:dyDescent="0.25">
      <c r="AH2898" s="11">
        <v>0</v>
      </c>
      <c r="AI2898" s="12">
        <v>0.42</v>
      </c>
    </row>
    <row r="2899" spans="34:35" x14ac:dyDescent="0.25">
      <c r="AH2899" s="11">
        <v>0</v>
      </c>
      <c r="AI2899" s="12">
        <v>0.17</v>
      </c>
    </row>
    <row r="2900" spans="34:35" x14ac:dyDescent="0.25">
      <c r="AH2900" s="11">
        <v>0</v>
      </c>
      <c r="AI2900" s="12">
        <v>0.3</v>
      </c>
    </row>
    <row r="2901" spans="34:35" x14ac:dyDescent="0.25">
      <c r="AH2901" s="11">
        <v>0</v>
      </c>
      <c r="AI2901" s="12">
        <v>0.36</v>
      </c>
    </row>
    <row r="2902" spans="34:35" x14ac:dyDescent="0.25">
      <c r="AH2902" s="11">
        <v>0</v>
      </c>
      <c r="AI2902" s="12">
        <v>0.28999999999999998</v>
      </c>
    </row>
    <row r="2903" spans="34:35" x14ac:dyDescent="0.25">
      <c r="AH2903" s="11">
        <v>0</v>
      </c>
      <c r="AI2903" s="12">
        <v>0.31</v>
      </c>
    </row>
    <row r="2904" spans="34:35" x14ac:dyDescent="0.25">
      <c r="AH2904" s="11">
        <v>0</v>
      </c>
      <c r="AI2904" s="12">
        <v>0.22</v>
      </c>
    </row>
    <row r="2905" spans="34:35" x14ac:dyDescent="0.25">
      <c r="AH2905" s="11">
        <v>0</v>
      </c>
      <c r="AI2905" s="12">
        <v>0.28000000000000003</v>
      </c>
    </row>
    <row r="2906" spans="34:35" x14ac:dyDescent="0.25">
      <c r="AH2906" s="11">
        <v>0</v>
      </c>
      <c r="AI2906" s="12">
        <v>0.17</v>
      </c>
    </row>
    <row r="2907" spans="34:35" x14ac:dyDescent="0.25">
      <c r="AH2907" s="11">
        <v>0</v>
      </c>
      <c r="AI2907" s="12">
        <v>0.1</v>
      </c>
    </row>
    <row r="2908" spans="34:35" x14ac:dyDescent="0.25">
      <c r="AH2908" s="11">
        <v>0</v>
      </c>
      <c r="AI2908" s="12">
        <v>0.36</v>
      </c>
    </row>
    <row r="2909" spans="34:35" x14ac:dyDescent="0.25">
      <c r="AH2909" s="11">
        <v>0</v>
      </c>
      <c r="AI2909" s="12">
        <v>0.44</v>
      </c>
    </row>
    <row r="2910" spans="34:35" x14ac:dyDescent="0.25">
      <c r="AH2910" s="11">
        <v>0</v>
      </c>
      <c r="AI2910" s="12">
        <v>0.3</v>
      </c>
    </row>
    <row r="2911" spans="34:35" x14ac:dyDescent="0.25">
      <c r="AH2911" s="11">
        <v>0</v>
      </c>
      <c r="AI2911" s="12">
        <v>0.34</v>
      </c>
    </row>
    <row r="2912" spans="34:35" x14ac:dyDescent="0.25">
      <c r="AH2912" s="11">
        <v>0</v>
      </c>
      <c r="AI2912" s="12">
        <v>0.33</v>
      </c>
    </row>
    <row r="2913" spans="34:35" x14ac:dyDescent="0.25">
      <c r="AH2913" s="11">
        <v>0</v>
      </c>
      <c r="AI2913" s="12">
        <v>0.44</v>
      </c>
    </row>
    <row r="2914" spans="34:35" x14ac:dyDescent="0.25">
      <c r="AH2914" s="11">
        <v>0</v>
      </c>
      <c r="AI2914" s="12">
        <v>0.44</v>
      </c>
    </row>
    <row r="2915" spans="34:35" x14ac:dyDescent="0.25">
      <c r="AH2915" s="11">
        <v>0</v>
      </c>
      <c r="AI2915" s="12">
        <v>0.36</v>
      </c>
    </row>
    <row r="2916" spans="34:35" x14ac:dyDescent="0.25">
      <c r="AH2916" s="11">
        <v>0</v>
      </c>
      <c r="AI2916" s="12">
        <v>0.38</v>
      </c>
    </row>
    <row r="2917" spans="34:35" x14ac:dyDescent="0.25">
      <c r="AH2917" s="11">
        <v>0</v>
      </c>
      <c r="AI2917" s="12">
        <v>0.26</v>
      </c>
    </row>
    <row r="2918" spans="34:35" x14ac:dyDescent="0.25">
      <c r="AH2918" s="11">
        <v>0</v>
      </c>
      <c r="AI2918" s="12">
        <v>0.39</v>
      </c>
    </row>
    <row r="2919" spans="34:35" x14ac:dyDescent="0.25">
      <c r="AH2919" s="11">
        <v>0</v>
      </c>
      <c r="AI2919" s="12">
        <v>0.26</v>
      </c>
    </row>
    <row r="2920" spans="34:35" x14ac:dyDescent="0.25">
      <c r="AH2920" s="11">
        <v>0</v>
      </c>
      <c r="AI2920" s="12">
        <v>0.1</v>
      </c>
    </row>
    <row r="2921" spans="34:35" x14ac:dyDescent="0.25">
      <c r="AH2921" s="11">
        <v>0</v>
      </c>
      <c r="AI2921" s="12">
        <v>0.33</v>
      </c>
    </row>
    <row r="2922" spans="34:35" x14ac:dyDescent="0.25">
      <c r="AH2922" s="11">
        <v>0</v>
      </c>
      <c r="AI2922" s="12">
        <v>0.16</v>
      </c>
    </row>
    <row r="2923" spans="34:35" x14ac:dyDescent="0.25">
      <c r="AH2923" s="11">
        <v>0</v>
      </c>
      <c r="AI2923" s="12">
        <v>0.43</v>
      </c>
    </row>
    <row r="2924" spans="34:35" x14ac:dyDescent="0.25">
      <c r="AH2924" s="11">
        <v>0</v>
      </c>
      <c r="AI2924" s="12">
        <v>0.31</v>
      </c>
    </row>
    <row r="2925" spans="34:35" x14ac:dyDescent="0.25">
      <c r="AH2925" s="11">
        <v>0</v>
      </c>
      <c r="AI2925" s="12">
        <v>0.48</v>
      </c>
    </row>
    <row r="2926" spans="34:35" x14ac:dyDescent="0.25">
      <c r="AH2926" s="11">
        <v>0</v>
      </c>
      <c r="AI2926" s="12">
        <v>0.49</v>
      </c>
    </row>
    <row r="2927" spans="34:35" x14ac:dyDescent="0.25">
      <c r="AH2927" s="11">
        <v>0</v>
      </c>
      <c r="AI2927" s="12">
        <v>0.43</v>
      </c>
    </row>
    <row r="2928" spans="34:35" x14ac:dyDescent="0.25">
      <c r="AH2928" s="11">
        <v>0</v>
      </c>
      <c r="AI2928" s="12">
        <v>0.26</v>
      </c>
    </row>
    <row r="2929" spans="34:35" x14ac:dyDescent="0.25">
      <c r="AH2929" s="11">
        <v>0</v>
      </c>
      <c r="AI2929" s="12">
        <v>0.32</v>
      </c>
    </row>
    <row r="2930" spans="34:35" x14ac:dyDescent="0.25">
      <c r="AH2930" s="11">
        <v>0</v>
      </c>
      <c r="AI2930" s="12">
        <v>0.3</v>
      </c>
    </row>
    <row r="2931" spans="34:35" x14ac:dyDescent="0.25">
      <c r="AH2931" s="11">
        <v>0</v>
      </c>
      <c r="AI2931" s="12">
        <v>0.36</v>
      </c>
    </row>
    <row r="2932" spans="34:35" x14ac:dyDescent="0.25">
      <c r="AH2932" s="11">
        <v>0</v>
      </c>
      <c r="AI2932" s="12">
        <v>0.42</v>
      </c>
    </row>
    <row r="2933" spans="34:35" x14ac:dyDescent="0.25">
      <c r="AH2933" s="11">
        <v>0</v>
      </c>
      <c r="AI2933" s="12">
        <v>0.41</v>
      </c>
    </row>
    <row r="2934" spans="34:35" x14ac:dyDescent="0.25">
      <c r="AH2934" s="11">
        <v>0</v>
      </c>
      <c r="AI2934" s="12">
        <v>0.2</v>
      </c>
    </row>
    <row r="2935" spans="34:35" x14ac:dyDescent="0.25">
      <c r="AH2935" s="11">
        <v>0</v>
      </c>
      <c r="AI2935" s="12">
        <v>0.41</v>
      </c>
    </row>
    <row r="2936" spans="34:35" x14ac:dyDescent="0.25">
      <c r="AH2936" s="11">
        <v>0</v>
      </c>
      <c r="AI2936" s="12">
        <v>0.38</v>
      </c>
    </row>
    <row r="2937" spans="34:35" x14ac:dyDescent="0.25">
      <c r="AH2937" s="11">
        <v>0</v>
      </c>
      <c r="AI2937" s="12">
        <v>0.39</v>
      </c>
    </row>
    <row r="2938" spans="34:35" x14ac:dyDescent="0.25">
      <c r="AH2938" s="11">
        <v>0</v>
      </c>
      <c r="AI2938" s="12">
        <v>0.42</v>
      </c>
    </row>
    <row r="2939" spans="34:35" x14ac:dyDescent="0.25">
      <c r="AH2939" s="11">
        <v>0</v>
      </c>
      <c r="AI2939" s="12">
        <v>0.1</v>
      </c>
    </row>
    <row r="2940" spans="34:35" x14ac:dyDescent="0.25">
      <c r="AH2940" s="11">
        <v>0</v>
      </c>
      <c r="AI2940" s="12">
        <v>0.3</v>
      </c>
    </row>
    <row r="2941" spans="34:35" x14ac:dyDescent="0.25">
      <c r="AH2941" s="11">
        <v>0</v>
      </c>
      <c r="AI2941" s="12">
        <v>0.44</v>
      </c>
    </row>
    <row r="2942" spans="34:35" x14ac:dyDescent="0.25">
      <c r="AH2942" s="11">
        <v>0</v>
      </c>
      <c r="AI2942" s="12">
        <v>0.23</v>
      </c>
    </row>
    <row r="2943" spans="34:35" x14ac:dyDescent="0.25">
      <c r="AH2943" s="11">
        <v>0</v>
      </c>
      <c r="AI2943" s="12">
        <v>0.38</v>
      </c>
    </row>
    <row r="2944" spans="34:35" x14ac:dyDescent="0.25">
      <c r="AH2944" s="11">
        <v>0</v>
      </c>
      <c r="AI2944" s="12">
        <v>0.5</v>
      </c>
    </row>
    <row r="2945" spans="34:35" x14ac:dyDescent="0.25">
      <c r="AH2945" s="11">
        <v>0</v>
      </c>
      <c r="AI2945" s="12">
        <v>0.42</v>
      </c>
    </row>
    <row r="2946" spans="34:35" x14ac:dyDescent="0.25">
      <c r="AH2946" s="11">
        <v>0</v>
      </c>
      <c r="AI2946" s="12">
        <v>0.42</v>
      </c>
    </row>
    <row r="2947" spans="34:35" x14ac:dyDescent="0.25">
      <c r="AH2947" s="11">
        <v>0</v>
      </c>
      <c r="AI2947" s="12">
        <v>0.36</v>
      </c>
    </row>
    <row r="2948" spans="34:35" x14ac:dyDescent="0.25">
      <c r="AH2948" s="11">
        <v>0</v>
      </c>
      <c r="AI2948" s="12">
        <v>0.3</v>
      </c>
    </row>
    <row r="2949" spans="34:35" x14ac:dyDescent="0.25">
      <c r="AH2949" s="11">
        <v>0</v>
      </c>
      <c r="AI2949" s="12">
        <v>0.21</v>
      </c>
    </row>
    <row r="2950" spans="34:35" x14ac:dyDescent="0.25">
      <c r="AH2950" s="11">
        <v>0</v>
      </c>
      <c r="AI2950" s="12">
        <v>0.41</v>
      </c>
    </row>
    <row r="2951" spans="34:35" x14ac:dyDescent="0.25">
      <c r="AH2951" s="11">
        <v>0</v>
      </c>
      <c r="AI2951" s="12">
        <v>0.39</v>
      </c>
    </row>
    <row r="2952" spans="34:35" x14ac:dyDescent="0.25">
      <c r="AH2952" s="11">
        <v>0</v>
      </c>
      <c r="AI2952" s="12">
        <v>0.06</v>
      </c>
    </row>
    <row r="2953" spans="34:35" x14ac:dyDescent="0.25">
      <c r="AH2953" s="11">
        <v>0</v>
      </c>
      <c r="AI2953" s="12">
        <v>0.31</v>
      </c>
    </row>
    <row r="2954" spans="34:35" x14ac:dyDescent="0.25">
      <c r="AH2954" s="11">
        <v>0</v>
      </c>
      <c r="AI2954" s="12">
        <v>0.5</v>
      </c>
    </row>
    <row r="2955" spans="34:35" x14ac:dyDescent="0.25">
      <c r="AH2955" s="11">
        <v>0</v>
      </c>
      <c r="AI2955" s="12">
        <v>0.21</v>
      </c>
    </row>
    <row r="2956" spans="34:35" x14ac:dyDescent="0.25">
      <c r="AH2956" s="11">
        <v>0</v>
      </c>
      <c r="AI2956" s="12">
        <v>0.32</v>
      </c>
    </row>
    <row r="2957" spans="34:35" x14ac:dyDescent="0.25">
      <c r="AH2957" s="11">
        <v>0</v>
      </c>
      <c r="AI2957" s="12">
        <v>0.41</v>
      </c>
    </row>
    <row r="2958" spans="34:35" x14ac:dyDescent="0.25">
      <c r="AH2958" s="11">
        <v>0</v>
      </c>
      <c r="AI2958" s="12">
        <v>0.21</v>
      </c>
    </row>
    <row r="2959" spans="34:35" x14ac:dyDescent="0.25">
      <c r="AH2959" s="11">
        <v>0</v>
      </c>
      <c r="AI2959" s="12">
        <v>0.1</v>
      </c>
    </row>
    <row r="2960" spans="34:35" x14ac:dyDescent="0.25">
      <c r="AH2960" s="11">
        <v>0</v>
      </c>
      <c r="AI2960" s="12">
        <v>0.26</v>
      </c>
    </row>
    <row r="2961" spans="34:35" x14ac:dyDescent="0.25">
      <c r="AH2961" s="11">
        <v>0</v>
      </c>
      <c r="AI2961" s="12">
        <v>0.06</v>
      </c>
    </row>
    <row r="2962" spans="34:35" x14ac:dyDescent="0.25">
      <c r="AH2962" s="11">
        <v>0</v>
      </c>
      <c r="AI2962" s="12">
        <v>0.49</v>
      </c>
    </row>
    <row r="2963" spans="34:35" x14ac:dyDescent="0.25">
      <c r="AH2963" s="11">
        <v>0</v>
      </c>
      <c r="AI2963" s="12">
        <v>0.36</v>
      </c>
    </row>
    <row r="2964" spans="34:35" x14ac:dyDescent="0.25">
      <c r="AH2964" s="11">
        <v>0</v>
      </c>
      <c r="AI2964" s="12">
        <v>0.43</v>
      </c>
    </row>
    <row r="2965" spans="34:35" x14ac:dyDescent="0.25">
      <c r="AH2965" s="11">
        <v>0</v>
      </c>
      <c r="AI2965" s="12">
        <v>0.34</v>
      </c>
    </row>
    <row r="2966" spans="34:35" x14ac:dyDescent="0.25">
      <c r="AH2966" s="11">
        <v>0</v>
      </c>
      <c r="AI2966" s="12">
        <v>0.2</v>
      </c>
    </row>
    <row r="2967" spans="34:35" x14ac:dyDescent="0.25">
      <c r="AH2967" s="11">
        <v>0</v>
      </c>
      <c r="AI2967" s="12">
        <v>0.41</v>
      </c>
    </row>
    <row r="2968" spans="34:35" x14ac:dyDescent="0.25">
      <c r="AH2968" s="11">
        <v>0</v>
      </c>
      <c r="AI2968" s="12">
        <v>0.42</v>
      </c>
    </row>
    <row r="2969" spans="34:35" x14ac:dyDescent="0.25">
      <c r="AH2969" s="11">
        <v>0</v>
      </c>
      <c r="AI2969" s="12">
        <v>0.22</v>
      </c>
    </row>
    <row r="2970" spans="34:35" x14ac:dyDescent="0.25">
      <c r="AH2970" s="11">
        <v>0</v>
      </c>
      <c r="AI2970" s="12">
        <v>0.28000000000000003</v>
      </c>
    </row>
    <row r="2971" spans="34:35" x14ac:dyDescent="0.25">
      <c r="AH2971" s="11">
        <v>0</v>
      </c>
      <c r="AI2971" s="12">
        <v>0.42</v>
      </c>
    </row>
    <row r="2972" spans="34:35" x14ac:dyDescent="0.25">
      <c r="AH2972" s="11">
        <v>0</v>
      </c>
      <c r="AI2972" s="12">
        <v>0.25</v>
      </c>
    </row>
    <row r="2973" spans="34:35" x14ac:dyDescent="0.25">
      <c r="AH2973" s="11">
        <v>0</v>
      </c>
      <c r="AI2973" s="12">
        <v>0.33</v>
      </c>
    </row>
    <row r="2974" spans="34:35" x14ac:dyDescent="0.25">
      <c r="AH2974" s="11">
        <v>0</v>
      </c>
      <c r="AI2974" s="12">
        <v>0.37</v>
      </c>
    </row>
    <row r="2975" spans="34:35" x14ac:dyDescent="0.25">
      <c r="AH2975" s="11">
        <v>0</v>
      </c>
      <c r="AI2975" s="12">
        <v>7.0000000000000007E-2</v>
      </c>
    </row>
    <row r="2976" spans="34:35" x14ac:dyDescent="0.25">
      <c r="AH2976" s="11">
        <v>0</v>
      </c>
      <c r="AI2976" s="12">
        <v>0.12</v>
      </c>
    </row>
    <row r="2977" spans="34:35" x14ac:dyDescent="0.25">
      <c r="AH2977" s="11">
        <v>0</v>
      </c>
      <c r="AI2977" s="12">
        <v>0.44</v>
      </c>
    </row>
    <row r="2978" spans="34:35" x14ac:dyDescent="0.25">
      <c r="AH2978" s="11">
        <v>0</v>
      </c>
      <c r="AI2978" s="12">
        <v>0.34</v>
      </c>
    </row>
    <row r="2979" spans="34:35" x14ac:dyDescent="0.25">
      <c r="AH2979" s="11">
        <v>0</v>
      </c>
      <c r="AI2979" s="12">
        <v>0.34</v>
      </c>
    </row>
    <row r="2980" spans="34:35" x14ac:dyDescent="0.25">
      <c r="AH2980" s="11">
        <v>0</v>
      </c>
      <c r="AI2980" s="12">
        <v>0.37</v>
      </c>
    </row>
    <row r="2981" spans="34:35" x14ac:dyDescent="0.25">
      <c r="AH2981" s="11">
        <v>0</v>
      </c>
      <c r="AI2981" s="12">
        <v>0.11</v>
      </c>
    </row>
    <row r="2982" spans="34:35" x14ac:dyDescent="0.25">
      <c r="AH2982" s="11">
        <v>0</v>
      </c>
      <c r="AI2982" s="12">
        <v>0.39</v>
      </c>
    </row>
    <row r="2983" spans="34:35" x14ac:dyDescent="0.25">
      <c r="AH2983" s="11">
        <v>0</v>
      </c>
      <c r="AI2983" s="12">
        <v>0.35</v>
      </c>
    </row>
    <row r="2984" spans="34:35" x14ac:dyDescent="0.25">
      <c r="AH2984" s="11">
        <v>0</v>
      </c>
      <c r="AI2984" s="12">
        <v>0.27</v>
      </c>
    </row>
    <row r="2985" spans="34:35" x14ac:dyDescent="0.25">
      <c r="AH2985" s="11">
        <v>0</v>
      </c>
      <c r="AI2985" s="12">
        <v>0.38</v>
      </c>
    </row>
    <row r="2986" spans="34:35" x14ac:dyDescent="0.25">
      <c r="AH2986" s="11">
        <v>0</v>
      </c>
      <c r="AI2986" s="12">
        <v>0.43</v>
      </c>
    </row>
    <row r="2987" spans="34:35" x14ac:dyDescent="0.25">
      <c r="AH2987" s="11">
        <v>0</v>
      </c>
      <c r="AI2987" s="12">
        <v>0.43</v>
      </c>
    </row>
    <row r="2988" spans="34:35" x14ac:dyDescent="0.25">
      <c r="AH2988" s="11">
        <v>0</v>
      </c>
      <c r="AI2988" s="12">
        <v>0.22</v>
      </c>
    </row>
    <row r="2989" spans="34:35" x14ac:dyDescent="0.25">
      <c r="AH2989" s="11">
        <v>0</v>
      </c>
      <c r="AI2989" s="12">
        <v>0.3</v>
      </c>
    </row>
    <row r="2990" spans="34:35" x14ac:dyDescent="0.25">
      <c r="AH2990" s="11">
        <v>0</v>
      </c>
      <c r="AI2990" s="12">
        <v>0.26</v>
      </c>
    </row>
    <row r="2991" spans="34:35" x14ac:dyDescent="0.25">
      <c r="AH2991" s="11">
        <v>0</v>
      </c>
      <c r="AI2991" s="12">
        <v>0.36</v>
      </c>
    </row>
    <row r="2992" spans="34:35" x14ac:dyDescent="0.25">
      <c r="AH2992" s="11">
        <v>0</v>
      </c>
      <c r="AI2992" s="12">
        <v>0.33</v>
      </c>
    </row>
    <row r="2993" spans="34:35" x14ac:dyDescent="0.25">
      <c r="AH2993" s="11">
        <v>0</v>
      </c>
      <c r="AI2993" s="12">
        <v>0.31</v>
      </c>
    </row>
    <row r="2994" spans="34:35" x14ac:dyDescent="0.25">
      <c r="AH2994" s="11">
        <v>0</v>
      </c>
      <c r="AI2994" s="12">
        <v>0.46</v>
      </c>
    </row>
    <row r="2995" spans="34:35" x14ac:dyDescent="0.25">
      <c r="AH2995" s="11">
        <v>0</v>
      </c>
      <c r="AI2995" s="12">
        <v>0.34</v>
      </c>
    </row>
    <row r="2996" spans="34:35" x14ac:dyDescent="0.25">
      <c r="AH2996" s="11">
        <v>0</v>
      </c>
      <c r="AI2996" s="12">
        <v>0.31</v>
      </c>
    </row>
    <row r="2997" spans="34:35" x14ac:dyDescent="0.25">
      <c r="AH2997" s="11">
        <v>0</v>
      </c>
      <c r="AI2997" s="12">
        <v>0.26</v>
      </c>
    </row>
    <row r="2998" spans="34:35" x14ac:dyDescent="0.25">
      <c r="AH2998" s="11">
        <v>0</v>
      </c>
      <c r="AI2998" s="12">
        <v>0.43</v>
      </c>
    </row>
    <row r="2999" spans="34:35" x14ac:dyDescent="0.25">
      <c r="AH2999" s="11">
        <v>0</v>
      </c>
      <c r="AI2999" s="12">
        <v>0.11</v>
      </c>
    </row>
    <row r="3000" spans="34:35" x14ac:dyDescent="0.25">
      <c r="AH3000" s="11">
        <v>0</v>
      </c>
      <c r="AI3000" s="12">
        <v>0.42</v>
      </c>
    </row>
    <row r="3001" spans="34:35" x14ac:dyDescent="0.25">
      <c r="AH3001" s="11">
        <v>0</v>
      </c>
      <c r="AI3001" s="12">
        <v>0.09</v>
      </c>
    </row>
    <row r="3002" spans="34:35" x14ac:dyDescent="0.25">
      <c r="AH3002" s="11">
        <v>0</v>
      </c>
      <c r="AI3002" s="12">
        <v>0.42</v>
      </c>
    </row>
    <row r="3003" spans="34:35" x14ac:dyDescent="0.25">
      <c r="AH3003" s="11">
        <v>0</v>
      </c>
      <c r="AI3003" s="12">
        <v>0.43</v>
      </c>
    </row>
    <row r="3004" spans="34:35" x14ac:dyDescent="0.25">
      <c r="AH3004" s="11">
        <v>0</v>
      </c>
      <c r="AI3004" s="12">
        <v>0.31</v>
      </c>
    </row>
    <row r="3005" spans="34:35" x14ac:dyDescent="0.25">
      <c r="AH3005" s="11">
        <v>0</v>
      </c>
      <c r="AI3005" s="12">
        <v>0.48</v>
      </c>
    </row>
    <row r="3006" spans="34:35" x14ac:dyDescent="0.25">
      <c r="AH3006" s="11">
        <v>0</v>
      </c>
      <c r="AI3006" s="12">
        <v>0.38</v>
      </c>
    </row>
    <row r="3007" spans="34:35" x14ac:dyDescent="0.25">
      <c r="AH3007" s="11">
        <v>0</v>
      </c>
      <c r="AI3007" s="12">
        <v>0.34</v>
      </c>
    </row>
    <row r="3008" spans="34:35" x14ac:dyDescent="0.25">
      <c r="AH3008" s="11">
        <v>0</v>
      </c>
      <c r="AI3008" s="12">
        <v>0.26</v>
      </c>
    </row>
    <row r="3009" spans="34:35" x14ac:dyDescent="0.25">
      <c r="AH3009" s="11">
        <v>0</v>
      </c>
      <c r="AI3009" s="12">
        <v>0.26</v>
      </c>
    </row>
    <row r="3010" spans="34:35" x14ac:dyDescent="0.25">
      <c r="AH3010" s="11">
        <v>0</v>
      </c>
      <c r="AI3010" s="12">
        <v>0.32</v>
      </c>
    </row>
    <row r="3011" spans="34:35" x14ac:dyDescent="0.25">
      <c r="AH3011" s="11">
        <v>0</v>
      </c>
      <c r="AI3011" s="12">
        <v>0.3</v>
      </c>
    </row>
    <row r="3012" spans="34:35" x14ac:dyDescent="0.25">
      <c r="AH3012" s="11">
        <v>0</v>
      </c>
      <c r="AI3012" s="12">
        <v>0.32</v>
      </c>
    </row>
    <row r="3013" spans="34:35" x14ac:dyDescent="0.25">
      <c r="AH3013" s="11">
        <v>0</v>
      </c>
      <c r="AI3013" s="12">
        <v>0.43</v>
      </c>
    </row>
    <row r="3014" spans="34:35" x14ac:dyDescent="0.25">
      <c r="AH3014" s="11">
        <v>0</v>
      </c>
      <c r="AI3014" s="12">
        <v>0.25</v>
      </c>
    </row>
    <row r="3015" spans="34:35" x14ac:dyDescent="0.25">
      <c r="AH3015" s="11">
        <v>0</v>
      </c>
      <c r="AI3015" s="12">
        <v>0.38</v>
      </c>
    </row>
    <row r="3016" spans="34:35" x14ac:dyDescent="0.25">
      <c r="AH3016" s="11">
        <v>0</v>
      </c>
      <c r="AI3016" s="12">
        <v>0.27</v>
      </c>
    </row>
    <row r="3017" spans="34:35" x14ac:dyDescent="0.25">
      <c r="AH3017" s="11">
        <v>0</v>
      </c>
      <c r="AI3017" s="12">
        <v>0.36</v>
      </c>
    </row>
    <row r="3018" spans="34:35" x14ac:dyDescent="0.25">
      <c r="AH3018" s="11">
        <v>0</v>
      </c>
      <c r="AI3018" s="12">
        <v>0.44</v>
      </c>
    </row>
    <row r="3019" spans="34:35" x14ac:dyDescent="0.25">
      <c r="AH3019" s="11">
        <v>0</v>
      </c>
      <c r="AI3019" s="12">
        <v>0.17</v>
      </c>
    </row>
    <row r="3020" spans="34:35" x14ac:dyDescent="0.25">
      <c r="AH3020" s="11">
        <v>0</v>
      </c>
      <c r="AI3020" s="12">
        <v>0.31</v>
      </c>
    </row>
    <row r="3021" spans="34:35" x14ac:dyDescent="0.25">
      <c r="AH3021" s="11">
        <v>0</v>
      </c>
      <c r="AI3021" s="12">
        <v>0.33</v>
      </c>
    </row>
    <row r="3022" spans="34:35" x14ac:dyDescent="0.25">
      <c r="AH3022" s="11">
        <v>0</v>
      </c>
      <c r="AI3022" s="12">
        <v>0.44</v>
      </c>
    </row>
    <row r="3023" spans="34:35" x14ac:dyDescent="0.25">
      <c r="AH3023" s="11">
        <v>0</v>
      </c>
      <c r="AI3023" s="12">
        <v>0.41</v>
      </c>
    </row>
    <row r="3024" spans="34:35" x14ac:dyDescent="0.25">
      <c r="AH3024" s="11">
        <v>0</v>
      </c>
      <c r="AI3024" s="12">
        <v>0.31</v>
      </c>
    </row>
    <row r="3025" spans="34:35" x14ac:dyDescent="0.25">
      <c r="AH3025" s="11">
        <v>0</v>
      </c>
      <c r="AI3025" s="12">
        <v>0.39</v>
      </c>
    </row>
    <row r="3026" spans="34:35" x14ac:dyDescent="0.25">
      <c r="AH3026" s="11">
        <v>0</v>
      </c>
      <c r="AI3026" s="12">
        <v>0.34</v>
      </c>
    </row>
    <row r="3027" spans="34:35" x14ac:dyDescent="0.25">
      <c r="AH3027" s="11">
        <v>0</v>
      </c>
      <c r="AI3027" s="12">
        <v>0.28999999999999998</v>
      </c>
    </row>
    <row r="3028" spans="34:35" x14ac:dyDescent="0.25">
      <c r="AH3028" s="11">
        <v>0</v>
      </c>
      <c r="AI3028" s="12">
        <v>0.42</v>
      </c>
    </row>
    <row r="3029" spans="34:35" x14ac:dyDescent="0.25">
      <c r="AH3029" s="11">
        <v>0</v>
      </c>
      <c r="AI3029" s="12">
        <v>0.38</v>
      </c>
    </row>
    <row r="3030" spans="34:35" x14ac:dyDescent="0.25">
      <c r="AH3030" s="11">
        <v>0</v>
      </c>
      <c r="AI3030" s="12">
        <v>0.11</v>
      </c>
    </row>
    <row r="3031" spans="34:35" x14ac:dyDescent="0.25">
      <c r="AH3031" s="11">
        <v>0</v>
      </c>
      <c r="AI3031" s="12">
        <v>0.33</v>
      </c>
    </row>
    <row r="3032" spans="34:35" x14ac:dyDescent="0.25">
      <c r="AH3032" s="11">
        <v>0</v>
      </c>
      <c r="AI3032" s="12">
        <v>0.48</v>
      </c>
    </row>
    <row r="3033" spans="34:35" x14ac:dyDescent="0.25">
      <c r="AH3033" s="11">
        <v>0</v>
      </c>
      <c r="AI3033" s="12">
        <v>0.33</v>
      </c>
    </row>
    <row r="3034" spans="34:35" x14ac:dyDescent="0.25">
      <c r="AH3034" s="11">
        <v>0</v>
      </c>
      <c r="AI3034" s="12">
        <v>0.28999999999999998</v>
      </c>
    </row>
    <row r="3035" spans="34:35" x14ac:dyDescent="0.25">
      <c r="AH3035" s="11">
        <v>0</v>
      </c>
      <c r="AI3035" s="12">
        <v>0.44</v>
      </c>
    </row>
    <row r="3036" spans="34:35" x14ac:dyDescent="0.25">
      <c r="AH3036" s="11">
        <v>0</v>
      </c>
      <c r="AI3036" s="12">
        <v>0.39</v>
      </c>
    </row>
    <row r="3037" spans="34:35" x14ac:dyDescent="0.25">
      <c r="AH3037" s="11">
        <v>0</v>
      </c>
      <c r="AI3037" s="12">
        <v>0.17</v>
      </c>
    </row>
    <row r="3038" spans="34:35" x14ac:dyDescent="0.25">
      <c r="AH3038" s="11">
        <v>0</v>
      </c>
      <c r="AI3038" s="12">
        <v>0.18</v>
      </c>
    </row>
    <row r="3039" spans="34:35" x14ac:dyDescent="0.25">
      <c r="AH3039" s="11">
        <v>0</v>
      </c>
      <c r="AI3039" s="12">
        <v>0.2</v>
      </c>
    </row>
    <row r="3040" spans="34:35" x14ac:dyDescent="0.25">
      <c r="AH3040" s="11">
        <v>0</v>
      </c>
      <c r="AI3040" s="12">
        <v>0.4</v>
      </c>
    </row>
    <row r="3041" spans="34:35" x14ac:dyDescent="0.25">
      <c r="AH3041" s="11">
        <v>0</v>
      </c>
      <c r="AI3041" s="12">
        <v>0.1</v>
      </c>
    </row>
    <row r="3042" spans="34:35" x14ac:dyDescent="0.25">
      <c r="AH3042" s="11">
        <v>0</v>
      </c>
      <c r="AI3042" s="12">
        <v>0.42</v>
      </c>
    </row>
    <row r="3043" spans="34:35" x14ac:dyDescent="0.25">
      <c r="AH3043" s="11">
        <v>0</v>
      </c>
      <c r="AI3043" s="12">
        <v>0.34</v>
      </c>
    </row>
    <row r="3044" spans="34:35" x14ac:dyDescent="0.25">
      <c r="AH3044" s="11">
        <v>0</v>
      </c>
      <c r="AI3044" s="12">
        <v>0.28999999999999998</v>
      </c>
    </row>
    <row r="3045" spans="34:35" x14ac:dyDescent="0.25">
      <c r="AH3045" s="11">
        <v>0</v>
      </c>
      <c r="AI3045" s="12">
        <v>0.3</v>
      </c>
    </row>
    <row r="3046" spans="34:35" x14ac:dyDescent="0.25">
      <c r="AH3046" s="11">
        <v>0</v>
      </c>
      <c r="AI3046" s="12">
        <v>0.33</v>
      </c>
    </row>
    <row r="3047" spans="34:35" x14ac:dyDescent="0.25">
      <c r="AH3047" s="11">
        <v>0</v>
      </c>
      <c r="AI3047" s="12">
        <v>0.36</v>
      </c>
    </row>
    <row r="3048" spans="34:35" x14ac:dyDescent="0.25">
      <c r="AH3048" s="11">
        <v>0</v>
      </c>
      <c r="AI3048" s="12">
        <v>0.44</v>
      </c>
    </row>
    <row r="3049" spans="34:35" x14ac:dyDescent="0.25">
      <c r="AH3049" s="11">
        <v>0</v>
      </c>
      <c r="AI3049" s="12">
        <v>0.37</v>
      </c>
    </row>
    <row r="3050" spans="34:35" x14ac:dyDescent="0.25">
      <c r="AH3050" s="11">
        <v>0</v>
      </c>
      <c r="AI3050" s="12">
        <v>0.45</v>
      </c>
    </row>
    <row r="3051" spans="34:35" x14ac:dyDescent="0.25">
      <c r="AH3051" s="11">
        <v>0</v>
      </c>
      <c r="AI3051" s="12">
        <v>0.34</v>
      </c>
    </row>
    <row r="3052" spans="34:35" x14ac:dyDescent="0.25">
      <c r="AH3052" s="11">
        <v>0</v>
      </c>
      <c r="AI3052" s="12">
        <v>0.41</v>
      </c>
    </row>
    <row r="3053" spans="34:35" x14ac:dyDescent="0.25">
      <c r="AH3053" s="11">
        <v>0</v>
      </c>
      <c r="AI3053" s="12">
        <v>0.39</v>
      </c>
    </row>
    <row r="3054" spans="34:35" x14ac:dyDescent="0.25">
      <c r="AH3054" s="11">
        <v>0</v>
      </c>
      <c r="AI3054" s="12">
        <v>0.36</v>
      </c>
    </row>
    <row r="3055" spans="34:35" x14ac:dyDescent="0.25">
      <c r="AH3055" s="11">
        <v>0</v>
      </c>
      <c r="AI3055" s="12">
        <v>0.28999999999999998</v>
      </c>
    </row>
    <row r="3056" spans="34:35" x14ac:dyDescent="0.25">
      <c r="AH3056" s="11">
        <v>0</v>
      </c>
      <c r="AI3056" s="12">
        <v>0.34</v>
      </c>
    </row>
    <row r="3057" spans="34:35" x14ac:dyDescent="0.25">
      <c r="AH3057" s="11">
        <v>0</v>
      </c>
      <c r="AI3057" s="12">
        <v>0.08</v>
      </c>
    </row>
    <row r="3058" spans="34:35" x14ac:dyDescent="0.25">
      <c r="AH3058" s="11">
        <v>0</v>
      </c>
      <c r="AI3058" s="12">
        <v>0.32</v>
      </c>
    </row>
    <row r="3059" spans="34:35" x14ac:dyDescent="0.25">
      <c r="AH3059" s="11">
        <v>0</v>
      </c>
      <c r="AI3059" s="12">
        <v>0.4</v>
      </c>
    </row>
    <row r="3060" spans="34:35" x14ac:dyDescent="0.25">
      <c r="AH3060" s="11">
        <v>0</v>
      </c>
      <c r="AI3060" s="12">
        <v>0.44</v>
      </c>
    </row>
    <row r="3061" spans="34:35" x14ac:dyDescent="0.25">
      <c r="AH3061" s="11">
        <v>0</v>
      </c>
      <c r="AI3061" s="12">
        <v>0.34</v>
      </c>
    </row>
    <row r="3062" spans="34:35" x14ac:dyDescent="0.25">
      <c r="AH3062" s="11">
        <v>0</v>
      </c>
      <c r="AI3062" s="12">
        <v>0.3</v>
      </c>
    </row>
    <row r="3063" spans="34:35" x14ac:dyDescent="0.25">
      <c r="AH3063" s="11">
        <v>0</v>
      </c>
      <c r="AI3063" s="12">
        <v>0.39</v>
      </c>
    </row>
    <row r="3064" spans="34:35" x14ac:dyDescent="0.25">
      <c r="AH3064" s="11">
        <v>0</v>
      </c>
      <c r="AI3064" s="12">
        <v>0.42</v>
      </c>
    </row>
    <row r="3065" spans="34:35" x14ac:dyDescent="0.25">
      <c r="AH3065" s="11">
        <v>0</v>
      </c>
      <c r="AI3065" s="12">
        <v>0.4</v>
      </c>
    </row>
    <row r="3066" spans="34:35" x14ac:dyDescent="0.25">
      <c r="AH3066" s="11">
        <v>0</v>
      </c>
      <c r="AI3066" s="12">
        <v>0.43</v>
      </c>
    </row>
    <row r="3067" spans="34:35" x14ac:dyDescent="0.25">
      <c r="AH3067" s="11">
        <v>0</v>
      </c>
      <c r="AI3067" s="12">
        <v>0.22</v>
      </c>
    </row>
    <row r="3068" spans="34:35" x14ac:dyDescent="0.25">
      <c r="AH3068" s="11">
        <v>0</v>
      </c>
      <c r="AI3068" s="12">
        <v>0.41</v>
      </c>
    </row>
    <row r="3069" spans="34:35" x14ac:dyDescent="0.25">
      <c r="AH3069" s="11">
        <v>0</v>
      </c>
      <c r="AI3069" s="12">
        <v>0.36</v>
      </c>
    </row>
    <row r="3070" spans="34:35" x14ac:dyDescent="0.25">
      <c r="AH3070" s="11">
        <v>0</v>
      </c>
      <c r="AI3070" s="12">
        <v>7.0000000000000007E-2</v>
      </c>
    </row>
    <row r="3071" spans="34:35" x14ac:dyDescent="0.25">
      <c r="AH3071" s="11">
        <v>0</v>
      </c>
      <c r="AI3071" s="12">
        <v>0.23</v>
      </c>
    </row>
    <row r="3072" spans="34:35" x14ac:dyDescent="0.25">
      <c r="AH3072" s="11">
        <v>0</v>
      </c>
      <c r="AI3072" s="12">
        <v>0.43</v>
      </c>
    </row>
    <row r="3073" spans="34:35" x14ac:dyDescent="0.25">
      <c r="AH3073" s="11">
        <v>0</v>
      </c>
      <c r="AI3073" s="12">
        <v>0.41</v>
      </c>
    </row>
    <row r="3074" spans="34:35" x14ac:dyDescent="0.25">
      <c r="AH3074" s="11">
        <v>0</v>
      </c>
      <c r="AI3074" s="12">
        <v>0.12</v>
      </c>
    </row>
    <row r="3075" spans="34:35" x14ac:dyDescent="0.25">
      <c r="AH3075" s="11">
        <v>0</v>
      </c>
      <c r="AI3075" s="12">
        <v>0.43</v>
      </c>
    </row>
    <row r="3076" spans="34:35" x14ac:dyDescent="0.25">
      <c r="AH3076" s="11">
        <v>0</v>
      </c>
      <c r="AI3076" s="12">
        <v>0.28000000000000003</v>
      </c>
    </row>
    <row r="3077" spans="34:35" x14ac:dyDescent="0.25">
      <c r="AH3077" s="11">
        <v>0</v>
      </c>
      <c r="AI3077" s="12">
        <v>0.28000000000000003</v>
      </c>
    </row>
    <row r="3078" spans="34:35" x14ac:dyDescent="0.25">
      <c r="AH3078" s="11">
        <v>0</v>
      </c>
      <c r="AI3078" s="12">
        <v>0.34</v>
      </c>
    </row>
    <row r="3079" spans="34:35" x14ac:dyDescent="0.25">
      <c r="AH3079" s="11">
        <v>0</v>
      </c>
      <c r="AI3079" s="12">
        <v>0.36</v>
      </c>
    </row>
    <row r="3080" spans="34:35" x14ac:dyDescent="0.25">
      <c r="AH3080" s="11">
        <v>0</v>
      </c>
      <c r="AI3080" s="12">
        <v>0.44</v>
      </c>
    </row>
    <row r="3081" spans="34:35" x14ac:dyDescent="0.25">
      <c r="AH3081" s="11">
        <v>0</v>
      </c>
      <c r="AI3081" s="12">
        <v>0.44</v>
      </c>
    </row>
    <row r="3082" spans="34:35" x14ac:dyDescent="0.25">
      <c r="AH3082" s="11">
        <v>0</v>
      </c>
      <c r="AI3082" s="12">
        <v>0.26</v>
      </c>
    </row>
    <row r="3083" spans="34:35" x14ac:dyDescent="0.25">
      <c r="AH3083" s="11">
        <v>0</v>
      </c>
      <c r="AI3083" s="12">
        <v>0.23</v>
      </c>
    </row>
    <row r="3084" spans="34:35" x14ac:dyDescent="0.25">
      <c r="AH3084" s="11">
        <v>0</v>
      </c>
      <c r="AI3084" s="12">
        <v>0.26</v>
      </c>
    </row>
    <row r="3085" spans="34:35" x14ac:dyDescent="0.25">
      <c r="AH3085" s="11">
        <v>0</v>
      </c>
      <c r="AI3085" s="12">
        <v>0.39</v>
      </c>
    </row>
    <row r="3086" spans="34:35" x14ac:dyDescent="0.25">
      <c r="AH3086" s="11">
        <v>0</v>
      </c>
      <c r="AI3086" s="12">
        <v>0.42</v>
      </c>
    </row>
    <row r="3087" spans="34:35" x14ac:dyDescent="0.25">
      <c r="AH3087" s="11">
        <v>0</v>
      </c>
      <c r="AI3087" s="12">
        <v>0.32</v>
      </c>
    </row>
    <row r="3088" spans="34:35" x14ac:dyDescent="0.25">
      <c r="AH3088" s="11">
        <v>0</v>
      </c>
      <c r="AI3088" s="12">
        <v>0.11</v>
      </c>
    </row>
    <row r="3089" spans="34:35" x14ac:dyDescent="0.25">
      <c r="AH3089" s="11">
        <v>0</v>
      </c>
      <c r="AI3089" s="12">
        <v>0.36</v>
      </c>
    </row>
    <row r="3090" spans="34:35" x14ac:dyDescent="0.25">
      <c r="AH3090" s="11">
        <v>0</v>
      </c>
      <c r="AI3090" s="12">
        <v>0.28999999999999998</v>
      </c>
    </row>
    <row r="3091" spans="34:35" x14ac:dyDescent="0.25">
      <c r="AH3091" s="11">
        <v>0</v>
      </c>
      <c r="AI3091" s="12">
        <v>0.32</v>
      </c>
    </row>
    <row r="3092" spans="34:35" x14ac:dyDescent="0.25">
      <c r="AH3092" s="11">
        <v>0</v>
      </c>
      <c r="AI3092" s="12">
        <v>0.28999999999999998</v>
      </c>
    </row>
    <row r="3093" spans="34:35" x14ac:dyDescent="0.25">
      <c r="AH3093" s="11">
        <v>0</v>
      </c>
      <c r="AI3093" s="12">
        <v>0.05</v>
      </c>
    </row>
    <row r="3094" spans="34:35" x14ac:dyDescent="0.25">
      <c r="AH3094" s="11">
        <v>0</v>
      </c>
      <c r="AI3094" s="12">
        <v>0.42</v>
      </c>
    </row>
    <row r="3095" spans="34:35" x14ac:dyDescent="0.25">
      <c r="AH3095" s="11">
        <v>0</v>
      </c>
      <c r="AI3095" s="12">
        <v>0.4</v>
      </c>
    </row>
    <row r="3096" spans="34:35" x14ac:dyDescent="0.25">
      <c r="AH3096" s="11">
        <v>0</v>
      </c>
      <c r="AI3096" s="12">
        <v>0.4</v>
      </c>
    </row>
    <row r="3097" spans="34:35" x14ac:dyDescent="0.25">
      <c r="AH3097" s="11">
        <v>0</v>
      </c>
      <c r="AI3097" s="12">
        <v>0.45</v>
      </c>
    </row>
    <row r="3098" spans="34:35" x14ac:dyDescent="0.25">
      <c r="AH3098" s="11">
        <v>0</v>
      </c>
      <c r="AI3098" s="12">
        <v>0.02</v>
      </c>
    </row>
    <row r="3099" spans="34:35" x14ac:dyDescent="0.25">
      <c r="AH3099" s="11">
        <v>0</v>
      </c>
      <c r="AI3099" s="12">
        <v>0.26</v>
      </c>
    </row>
    <row r="3100" spans="34:35" x14ac:dyDescent="0.25">
      <c r="AH3100" s="11">
        <v>0</v>
      </c>
      <c r="AI3100" s="12">
        <v>7.0000000000000007E-2</v>
      </c>
    </row>
    <row r="3101" spans="34:35" x14ac:dyDescent="0.25">
      <c r="AH3101" s="11">
        <v>0</v>
      </c>
      <c r="AI3101" s="12">
        <v>0.04</v>
      </c>
    </row>
    <row r="3102" spans="34:35" x14ac:dyDescent="0.25">
      <c r="AH3102" s="11">
        <v>0</v>
      </c>
      <c r="AI3102" s="12">
        <v>0.01</v>
      </c>
    </row>
    <row r="3103" spans="34:35" x14ac:dyDescent="0.25">
      <c r="AH3103" s="11">
        <v>0</v>
      </c>
      <c r="AI3103" s="12">
        <v>0.01</v>
      </c>
    </row>
    <row r="3104" spans="34:35" x14ac:dyDescent="0.25">
      <c r="AH3104" s="11">
        <v>0</v>
      </c>
      <c r="AI3104" s="12">
        <v>0.26</v>
      </c>
    </row>
    <row r="3105" spans="34:35" x14ac:dyDescent="0.25">
      <c r="AH3105" s="11">
        <v>0</v>
      </c>
      <c r="AI3105" s="12">
        <v>0.25</v>
      </c>
    </row>
    <row r="3106" spans="34:35" x14ac:dyDescent="0.25">
      <c r="AH3106" s="11">
        <v>0</v>
      </c>
      <c r="AI3106" s="12">
        <v>0.27</v>
      </c>
    </row>
    <row r="3107" spans="34:35" x14ac:dyDescent="0.25">
      <c r="AH3107" s="11">
        <v>0</v>
      </c>
      <c r="AI3107" s="12">
        <v>0.05</v>
      </c>
    </row>
    <row r="3108" spans="34:35" x14ac:dyDescent="0.25">
      <c r="AH3108" s="11">
        <v>0</v>
      </c>
      <c r="AI3108" s="12">
        <v>0.25</v>
      </c>
    </row>
    <row r="3109" spans="34:35" x14ac:dyDescent="0.25">
      <c r="AH3109" s="11">
        <v>0</v>
      </c>
      <c r="AI3109" s="12">
        <v>0.27</v>
      </c>
    </row>
    <row r="3110" spans="34:35" x14ac:dyDescent="0.25">
      <c r="AH3110" s="11">
        <v>0</v>
      </c>
      <c r="AI3110" s="12">
        <v>0.04</v>
      </c>
    </row>
    <row r="3111" spans="34:35" x14ac:dyDescent="0.25">
      <c r="AH3111" s="11">
        <v>0</v>
      </c>
      <c r="AI3111" s="12">
        <v>0.28000000000000003</v>
      </c>
    </row>
    <row r="3112" spans="34:35" x14ac:dyDescent="0.25">
      <c r="AH3112" s="11">
        <v>0</v>
      </c>
      <c r="AI3112" s="12">
        <v>0.27</v>
      </c>
    </row>
    <row r="3113" spans="34:35" x14ac:dyDescent="0.25">
      <c r="AH3113" s="11">
        <v>0</v>
      </c>
      <c r="AI3113" s="12">
        <v>0.27</v>
      </c>
    </row>
    <row r="3114" spans="34:35" x14ac:dyDescent="0.25">
      <c r="AH3114" s="11">
        <v>0</v>
      </c>
      <c r="AI3114" s="12">
        <v>0.23</v>
      </c>
    </row>
    <row r="3115" spans="34:35" x14ac:dyDescent="0.25">
      <c r="AH3115" s="11">
        <v>0</v>
      </c>
      <c r="AI3115" s="12">
        <v>0.28000000000000003</v>
      </c>
    </row>
    <row r="3116" spans="34:35" x14ac:dyDescent="0.25">
      <c r="AH3116" s="11">
        <v>0</v>
      </c>
      <c r="AI3116" s="12">
        <v>0.26</v>
      </c>
    </row>
    <row r="3117" spans="34:35" x14ac:dyDescent="0.25">
      <c r="AH3117" s="11">
        <v>0</v>
      </c>
      <c r="AI3117" s="12">
        <v>0.25</v>
      </c>
    </row>
    <row r="3118" spans="34:35" x14ac:dyDescent="0.25">
      <c r="AH3118" s="11">
        <v>0</v>
      </c>
      <c r="AI3118" s="12">
        <v>0.27</v>
      </c>
    </row>
    <row r="3119" spans="34:35" x14ac:dyDescent="0.25">
      <c r="AH3119" s="11">
        <v>0</v>
      </c>
      <c r="AI3119" s="12">
        <v>0.02</v>
      </c>
    </row>
    <row r="3120" spans="34:35" x14ac:dyDescent="0.25">
      <c r="AH3120" s="11">
        <v>0</v>
      </c>
      <c r="AI3120" s="12">
        <v>0.27</v>
      </c>
    </row>
    <row r="3121" spans="34:35" x14ac:dyDescent="0.25">
      <c r="AH3121" s="11">
        <v>0</v>
      </c>
      <c r="AI3121" s="12">
        <v>7.0000000000000007E-2</v>
      </c>
    </row>
    <row r="3122" spans="34:35" x14ac:dyDescent="0.25">
      <c r="AH3122" s="11">
        <v>0</v>
      </c>
      <c r="AI3122" s="12">
        <v>0.27</v>
      </c>
    </row>
    <row r="3123" spans="34:35" x14ac:dyDescent="0.25">
      <c r="AH3123" s="11">
        <v>0</v>
      </c>
      <c r="AI3123" s="12">
        <v>0</v>
      </c>
    </row>
    <row r="3124" spans="34:35" x14ac:dyDescent="0.25">
      <c r="AH3124" s="11">
        <v>0</v>
      </c>
      <c r="AI3124" s="12">
        <v>0.01</v>
      </c>
    </row>
    <row r="3125" spans="34:35" x14ac:dyDescent="0.25">
      <c r="AH3125" s="11">
        <v>0</v>
      </c>
      <c r="AI3125" s="12">
        <v>0.26</v>
      </c>
    </row>
    <row r="3126" spans="34:35" x14ac:dyDescent="0.25">
      <c r="AH3126" s="11">
        <v>0</v>
      </c>
      <c r="AI3126" s="12">
        <v>0.13</v>
      </c>
    </row>
    <row r="3127" spans="34:35" x14ac:dyDescent="0.25">
      <c r="AH3127" s="11">
        <v>0</v>
      </c>
      <c r="AI3127" s="12">
        <v>0.24</v>
      </c>
    </row>
    <row r="3128" spans="34:35" x14ac:dyDescent="0.25">
      <c r="AH3128" s="11">
        <v>0</v>
      </c>
      <c r="AI3128" s="12">
        <v>0.24</v>
      </c>
    </row>
    <row r="3129" spans="34:35" x14ac:dyDescent="0.25">
      <c r="AH3129" s="11">
        <v>0</v>
      </c>
      <c r="AI3129" s="12">
        <v>0</v>
      </c>
    </row>
    <row r="3130" spans="34:35" x14ac:dyDescent="0.25">
      <c r="AH3130" s="11">
        <v>0</v>
      </c>
      <c r="AI3130" s="12">
        <v>0.02</v>
      </c>
    </row>
    <row r="3131" spans="34:35" x14ac:dyDescent="0.25">
      <c r="AH3131" s="11">
        <v>0</v>
      </c>
      <c r="AI3131" s="12">
        <v>0.26</v>
      </c>
    </row>
    <row r="3132" spans="34:35" x14ac:dyDescent="0.25">
      <c r="AH3132" s="11">
        <v>0</v>
      </c>
      <c r="AI3132" s="12">
        <v>0.28999999999999998</v>
      </c>
    </row>
    <row r="3133" spans="34:35" x14ac:dyDescent="0.25">
      <c r="AH3133" s="11">
        <v>0</v>
      </c>
      <c r="AI3133" s="12">
        <v>0.27</v>
      </c>
    </row>
    <row r="3134" spans="34:35" x14ac:dyDescent="0.25">
      <c r="AH3134" s="11">
        <v>0</v>
      </c>
      <c r="AI3134" s="12">
        <v>0</v>
      </c>
    </row>
    <row r="3135" spans="34:35" x14ac:dyDescent="0.25">
      <c r="AH3135" s="11">
        <v>0</v>
      </c>
      <c r="AI3135" s="12">
        <v>0.05</v>
      </c>
    </row>
    <row r="3136" spans="34:35" x14ac:dyDescent="0.25">
      <c r="AH3136" s="11">
        <v>0</v>
      </c>
      <c r="AI3136" s="12">
        <v>0.19</v>
      </c>
    </row>
    <row r="3137" spans="34:35" x14ac:dyDescent="0.25">
      <c r="AH3137" s="11">
        <v>0</v>
      </c>
      <c r="AI3137" s="12">
        <v>0</v>
      </c>
    </row>
    <row r="3138" spans="34:35" x14ac:dyDescent="0.25">
      <c r="AH3138" s="11">
        <v>0</v>
      </c>
      <c r="AI3138" s="12">
        <v>0.18</v>
      </c>
    </row>
    <row r="3139" spans="34:35" x14ac:dyDescent="0.25">
      <c r="AH3139" s="11">
        <v>0</v>
      </c>
      <c r="AI3139" s="12">
        <v>0.28000000000000003</v>
      </c>
    </row>
    <row r="3140" spans="34:35" x14ac:dyDescent="0.25">
      <c r="AH3140" s="11">
        <v>0</v>
      </c>
      <c r="AI3140" s="12">
        <v>0.26</v>
      </c>
    </row>
    <row r="3141" spans="34:35" x14ac:dyDescent="0.25">
      <c r="AH3141" s="11">
        <v>0</v>
      </c>
      <c r="AI3141" s="12">
        <v>0.26</v>
      </c>
    </row>
    <row r="3142" spans="34:35" x14ac:dyDescent="0.25">
      <c r="AH3142" s="11">
        <v>0</v>
      </c>
      <c r="AI3142" s="12">
        <v>0.28999999999999998</v>
      </c>
    </row>
    <row r="3143" spans="34:35" x14ac:dyDescent="0.25">
      <c r="AH3143" s="11">
        <v>0</v>
      </c>
      <c r="AI3143" s="12">
        <v>0.26</v>
      </c>
    </row>
    <row r="3144" spans="34:35" x14ac:dyDescent="0.25">
      <c r="AH3144" s="11">
        <v>0</v>
      </c>
      <c r="AI3144" s="12">
        <v>0.27</v>
      </c>
    </row>
    <row r="3145" spans="34:35" x14ac:dyDescent="0.25">
      <c r="AH3145" s="11">
        <v>0</v>
      </c>
      <c r="AI3145" s="12">
        <v>0.12</v>
      </c>
    </row>
    <row r="3146" spans="34:35" x14ac:dyDescent="0.25">
      <c r="AH3146" s="11">
        <v>0</v>
      </c>
      <c r="AI3146" s="12">
        <v>0.27</v>
      </c>
    </row>
    <row r="3147" spans="34:35" x14ac:dyDescent="0.25">
      <c r="AH3147" s="11">
        <v>0</v>
      </c>
      <c r="AI3147" s="12">
        <v>0.02</v>
      </c>
    </row>
    <row r="3148" spans="34:35" x14ac:dyDescent="0.25">
      <c r="AH3148" s="11">
        <v>0</v>
      </c>
      <c r="AI3148" s="12">
        <v>0.18</v>
      </c>
    </row>
    <row r="3149" spans="34:35" x14ac:dyDescent="0.25">
      <c r="AH3149" s="11">
        <v>0</v>
      </c>
      <c r="AI3149" s="12">
        <v>0.03</v>
      </c>
    </row>
    <row r="3150" spans="34:35" x14ac:dyDescent="0.25">
      <c r="AH3150" s="11">
        <v>0</v>
      </c>
      <c r="AI3150" s="12">
        <v>0.05</v>
      </c>
    </row>
    <row r="3151" spans="34:35" x14ac:dyDescent="0.25">
      <c r="AH3151" s="11">
        <v>0</v>
      </c>
      <c r="AI3151" s="12">
        <v>0.17</v>
      </c>
    </row>
    <row r="3152" spans="34:35" x14ac:dyDescent="0.25">
      <c r="AH3152" s="11">
        <v>0</v>
      </c>
      <c r="AI3152" s="12">
        <v>0.04</v>
      </c>
    </row>
    <row r="3153" spans="34:35" x14ac:dyDescent="0.25">
      <c r="AH3153" s="11">
        <v>0</v>
      </c>
      <c r="AI3153" s="12">
        <v>0.26</v>
      </c>
    </row>
    <row r="3154" spans="34:35" x14ac:dyDescent="0.25">
      <c r="AH3154" s="11">
        <v>0</v>
      </c>
      <c r="AI3154" s="12">
        <v>0.28999999999999998</v>
      </c>
    </row>
    <row r="3155" spans="34:35" x14ac:dyDescent="0.25">
      <c r="AH3155" s="11">
        <v>0</v>
      </c>
      <c r="AI3155" s="12">
        <v>0.26</v>
      </c>
    </row>
    <row r="3156" spans="34:35" x14ac:dyDescent="0.25">
      <c r="AH3156" s="11">
        <v>0</v>
      </c>
      <c r="AI3156" s="12">
        <v>0.19</v>
      </c>
    </row>
    <row r="3157" spans="34:35" x14ac:dyDescent="0.25">
      <c r="AH3157" s="11">
        <v>0</v>
      </c>
      <c r="AI3157" s="12">
        <v>0</v>
      </c>
    </row>
    <row r="3158" spans="34:35" x14ac:dyDescent="0.25">
      <c r="AH3158" s="11">
        <v>0</v>
      </c>
      <c r="AI3158" s="12">
        <v>0.3</v>
      </c>
    </row>
    <row r="3159" spans="34:35" x14ac:dyDescent="0.25">
      <c r="AH3159" s="11">
        <v>0</v>
      </c>
      <c r="AI3159" s="12">
        <v>0.27</v>
      </c>
    </row>
    <row r="3160" spans="34:35" x14ac:dyDescent="0.25">
      <c r="AH3160" s="11">
        <v>0</v>
      </c>
      <c r="AI3160" s="12">
        <v>0.04</v>
      </c>
    </row>
    <row r="3161" spans="34:35" x14ac:dyDescent="0.25">
      <c r="AH3161" s="11">
        <v>0</v>
      </c>
      <c r="AI3161" s="12">
        <v>0.28000000000000003</v>
      </c>
    </row>
    <row r="3162" spans="34:35" x14ac:dyDescent="0.25">
      <c r="AH3162" s="11">
        <v>0</v>
      </c>
      <c r="AI3162" s="12">
        <v>0.24</v>
      </c>
    </row>
    <row r="3163" spans="34:35" x14ac:dyDescent="0.25">
      <c r="AH3163" s="11">
        <v>0</v>
      </c>
      <c r="AI3163" s="12">
        <v>0.04</v>
      </c>
    </row>
    <row r="3164" spans="34:35" x14ac:dyDescent="0.25">
      <c r="AH3164" s="11">
        <v>0</v>
      </c>
      <c r="AI3164" s="12">
        <v>0.19</v>
      </c>
    </row>
    <row r="3165" spans="34:35" x14ac:dyDescent="0.25">
      <c r="AH3165" s="11">
        <v>0</v>
      </c>
      <c r="AI3165" s="12">
        <v>0.28999999999999998</v>
      </c>
    </row>
    <row r="3166" spans="34:35" x14ac:dyDescent="0.25">
      <c r="AH3166" s="11">
        <v>0</v>
      </c>
      <c r="AI3166" s="12">
        <v>0.14000000000000001</v>
      </c>
    </row>
    <row r="3167" spans="34:35" x14ac:dyDescent="0.25">
      <c r="AH3167" s="11">
        <v>0</v>
      </c>
      <c r="AI3167" s="12">
        <v>0.25</v>
      </c>
    </row>
    <row r="3168" spans="34:35" x14ac:dyDescent="0.25">
      <c r="AH3168" s="11">
        <v>0</v>
      </c>
      <c r="AI3168" s="12">
        <v>0.25</v>
      </c>
    </row>
    <row r="3169" spans="34:35" x14ac:dyDescent="0.25">
      <c r="AH3169" s="11">
        <v>0</v>
      </c>
      <c r="AI3169" s="12">
        <v>0.24</v>
      </c>
    </row>
    <row r="3170" spans="34:35" x14ac:dyDescent="0.25">
      <c r="AH3170" s="11">
        <v>0</v>
      </c>
      <c r="AI3170" s="12">
        <v>0.04</v>
      </c>
    </row>
    <row r="3171" spans="34:35" x14ac:dyDescent="0.25">
      <c r="AH3171" s="11">
        <v>0</v>
      </c>
      <c r="AI3171" s="12">
        <v>0.27</v>
      </c>
    </row>
    <row r="3172" spans="34:35" x14ac:dyDescent="0.25">
      <c r="AH3172" s="11">
        <v>0</v>
      </c>
      <c r="AI3172" s="12">
        <v>0.28000000000000003</v>
      </c>
    </row>
    <row r="3173" spans="34:35" x14ac:dyDescent="0.25">
      <c r="AH3173" s="11">
        <v>0</v>
      </c>
      <c r="AI3173" s="12">
        <v>0.27</v>
      </c>
    </row>
    <row r="3174" spans="34:35" x14ac:dyDescent="0.25">
      <c r="AH3174" s="11">
        <v>0</v>
      </c>
      <c r="AI3174" s="12">
        <v>0.26</v>
      </c>
    </row>
    <row r="3175" spans="34:35" x14ac:dyDescent="0.25">
      <c r="AH3175" s="11">
        <v>0</v>
      </c>
      <c r="AI3175" s="12">
        <v>0.04</v>
      </c>
    </row>
    <row r="3176" spans="34:35" x14ac:dyDescent="0.25">
      <c r="AH3176" s="11">
        <v>0</v>
      </c>
      <c r="AI3176" s="12">
        <v>0.03</v>
      </c>
    </row>
    <row r="3177" spans="34:35" x14ac:dyDescent="0.25">
      <c r="AH3177" s="11">
        <v>0</v>
      </c>
      <c r="AI3177" s="12">
        <v>0.01</v>
      </c>
    </row>
    <row r="3178" spans="34:35" x14ac:dyDescent="0.25">
      <c r="AH3178" s="11">
        <v>0</v>
      </c>
      <c r="AI3178" s="12">
        <v>0.05</v>
      </c>
    </row>
    <row r="3179" spans="34:35" x14ac:dyDescent="0.25">
      <c r="AH3179" s="11">
        <v>0</v>
      </c>
      <c r="AI3179" s="12">
        <v>0.05</v>
      </c>
    </row>
    <row r="3180" spans="34:35" x14ac:dyDescent="0.25">
      <c r="AH3180" s="11">
        <v>0</v>
      </c>
      <c r="AI3180" s="12">
        <v>0.27</v>
      </c>
    </row>
    <row r="3181" spans="34:35" x14ac:dyDescent="0.25">
      <c r="AH3181" s="11">
        <v>0</v>
      </c>
      <c r="AI3181" s="12">
        <v>0.04</v>
      </c>
    </row>
    <row r="3182" spans="34:35" x14ac:dyDescent="0.25">
      <c r="AH3182" s="11">
        <v>0</v>
      </c>
      <c r="AI3182" s="12">
        <v>0.19</v>
      </c>
    </row>
    <row r="3183" spans="34:35" x14ac:dyDescent="0.25">
      <c r="AH3183" s="11">
        <v>0</v>
      </c>
      <c r="AI3183" s="12">
        <v>0.3</v>
      </c>
    </row>
    <row r="3184" spans="34:35" x14ac:dyDescent="0.25">
      <c r="AH3184" s="11">
        <v>0</v>
      </c>
      <c r="AI3184" s="12">
        <v>0.26</v>
      </c>
    </row>
    <row r="3185" spans="34:35" x14ac:dyDescent="0.25">
      <c r="AH3185" s="11">
        <v>0</v>
      </c>
      <c r="AI3185" s="12">
        <v>0.26</v>
      </c>
    </row>
    <row r="3186" spans="34:35" x14ac:dyDescent="0.25">
      <c r="AH3186" s="11">
        <v>0</v>
      </c>
      <c r="AI3186" s="12">
        <v>0</v>
      </c>
    </row>
    <row r="3187" spans="34:35" x14ac:dyDescent="0.25">
      <c r="AH3187" s="11">
        <v>0</v>
      </c>
      <c r="AI3187" s="12">
        <v>0.25</v>
      </c>
    </row>
    <row r="3188" spans="34:35" x14ac:dyDescent="0.25">
      <c r="AH3188" s="11">
        <v>0</v>
      </c>
      <c r="AI3188" s="12">
        <v>0.26</v>
      </c>
    </row>
    <row r="3189" spans="34:35" x14ac:dyDescent="0.25">
      <c r="AH3189" s="11">
        <v>0</v>
      </c>
      <c r="AI3189" s="12">
        <v>0.18</v>
      </c>
    </row>
    <row r="3190" spans="34:35" x14ac:dyDescent="0.25">
      <c r="AH3190" s="11">
        <v>0</v>
      </c>
      <c r="AI3190" s="12">
        <v>0.27</v>
      </c>
    </row>
    <row r="3191" spans="34:35" x14ac:dyDescent="0.25">
      <c r="AH3191" s="11">
        <v>0</v>
      </c>
      <c r="AI3191" s="12">
        <v>0.04</v>
      </c>
    </row>
    <row r="3192" spans="34:35" x14ac:dyDescent="0.25">
      <c r="AH3192" s="11">
        <v>0</v>
      </c>
      <c r="AI3192" s="12">
        <v>0.18</v>
      </c>
    </row>
    <row r="3193" spans="34:35" x14ac:dyDescent="0.25">
      <c r="AH3193" s="11">
        <v>0</v>
      </c>
      <c r="AI3193" s="12">
        <v>0.28000000000000003</v>
      </c>
    </row>
    <row r="3194" spans="34:35" x14ac:dyDescent="0.25">
      <c r="AH3194" s="11">
        <v>0</v>
      </c>
      <c r="AI3194" s="12">
        <v>0.28000000000000003</v>
      </c>
    </row>
    <row r="3195" spans="34:35" x14ac:dyDescent="0.25">
      <c r="AH3195" s="11">
        <v>0</v>
      </c>
      <c r="AI3195" s="12">
        <v>0.26</v>
      </c>
    </row>
    <row r="3196" spans="34:35" x14ac:dyDescent="0.25">
      <c r="AH3196" s="11">
        <v>0</v>
      </c>
      <c r="AI3196" s="12">
        <v>0.28999999999999998</v>
      </c>
    </row>
    <row r="3197" spans="34:35" x14ac:dyDescent="0.25">
      <c r="AH3197" s="11">
        <v>0</v>
      </c>
      <c r="AI3197" s="12">
        <v>0.01</v>
      </c>
    </row>
    <row r="3198" spans="34:35" x14ac:dyDescent="0.25">
      <c r="AH3198" s="11">
        <v>0</v>
      </c>
      <c r="AI3198" s="12">
        <v>0.04</v>
      </c>
    </row>
    <row r="3199" spans="34:35" x14ac:dyDescent="0.25">
      <c r="AH3199" s="11">
        <v>0</v>
      </c>
      <c r="AI3199" s="12">
        <v>0.02</v>
      </c>
    </row>
    <row r="3200" spans="34:35" x14ac:dyDescent="0.25">
      <c r="AH3200" s="11">
        <v>0</v>
      </c>
      <c r="AI3200" s="12">
        <v>0.27</v>
      </c>
    </row>
    <row r="3201" spans="34:35" x14ac:dyDescent="0.25">
      <c r="AH3201" s="11">
        <v>0</v>
      </c>
      <c r="AI3201" s="12">
        <v>0.28000000000000003</v>
      </c>
    </row>
    <row r="3202" spans="34:35" x14ac:dyDescent="0.25">
      <c r="AH3202" s="11">
        <v>0</v>
      </c>
      <c r="AI3202" s="12">
        <v>0.1</v>
      </c>
    </row>
    <row r="3203" spans="34:35" x14ac:dyDescent="0.25">
      <c r="AH3203" s="11">
        <v>0</v>
      </c>
      <c r="AI3203" s="12">
        <v>0.02</v>
      </c>
    </row>
    <row r="3204" spans="34:35" x14ac:dyDescent="0.25">
      <c r="AH3204" s="11">
        <v>0</v>
      </c>
      <c r="AI3204" s="12">
        <v>0.28999999999999998</v>
      </c>
    </row>
    <row r="3205" spans="34:35" x14ac:dyDescent="0.25">
      <c r="AH3205" s="11">
        <v>0</v>
      </c>
      <c r="AI3205" s="12">
        <v>7.0000000000000007E-2</v>
      </c>
    </row>
    <row r="3206" spans="34:35" x14ac:dyDescent="0.25">
      <c r="AH3206" s="11">
        <v>0</v>
      </c>
      <c r="AI3206" s="12">
        <v>0.12</v>
      </c>
    </row>
    <row r="3207" spans="34:35" x14ac:dyDescent="0.25">
      <c r="AH3207" s="11">
        <v>0</v>
      </c>
      <c r="AI3207" s="12">
        <v>0.14000000000000001</v>
      </c>
    </row>
    <row r="3208" spans="34:35" x14ac:dyDescent="0.25">
      <c r="AH3208" s="11">
        <v>0</v>
      </c>
      <c r="AI3208" s="12">
        <v>0.28999999999999998</v>
      </c>
    </row>
    <row r="3209" spans="34:35" x14ac:dyDescent="0.25">
      <c r="AH3209" s="11">
        <v>0</v>
      </c>
      <c r="AI3209" s="12">
        <v>0.24</v>
      </c>
    </row>
    <row r="3210" spans="34:35" x14ac:dyDescent="0.25">
      <c r="AH3210" s="11">
        <v>0</v>
      </c>
      <c r="AI3210" s="12">
        <v>0.25</v>
      </c>
    </row>
    <row r="3211" spans="34:35" x14ac:dyDescent="0.25">
      <c r="AH3211" s="11">
        <v>0</v>
      </c>
      <c r="AI3211" s="12">
        <v>0.03</v>
      </c>
    </row>
    <row r="3212" spans="34:35" x14ac:dyDescent="0.25">
      <c r="AH3212" s="11">
        <v>0</v>
      </c>
      <c r="AI3212" s="12">
        <v>0.03</v>
      </c>
    </row>
    <row r="3213" spans="34:35" x14ac:dyDescent="0.25">
      <c r="AH3213" s="11">
        <v>0</v>
      </c>
      <c r="AI3213" s="12">
        <v>0.28000000000000003</v>
      </c>
    </row>
    <row r="3214" spans="34:35" x14ac:dyDescent="0.25">
      <c r="AH3214" s="11">
        <v>0</v>
      </c>
      <c r="AI3214" s="12">
        <v>0.12</v>
      </c>
    </row>
    <row r="3215" spans="34:35" x14ac:dyDescent="0.25">
      <c r="AH3215" s="11">
        <v>0</v>
      </c>
      <c r="AI3215" s="12">
        <v>0</v>
      </c>
    </row>
    <row r="3216" spans="34:35" x14ac:dyDescent="0.25">
      <c r="AH3216" s="11">
        <v>0</v>
      </c>
      <c r="AI3216" s="12">
        <v>0.15</v>
      </c>
    </row>
    <row r="3217" spans="34:35" x14ac:dyDescent="0.25">
      <c r="AH3217" s="11">
        <v>0</v>
      </c>
      <c r="AI3217" s="12">
        <v>0.01</v>
      </c>
    </row>
    <row r="3218" spans="34:35" x14ac:dyDescent="0.25">
      <c r="AH3218" s="11">
        <v>0</v>
      </c>
      <c r="AI3218" s="12">
        <v>0.28000000000000003</v>
      </c>
    </row>
    <row r="3219" spans="34:35" x14ac:dyDescent="0.25">
      <c r="AH3219" s="11">
        <v>0</v>
      </c>
      <c r="AI3219" s="12">
        <v>0.27</v>
      </c>
    </row>
    <row r="3220" spans="34:35" x14ac:dyDescent="0.25">
      <c r="AH3220" s="11">
        <v>0</v>
      </c>
      <c r="AI3220" s="12">
        <v>0.01</v>
      </c>
    </row>
    <row r="3221" spans="34:35" x14ac:dyDescent="0.25">
      <c r="AH3221" s="11">
        <v>0</v>
      </c>
      <c r="AI3221" s="12">
        <v>0.27</v>
      </c>
    </row>
    <row r="3222" spans="34:35" x14ac:dyDescent="0.25">
      <c r="AH3222" s="11">
        <v>0</v>
      </c>
      <c r="AI3222" s="12">
        <v>0.05</v>
      </c>
    </row>
    <row r="3223" spans="34:35" x14ac:dyDescent="0.25">
      <c r="AH3223" s="11">
        <v>0</v>
      </c>
      <c r="AI3223" s="12">
        <v>0.28999999999999998</v>
      </c>
    </row>
    <row r="3224" spans="34:35" x14ac:dyDescent="0.25">
      <c r="AH3224" s="11">
        <v>0</v>
      </c>
      <c r="AI3224" s="12">
        <v>0.03</v>
      </c>
    </row>
    <row r="3225" spans="34:35" x14ac:dyDescent="0.25">
      <c r="AH3225" s="11">
        <v>0</v>
      </c>
      <c r="AI3225" s="12">
        <v>0.13</v>
      </c>
    </row>
    <row r="3226" spans="34:35" x14ac:dyDescent="0.25">
      <c r="AH3226" s="11">
        <v>0</v>
      </c>
      <c r="AI3226" s="12">
        <v>0</v>
      </c>
    </row>
    <row r="3227" spans="34:35" x14ac:dyDescent="0.25">
      <c r="AH3227" s="11">
        <v>0</v>
      </c>
      <c r="AI3227" s="12">
        <v>0.28000000000000003</v>
      </c>
    </row>
    <row r="3228" spans="34:35" x14ac:dyDescent="0.25">
      <c r="AH3228" s="11">
        <v>0</v>
      </c>
      <c r="AI3228" s="12">
        <v>0.04</v>
      </c>
    </row>
    <row r="3229" spans="34:35" x14ac:dyDescent="0.25">
      <c r="AH3229" s="11">
        <v>0</v>
      </c>
      <c r="AI3229" s="12">
        <v>0.28000000000000003</v>
      </c>
    </row>
    <row r="3230" spans="34:35" x14ac:dyDescent="0.25">
      <c r="AH3230" s="11">
        <v>0</v>
      </c>
      <c r="AI3230" s="12">
        <v>0.01</v>
      </c>
    </row>
    <row r="3231" spans="34:35" x14ac:dyDescent="0.25">
      <c r="AH3231" s="11">
        <v>0</v>
      </c>
      <c r="AI3231" s="12">
        <v>0.26</v>
      </c>
    </row>
    <row r="3232" spans="34:35" x14ac:dyDescent="0.25">
      <c r="AH3232" s="11">
        <v>0</v>
      </c>
      <c r="AI3232" s="12">
        <v>0.28999999999999998</v>
      </c>
    </row>
    <row r="3233" spans="34:35" x14ac:dyDescent="0.25">
      <c r="AH3233" s="11">
        <v>0</v>
      </c>
      <c r="AI3233" s="12">
        <v>0.03</v>
      </c>
    </row>
    <row r="3234" spans="34:35" x14ac:dyDescent="0.25">
      <c r="AH3234" s="11">
        <v>0</v>
      </c>
      <c r="AI3234" s="12">
        <v>0.25</v>
      </c>
    </row>
    <row r="3235" spans="34:35" x14ac:dyDescent="0.25">
      <c r="AH3235" s="11">
        <v>0</v>
      </c>
      <c r="AI3235" s="12">
        <v>0.13</v>
      </c>
    </row>
    <row r="3236" spans="34:35" x14ac:dyDescent="0.25">
      <c r="AH3236" s="11">
        <v>0</v>
      </c>
      <c r="AI3236" s="12">
        <v>0.27</v>
      </c>
    </row>
    <row r="3237" spans="34:35" x14ac:dyDescent="0.25">
      <c r="AH3237" s="11">
        <v>0</v>
      </c>
      <c r="AI3237" s="12">
        <v>0.28000000000000003</v>
      </c>
    </row>
    <row r="3238" spans="34:35" x14ac:dyDescent="0.25">
      <c r="AH3238" s="11">
        <v>0</v>
      </c>
      <c r="AI3238" s="12">
        <v>0.15</v>
      </c>
    </row>
    <row r="3239" spans="34:35" x14ac:dyDescent="0.25">
      <c r="AH3239" s="11">
        <v>0</v>
      </c>
      <c r="AI3239" s="12">
        <v>0.28000000000000003</v>
      </c>
    </row>
    <row r="3240" spans="34:35" x14ac:dyDescent="0.25">
      <c r="AH3240" s="11">
        <v>0</v>
      </c>
      <c r="AI3240" s="12">
        <v>0.05</v>
      </c>
    </row>
    <row r="3241" spans="34:35" x14ac:dyDescent="0.25">
      <c r="AH3241" s="11">
        <v>0</v>
      </c>
      <c r="AI3241" s="12">
        <v>0.1</v>
      </c>
    </row>
    <row r="3242" spans="34:35" x14ac:dyDescent="0.25">
      <c r="AH3242" s="11">
        <v>0</v>
      </c>
      <c r="AI3242" s="12">
        <v>0.05</v>
      </c>
    </row>
    <row r="3243" spans="34:35" x14ac:dyDescent="0.25">
      <c r="AH3243" s="11">
        <v>0</v>
      </c>
      <c r="AI3243" s="12">
        <v>0.25</v>
      </c>
    </row>
    <row r="3244" spans="34:35" x14ac:dyDescent="0.25">
      <c r="AH3244" s="11">
        <v>0</v>
      </c>
      <c r="AI3244" s="12">
        <v>0.3</v>
      </c>
    </row>
    <row r="3245" spans="34:35" x14ac:dyDescent="0.25">
      <c r="AH3245" s="11">
        <v>0</v>
      </c>
      <c r="AI3245" s="12">
        <v>0.25</v>
      </c>
    </row>
    <row r="3246" spans="34:35" x14ac:dyDescent="0.25">
      <c r="AH3246" s="11">
        <v>0</v>
      </c>
      <c r="AI3246" s="12">
        <v>0.01</v>
      </c>
    </row>
    <row r="3247" spans="34:35" x14ac:dyDescent="0.25">
      <c r="AH3247" s="11">
        <v>0</v>
      </c>
      <c r="AI3247" s="12">
        <v>0.28000000000000003</v>
      </c>
    </row>
    <row r="3248" spans="34:35" x14ac:dyDescent="0.25">
      <c r="AH3248" s="11">
        <v>0</v>
      </c>
      <c r="AI3248" s="12">
        <v>0.28000000000000003</v>
      </c>
    </row>
    <row r="3249" spans="34:35" x14ac:dyDescent="0.25">
      <c r="AH3249" s="11">
        <v>0</v>
      </c>
      <c r="AI3249" s="12">
        <v>0</v>
      </c>
    </row>
    <row r="3250" spans="34:35" x14ac:dyDescent="0.25">
      <c r="AH3250" s="11">
        <v>0</v>
      </c>
      <c r="AI3250" s="12">
        <v>0.26</v>
      </c>
    </row>
    <row r="3251" spans="34:35" x14ac:dyDescent="0.25">
      <c r="AH3251" s="11">
        <v>0</v>
      </c>
      <c r="AI3251" s="12">
        <v>0.02</v>
      </c>
    </row>
    <row r="3252" spans="34:35" x14ac:dyDescent="0.25">
      <c r="AH3252" s="11">
        <v>0</v>
      </c>
      <c r="AI3252" s="12">
        <v>0.26</v>
      </c>
    </row>
    <row r="3253" spans="34:35" x14ac:dyDescent="0.25">
      <c r="AH3253" s="11">
        <v>0</v>
      </c>
      <c r="AI3253" s="12">
        <v>0.04</v>
      </c>
    </row>
    <row r="3254" spans="34:35" x14ac:dyDescent="0.25">
      <c r="AH3254" s="11">
        <v>0</v>
      </c>
      <c r="AI3254" s="12">
        <v>0</v>
      </c>
    </row>
    <row r="3255" spans="34:35" x14ac:dyDescent="0.25">
      <c r="AH3255" s="11">
        <v>0</v>
      </c>
      <c r="AI3255" s="12">
        <v>0.26</v>
      </c>
    </row>
    <row r="3256" spans="34:35" x14ac:dyDescent="0.25">
      <c r="AH3256" s="11">
        <v>0</v>
      </c>
      <c r="AI3256" s="12">
        <v>0.26</v>
      </c>
    </row>
    <row r="3257" spans="34:35" x14ac:dyDescent="0.25">
      <c r="AH3257" s="11">
        <v>0</v>
      </c>
      <c r="AI3257" s="12">
        <v>0.19</v>
      </c>
    </row>
    <row r="3258" spans="34:35" x14ac:dyDescent="0.25">
      <c r="AH3258" s="11">
        <v>0</v>
      </c>
      <c r="AI3258" s="12">
        <v>0.26</v>
      </c>
    </row>
    <row r="3259" spans="34:35" x14ac:dyDescent="0.25">
      <c r="AH3259" s="11">
        <v>0</v>
      </c>
      <c r="AI3259" s="12">
        <v>0.28000000000000003</v>
      </c>
    </row>
    <row r="3260" spans="34:35" x14ac:dyDescent="0.25">
      <c r="AH3260" s="11">
        <v>0</v>
      </c>
      <c r="AI3260" s="12">
        <v>0.18</v>
      </c>
    </row>
    <row r="3261" spans="34:35" x14ac:dyDescent="0.25">
      <c r="AH3261" s="11">
        <v>0</v>
      </c>
      <c r="AI3261" s="12">
        <v>0.04</v>
      </c>
    </row>
    <row r="3262" spans="34:35" x14ac:dyDescent="0.25">
      <c r="AH3262" s="11">
        <v>0</v>
      </c>
      <c r="AI3262" s="12">
        <v>0.28000000000000003</v>
      </c>
    </row>
    <row r="3263" spans="34:35" x14ac:dyDescent="0.25">
      <c r="AH3263" s="11">
        <v>0</v>
      </c>
      <c r="AI3263" s="12">
        <v>0.25</v>
      </c>
    </row>
    <row r="3264" spans="34:35" x14ac:dyDescent="0.25">
      <c r="AH3264" s="11">
        <v>0</v>
      </c>
      <c r="AI3264" s="12">
        <v>0.28000000000000003</v>
      </c>
    </row>
    <row r="3265" spans="34:35" x14ac:dyDescent="0.25">
      <c r="AH3265" s="11">
        <v>0</v>
      </c>
      <c r="AI3265" s="12">
        <v>0.19</v>
      </c>
    </row>
    <row r="3266" spans="34:35" x14ac:dyDescent="0.25">
      <c r="AH3266" s="11">
        <v>0</v>
      </c>
      <c r="AI3266" s="12">
        <v>0.28999999999999998</v>
      </c>
    </row>
    <row r="3267" spans="34:35" x14ac:dyDescent="0.25">
      <c r="AH3267" s="11">
        <v>0</v>
      </c>
      <c r="AI3267" s="12">
        <v>0.12</v>
      </c>
    </row>
    <row r="3268" spans="34:35" x14ac:dyDescent="0.25">
      <c r="AH3268" s="11">
        <v>0</v>
      </c>
      <c r="AI3268" s="12">
        <v>0.28999999999999998</v>
      </c>
    </row>
    <row r="3269" spans="34:35" x14ac:dyDescent="0.25">
      <c r="AH3269" s="11">
        <v>0</v>
      </c>
      <c r="AI3269" s="12">
        <v>0.28000000000000003</v>
      </c>
    </row>
    <row r="3270" spans="34:35" x14ac:dyDescent="0.25">
      <c r="AH3270" s="11">
        <v>0</v>
      </c>
      <c r="AI3270" s="12">
        <v>0.06</v>
      </c>
    </row>
    <row r="3271" spans="34:35" x14ac:dyDescent="0.25">
      <c r="AH3271" s="11">
        <v>0</v>
      </c>
      <c r="AI3271" s="12">
        <v>0.28999999999999998</v>
      </c>
    </row>
    <row r="3272" spans="34:35" x14ac:dyDescent="0.25">
      <c r="AH3272" s="11">
        <v>0</v>
      </c>
      <c r="AI3272" s="12">
        <v>0.27</v>
      </c>
    </row>
    <row r="3273" spans="34:35" x14ac:dyDescent="0.25">
      <c r="AH3273" s="11">
        <v>0</v>
      </c>
      <c r="AI3273" s="12">
        <v>0</v>
      </c>
    </row>
    <row r="3274" spans="34:35" x14ac:dyDescent="0.25">
      <c r="AH3274" s="11">
        <v>0</v>
      </c>
      <c r="AI3274" s="12">
        <v>0.25</v>
      </c>
    </row>
    <row r="3275" spans="34:35" x14ac:dyDescent="0.25">
      <c r="AH3275" s="11">
        <v>0</v>
      </c>
      <c r="AI3275" s="12">
        <v>0.05</v>
      </c>
    </row>
    <row r="3276" spans="34:35" x14ac:dyDescent="0.25">
      <c r="AH3276" s="11">
        <v>0</v>
      </c>
      <c r="AI3276" s="12">
        <v>0.02</v>
      </c>
    </row>
    <row r="3277" spans="34:35" x14ac:dyDescent="0.25">
      <c r="AH3277" s="11">
        <v>0</v>
      </c>
      <c r="AI3277" s="12">
        <v>0.01</v>
      </c>
    </row>
    <row r="3278" spans="34:35" x14ac:dyDescent="0.25">
      <c r="AH3278" s="11">
        <v>0</v>
      </c>
      <c r="AI3278" s="12">
        <v>0.05</v>
      </c>
    </row>
    <row r="3279" spans="34:35" x14ac:dyDescent="0.25">
      <c r="AH3279" s="11">
        <v>0</v>
      </c>
      <c r="AI3279" s="12">
        <v>0.28000000000000003</v>
      </c>
    </row>
    <row r="3280" spans="34:35" x14ac:dyDescent="0.25">
      <c r="AH3280" s="11">
        <v>0</v>
      </c>
      <c r="AI3280" s="12">
        <v>0.27</v>
      </c>
    </row>
    <row r="3281" spans="34:35" x14ac:dyDescent="0.25">
      <c r="AH3281" s="11">
        <v>0</v>
      </c>
      <c r="AI3281" s="12">
        <v>0.1</v>
      </c>
    </row>
    <row r="3282" spans="34:35" x14ac:dyDescent="0.25">
      <c r="AH3282" s="11">
        <v>0</v>
      </c>
      <c r="AI3282" s="12">
        <v>0.28000000000000003</v>
      </c>
    </row>
    <row r="3283" spans="34:35" x14ac:dyDescent="0.25">
      <c r="AH3283" s="11">
        <v>0</v>
      </c>
      <c r="AI3283" s="12">
        <v>0.27</v>
      </c>
    </row>
    <row r="3284" spans="34:35" x14ac:dyDescent="0.25">
      <c r="AH3284" s="11">
        <v>0</v>
      </c>
      <c r="AI3284" s="12">
        <v>0.1</v>
      </c>
    </row>
    <row r="3285" spans="34:35" x14ac:dyDescent="0.25">
      <c r="AH3285" s="11">
        <v>0</v>
      </c>
      <c r="AI3285" s="12">
        <v>0.01</v>
      </c>
    </row>
    <row r="3286" spans="34:35" x14ac:dyDescent="0.25">
      <c r="AH3286" s="11">
        <v>0</v>
      </c>
      <c r="AI3286" s="12">
        <v>0.04</v>
      </c>
    </row>
    <row r="3287" spans="34:35" x14ac:dyDescent="0.25">
      <c r="AH3287" s="11">
        <v>0</v>
      </c>
      <c r="AI3287" s="12">
        <v>0.06</v>
      </c>
    </row>
    <row r="3288" spans="34:35" x14ac:dyDescent="0.25">
      <c r="AH3288" s="11">
        <v>0</v>
      </c>
      <c r="AI3288" s="12">
        <v>0.04</v>
      </c>
    </row>
    <row r="3289" spans="34:35" x14ac:dyDescent="0.25">
      <c r="AH3289" s="11">
        <v>0</v>
      </c>
      <c r="AI3289" s="12">
        <v>0.1</v>
      </c>
    </row>
    <row r="3290" spans="34:35" x14ac:dyDescent="0.25">
      <c r="AH3290" s="11">
        <v>0</v>
      </c>
      <c r="AI3290" s="12">
        <v>0.3</v>
      </c>
    </row>
    <row r="3291" spans="34:35" x14ac:dyDescent="0.25">
      <c r="AH3291" s="11">
        <v>0</v>
      </c>
      <c r="AI3291" s="12">
        <v>0</v>
      </c>
    </row>
    <row r="3292" spans="34:35" x14ac:dyDescent="0.25">
      <c r="AH3292" s="11">
        <v>0</v>
      </c>
      <c r="AI3292" s="12">
        <v>0.06</v>
      </c>
    </row>
    <row r="3293" spans="34:35" x14ac:dyDescent="0.25">
      <c r="AH3293" s="11">
        <v>0</v>
      </c>
      <c r="AI3293" s="12">
        <v>0.06</v>
      </c>
    </row>
    <row r="3294" spans="34:35" x14ac:dyDescent="0.25">
      <c r="AH3294" s="11">
        <v>0</v>
      </c>
      <c r="AI3294" s="12">
        <v>0.25</v>
      </c>
    </row>
    <row r="3295" spans="34:35" x14ac:dyDescent="0.25">
      <c r="AH3295" s="11">
        <v>0</v>
      </c>
      <c r="AI3295" s="12">
        <v>0.02</v>
      </c>
    </row>
    <row r="3296" spans="34:35" x14ac:dyDescent="0.25">
      <c r="AH3296" s="11">
        <v>0</v>
      </c>
      <c r="AI3296" s="12">
        <v>0.26</v>
      </c>
    </row>
    <row r="3297" spans="34:35" x14ac:dyDescent="0.25">
      <c r="AH3297" s="11">
        <v>0</v>
      </c>
      <c r="AI3297" s="12">
        <v>0.25</v>
      </c>
    </row>
    <row r="3298" spans="34:35" x14ac:dyDescent="0.25">
      <c r="AH3298" s="11">
        <v>0</v>
      </c>
      <c r="AI3298" s="12">
        <v>0.18</v>
      </c>
    </row>
    <row r="3299" spans="34:35" x14ac:dyDescent="0.25">
      <c r="AH3299" s="11">
        <v>0</v>
      </c>
      <c r="AI3299" s="12">
        <v>0.15</v>
      </c>
    </row>
    <row r="3300" spans="34:35" x14ac:dyDescent="0.25">
      <c r="AH3300" s="11">
        <v>0</v>
      </c>
      <c r="AI3300" s="12">
        <v>0.26</v>
      </c>
    </row>
    <row r="3301" spans="34:35" x14ac:dyDescent="0.25">
      <c r="AH3301" s="11">
        <v>0</v>
      </c>
      <c r="AI3301" s="12">
        <v>0.28000000000000003</v>
      </c>
    </row>
    <row r="3302" spans="34:35" x14ac:dyDescent="0.25">
      <c r="AH3302" s="11">
        <v>0</v>
      </c>
      <c r="AI3302" s="12">
        <v>0.28999999999999998</v>
      </c>
    </row>
    <row r="3303" spans="34:35" x14ac:dyDescent="0.25">
      <c r="AH3303" s="11">
        <v>0</v>
      </c>
      <c r="AI3303" s="12">
        <v>0.28999999999999998</v>
      </c>
    </row>
    <row r="3304" spans="34:35" x14ac:dyDescent="0.25">
      <c r="AH3304" s="11">
        <v>0</v>
      </c>
      <c r="AI3304" s="12">
        <v>0.26</v>
      </c>
    </row>
    <row r="3305" spans="34:35" x14ac:dyDescent="0.25">
      <c r="AH3305" s="11">
        <v>0</v>
      </c>
      <c r="AI3305" s="12">
        <v>0.12</v>
      </c>
    </row>
    <row r="3306" spans="34:35" x14ac:dyDescent="0.25">
      <c r="AH3306" s="11">
        <v>0</v>
      </c>
      <c r="AI3306" s="12">
        <v>0.18</v>
      </c>
    </row>
    <row r="3307" spans="34:35" x14ac:dyDescent="0.25">
      <c r="AH3307" s="11">
        <v>0</v>
      </c>
      <c r="AI3307" s="12">
        <v>0.04</v>
      </c>
    </row>
    <row r="3308" spans="34:35" x14ac:dyDescent="0.25">
      <c r="AH3308" s="11">
        <v>0</v>
      </c>
      <c r="AI3308" s="12">
        <v>0.28999999999999998</v>
      </c>
    </row>
    <row r="3309" spans="34:35" x14ac:dyDescent="0.25">
      <c r="AH3309" s="11">
        <v>0</v>
      </c>
      <c r="AI3309" s="12">
        <v>0</v>
      </c>
    </row>
    <row r="3310" spans="34:35" x14ac:dyDescent="0.25">
      <c r="AH3310" s="11">
        <v>0</v>
      </c>
      <c r="AI3310" s="12">
        <v>0.01</v>
      </c>
    </row>
    <row r="3311" spans="34:35" x14ac:dyDescent="0.25">
      <c r="AH3311" s="11">
        <v>0</v>
      </c>
      <c r="AI3311" s="12">
        <v>0.24</v>
      </c>
    </row>
    <row r="3312" spans="34:35" x14ac:dyDescent="0.25">
      <c r="AH3312" s="11">
        <v>0</v>
      </c>
      <c r="AI3312" s="12">
        <v>0.23</v>
      </c>
    </row>
    <row r="3313" spans="34:35" x14ac:dyDescent="0.25">
      <c r="AH3313" s="11">
        <v>0</v>
      </c>
      <c r="AI3313" s="12">
        <v>7.0000000000000007E-2</v>
      </c>
    </row>
    <row r="3314" spans="34:35" x14ac:dyDescent="0.25">
      <c r="AH3314" s="11">
        <v>0</v>
      </c>
      <c r="AI3314" s="12">
        <v>0.02</v>
      </c>
    </row>
    <row r="3315" spans="34:35" x14ac:dyDescent="0.25">
      <c r="AH3315" s="11">
        <v>0</v>
      </c>
      <c r="AI3315" s="12">
        <v>0.28000000000000003</v>
      </c>
    </row>
    <row r="3316" spans="34:35" x14ac:dyDescent="0.25">
      <c r="AH3316" s="11">
        <v>0</v>
      </c>
      <c r="AI3316" s="12">
        <v>0.26</v>
      </c>
    </row>
    <row r="3317" spans="34:35" x14ac:dyDescent="0.25">
      <c r="AH3317" s="11">
        <v>0</v>
      </c>
      <c r="AI3317" s="12">
        <v>0.28000000000000003</v>
      </c>
    </row>
    <row r="3318" spans="34:35" x14ac:dyDescent="0.25">
      <c r="AH3318" s="11">
        <v>0</v>
      </c>
      <c r="AI3318" s="12">
        <v>0.05</v>
      </c>
    </row>
    <row r="3319" spans="34:35" x14ac:dyDescent="0.25">
      <c r="AH3319" s="11">
        <v>0</v>
      </c>
      <c r="AI3319" s="12">
        <v>0.25</v>
      </c>
    </row>
    <row r="3320" spans="34:35" x14ac:dyDescent="0.25">
      <c r="AH3320" s="11">
        <v>0</v>
      </c>
      <c r="AI3320" s="12">
        <v>0.06</v>
      </c>
    </row>
    <row r="3321" spans="34:35" x14ac:dyDescent="0.25">
      <c r="AH3321" s="11">
        <v>0</v>
      </c>
      <c r="AI3321" s="12">
        <v>0.02</v>
      </c>
    </row>
    <row r="3322" spans="34:35" x14ac:dyDescent="0.25">
      <c r="AH3322" s="11">
        <v>0</v>
      </c>
      <c r="AI3322" s="12">
        <v>0.28999999999999998</v>
      </c>
    </row>
    <row r="3323" spans="34:35" x14ac:dyDescent="0.25">
      <c r="AH3323" s="11">
        <v>0</v>
      </c>
      <c r="AI3323" s="12">
        <v>0.12</v>
      </c>
    </row>
    <row r="3324" spans="34:35" x14ac:dyDescent="0.25">
      <c r="AH3324" s="11">
        <v>0</v>
      </c>
      <c r="AI3324" s="12">
        <v>0.26</v>
      </c>
    </row>
    <row r="3325" spans="34:35" x14ac:dyDescent="0.25">
      <c r="AH3325" s="11">
        <v>0</v>
      </c>
      <c r="AI3325" s="12">
        <v>0.25</v>
      </c>
    </row>
    <row r="3326" spans="34:35" x14ac:dyDescent="0.25">
      <c r="AH3326" s="11">
        <v>0</v>
      </c>
      <c r="AI3326" s="12">
        <v>0.05</v>
      </c>
    </row>
    <row r="3327" spans="34:35" x14ac:dyDescent="0.25">
      <c r="AH3327" s="11">
        <v>0</v>
      </c>
      <c r="AI3327" s="12">
        <v>0.27</v>
      </c>
    </row>
    <row r="3328" spans="34:35" x14ac:dyDescent="0.25">
      <c r="AH3328" s="11">
        <v>0</v>
      </c>
      <c r="AI3328" s="12">
        <v>0.26</v>
      </c>
    </row>
    <row r="3329" spans="34:35" x14ac:dyDescent="0.25">
      <c r="AH3329" s="11">
        <v>0</v>
      </c>
      <c r="AI3329" s="12">
        <v>0.05</v>
      </c>
    </row>
    <row r="3330" spans="34:35" x14ac:dyDescent="0.25">
      <c r="AH3330" s="11">
        <v>0</v>
      </c>
      <c r="AI3330" s="12">
        <v>0.26</v>
      </c>
    </row>
    <row r="3331" spans="34:35" x14ac:dyDescent="0.25">
      <c r="AH3331" s="11">
        <v>0</v>
      </c>
      <c r="AI3331" s="12">
        <v>0.27</v>
      </c>
    </row>
    <row r="3332" spans="34:35" x14ac:dyDescent="0.25">
      <c r="AH3332" s="11">
        <v>0</v>
      </c>
      <c r="AI3332" s="12">
        <v>0.25</v>
      </c>
    </row>
    <row r="3333" spans="34:35" x14ac:dyDescent="0.25">
      <c r="AH3333" s="11">
        <v>0</v>
      </c>
      <c r="AI3333" s="12">
        <v>0.28999999999999998</v>
      </c>
    </row>
    <row r="3334" spans="34:35" x14ac:dyDescent="0.25">
      <c r="AH3334" s="11">
        <v>0</v>
      </c>
      <c r="AI3334" s="12">
        <v>0.06</v>
      </c>
    </row>
    <row r="3335" spans="34:35" x14ac:dyDescent="0.25">
      <c r="AH3335" s="11">
        <v>0</v>
      </c>
      <c r="AI3335" s="12">
        <v>0.24</v>
      </c>
    </row>
    <row r="3336" spans="34:35" x14ac:dyDescent="0.25">
      <c r="AH3336" s="11">
        <v>0</v>
      </c>
      <c r="AI3336" s="12">
        <v>0.28000000000000003</v>
      </c>
    </row>
    <row r="3337" spans="34:35" x14ac:dyDescent="0.25">
      <c r="AH3337" s="11">
        <v>0</v>
      </c>
      <c r="AI3337" s="12">
        <v>0.26</v>
      </c>
    </row>
    <row r="3338" spans="34:35" x14ac:dyDescent="0.25">
      <c r="AH3338" s="11">
        <v>0</v>
      </c>
      <c r="AI3338" s="12">
        <v>0.28000000000000003</v>
      </c>
    </row>
    <row r="3339" spans="34:35" x14ac:dyDescent="0.25">
      <c r="AH3339" s="11">
        <v>0</v>
      </c>
      <c r="AI3339" s="12">
        <v>0.04</v>
      </c>
    </row>
    <row r="3340" spans="34:35" x14ac:dyDescent="0.25">
      <c r="AH3340" s="11">
        <v>0</v>
      </c>
      <c r="AI3340" s="12">
        <v>0.02</v>
      </c>
    </row>
    <row r="3341" spans="34:35" x14ac:dyDescent="0.25">
      <c r="AH3341" s="11">
        <v>0</v>
      </c>
      <c r="AI3341" s="12">
        <v>0.25</v>
      </c>
    </row>
    <row r="3342" spans="34:35" x14ac:dyDescent="0.25">
      <c r="AH3342" s="11">
        <v>0</v>
      </c>
      <c r="AI3342" s="12">
        <v>0.13</v>
      </c>
    </row>
    <row r="3343" spans="34:35" x14ac:dyDescent="0.25">
      <c r="AH3343" s="11">
        <v>0</v>
      </c>
      <c r="AI3343" s="12">
        <v>0.04</v>
      </c>
    </row>
    <row r="3344" spans="34:35" x14ac:dyDescent="0.25">
      <c r="AH3344" s="11">
        <v>0</v>
      </c>
      <c r="AI3344" s="12">
        <v>0.27</v>
      </c>
    </row>
    <row r="3345" spans="34:35" x14ac:dyDescent="0.25">
      <c r="AH3345" s="11">
        <v>0</v>
      </c>
      <c r="AI3345" s="12">
        <v>0.06</v>
      </c>
    </row>
    <row r="3346" spans="34:35" x14ac:dyDescent="0.25">
      <c r="AH3346" s="11">
        <v>0</v>
      </c>
      <c r="AI3346" s="12">
        <v>0.24</v>
      </c>
    </row>
    <row r="3347" spans="34:35" x14ac:dyDescent="0.25">
      <c r="AH3347" s="11">
        <v>0</v>
      </c>
      <c r="AI3347" s="12">
        <v>0.15</v>
      </c>
    </row>
    <row r="3348" spans="34:35" x14ac:dyDescent="0.25">
      <c r="AH3348" s="11">
        <v>0</v>
      </c>
      <c r="AI3348" s="12">
        <v>0.26</v>
      </c>
    </row>
    <row r="3349" spans="34:35" x14ac:dyDescent="0.25">
      <c r="AH3349" s="11">
        <v>0</v>
      </c>
      <c r="AI3349" s="12">
        <v>0.3</v>
      </c>
    </row>
    <row r="3350" spans="34:35" x14ac:dyDescent="0.25">
      <c r="AH3350" s="11">
        <v>0</v>
      </c>
      <c r="AI3350" s="12">
        <v>0.25</v>
      </c>
    </row>
    <row r="3351" spans="34:35" x14ac:dyDescent="0.25">
      <c r="AH3351" s="11">
        <v>0</v>
      </c>
      <c r="AI3351" s="12">
        <v>0.04</v>
      </c>
    </row>
    <row r="3352" spans="34:35" x14ac:dyDescent="0.25">
      <c r="AH3352" s="11">
        <v>0</v>
      </c>
      <c r="AI3352" s="12">
        <v>0.26</v>
      </c>
    </row>
    <row r="3353" spans="34:35" x14ac:dyDescent="0.25">
      <c r="AH3353" s="11">
        <v>0</v>
      </c>
      <c r="AI3353" s="12">
        <v>0.14000000000000001</v>
      </c>
    </row>
    <row r="3354" spans="34:35" x14ac:dyDescent="0.25">
      <c r="AH3354" s="11">
        <v>0</v>
      </c>
      <c r="AI3354" s="12">
        <v>0.25</v>
      </c>
    </row>
    <row r="3355" spans="34:35" x14ac:dyDescent="0.25">
      <c r="AH3355" s="11">
        <v>0</v>
      </c>
      <c r="AI3355" s="12">
        <v>0.27</v>
      </c>
    </row>
    <row r="3356" spans="34:35" x14ac:dyDescent="0.25">
      <c r="AH3356" s="11">
        <v>0</v>
      </c>
      <c r="AI3356" s="12">
        <v>0.28000000000000003</v>
      </c>
    </row>
    <row r="3357" spans="34:35" x14ac:dyDescent="0.25">
      <c r="AH3357" s="11">
        <v>0</v>
      </c>
      <c r="AI3357" s="12">
        <v>0.02</v>
      </c>
    </row>
    <row r="3358" spans="34:35" x14ac:dyDescent="0.25">
      <c r="AH3358" s="11">
        <v>0</v>
      </c>
      <c r="AI3358" s="12">
        <v>0.3</v>
      </c>
    </row>
    <row r="3359" spans="34:35" x14ac:dyDescent="0.25">
      <c r="AH3359" s="11">
        <v>0</v>
      </c>
      <c r="AI3359" s="12">
        <v>0.02</v>
      </c>
    </row>
    <row r="3360" spans="34:35" x14ac:dyDescent="0.25">
      <c r="AH3360" s="11">
        <v>0</v>
      </c>
      <c r="AI3360" s="12">
        <v>0.26</v>
      </c>
    </row>
    <row r="3361" spans="34:35" x14ac:dyDescent="0.25">
      <c r="AH3361" s="11">
        <v>0</v>
      </c>
      <c r="AI3361" s="12">
        <v>0.04</v>
      </c>
    </row>
    <row r="3362" spans="34:35" x14ac:dyDescent="0.25">
      <c r="AH3362" s="11">
        <v>0</v>
      </c>
      <c r="AI3362" s="12">
        <v>0.28000000000000003</v>
      </c>
    </row>
    <row r="3363" spans="34:35" x14ac:dyDescent="0.25">
      <c r="AH3363" s="11">
        <v>0</v>
      </c>
      <c r="AI3363" s="12">
        <v>0.03</v>
      </c>
    </row>
    <row r="3364" spans="34:35" x14ac:dyDescent="0.25">
      <c r="AH3364" s="11">
        <v>0</v>
      </c>
      <c r="AI3364" s="12">
        <v>0.26</v>
      </c>
    </row>
    <row r="3365" spans="34:35" x14ac:dyDescent="0.25">
      <c r="AH3365" s="11">
        <v>0</v>
      </c>
      <c r="AI3365" s="12">
        <v>0.28000000000000003</v>
      </c>
    </row>
    <row r="3366" spans="34:35" x14ac:dyDescent="0.25">
      <c r="AH3366" s="11">
        <v>0</v>
      </c>
      <c r="AI3366" s="12">
        <v>0.03</v>
      </c>
    </row>
    <row r="3367" spans="34:35" x14ac:dyDescent="0.25">
      <c r="AH3367" s="11">
        <v>0</v>
      </c>
      <c r="AI3367" s="12">
        <v>0.27</v>
      </c>
    </row>
    <row r="3368" spans="34:35" x14ac:dyDescent="0.25">
      <c r="AH3368" s="11">
        <v>0</v>
      </c>
      <c r="AI3368" s="12">
        <v>0.26</v>
      </c>
    </row>
    <row r="3369" spans="34:35" x14ac:dyDescent="0.25">
      <c r="AH3369" s="11">
        <v>0</v>
      </c>
      <c r="AI3369" s="12">
        <v>0.01</v>
      </c>
    </row>
    <row r="3370" spans="34:35" x14ac:dyDescent="0.25">
      <c r="AH3370" s="11">
        <v>0</v>
      </c>
      <c r="AI3370" s="12">
        <v>0.41</v>
      </c>
    </row>
    <row r="3371" spans="34:35" x14ac:dyDescent="0.25">
      <c r="AH3371" s="11">
        <v>0</v>
      </c>
      <c r="AI3371" s="12">
        <v>0.28000000000000003</v>
      </c>
    </row>
    <row r="3372" spans="34:35" x14ac:dyDescent="0.25">
      <c r="AH3372" s="11">
        <v>0</v>
      </c>
      <c r="AI3372" s="12">
        <v>0.34</v>
      </c>
    </row>
    <row r="3373" spans="34:35" x14ac:dyDescent="0.25">
      <c r="AH3373" s="11">
        <v>0</v>
      </c>
      <c r="AI3373" s="12">
        <v>0.26</v>
      </c>
    </row>
    <row r="3374" spans="34:35" x14ac:dyDescent="0.25">
      <c r="AH3374" s="11">
        <v>0</v>
      </c>
      <c r="AI3374" s="12">
        <v>0.27</v>
      </c>
    </row>
    <row r="3375" spans="34:35" x14ac:dyDescent="0.25">
      <c r="AH3375" s="11">
        <v>0</v>
      </c>
      <c r="AI3375" s="12">
        <v>0.26</v>
      </c>
    </row>
    <row r="3376" spans="34:35" x14ac:dyDescent="0.25">
      <c r="AH3376" s="11">
        <v>0</v>
      </c>
      <c r="AI3376" s="12">
        <v>0.28000000000000003</v>
      </c>
    </row>
    <row r="3377" spans="34:35" x14ac:dyDescent="0.25">
      <c r="AH3377" s="11">
        <v>0</v>
      </c>
      <c r="AI3377" s="12">
        <v>0.4</v>
      </c>
    </row>
    <row r="3378" spans="34:35" x14ac:dyDescent="0.25">
      <c r="AH3378" s="11">
        <v>0</v>
      </c>
      <c r="AI3378" s="12">
        <v>0.26</v>
      </c>
    </row>
    <row r="3379" spans="34:35" x14ac:dyDescent="0.25">
      <c r="AH3379" s="11">
        <v>0</v>
      </c>
      <c r="AI3379" s="12">
        <v>0.27</v>
      </c>
    </row>
    <row r="3380" spans="34:35" x14ac:dyDescent="0.25">
      <c r="AH3380" s="11">
        <v>0</v>
      </c>
      <c r="AI3380" s="12">
        <v>0.33</v>
      </c>
    </row>
    <row r="3381" spans="34:35" x14ac:dyDescent="0.25">
      <c r="AH3381" s="11">
        <v>0</v>
      </c>
      <c r="AI3381" s="12">
        <v>0.28999999999999998</v>
      </c>
    </row>
    <row r="3382" spans="34:35" x14ac:dyDescent="0.25">
      <c r="AH3382" s="11">
        <v>0</v>
      </c>
      <c r="AI3382" s="12">
        <v>0.3</v>
      </c>
    </row>
    <row r="3383" spans="34:35" x14ac:dyDescent="0.25">
      <c r="AH3383" s="11">
        <v>0</v>
      </c>
      <c r="AI3383" s="12">
        <v>0.31</v>
      </c>
    </row>
    <row r="3384" spans="34:35" x14ac:dyDescent="0.25">
      <c r="AH3384" s="11">
        <v>0</v>
      </c>
      <c r="AI3384" s="12">
        <v>0.34</v>
      </c>
    </row>
    <row r="3385" spans="34:35" x14ac:dyDescent="0.25">
      <c r="AH3385" s="11">
        <v>0</v>
      </c>
      <c r="AI3385" s="12">
        <v>0.27</v>
      </c>
    </row>
    <row r="3386" spans="34:35" x14ac:dyDescent="0.25">
      <c r="AH3386" s="11">
        <v>0</v>
      </c>
      <c r="AI3386" s="12">
        <v>0.27</v>
      </c>
    </row>
    <row r="3387" spans="34:35" x14ac:dyDescent="0.25">
      <c r="AH3387" s="11">
        <v>0</v>
      </c>
      <c r="AI3387" s="12">
        <v>0.28000000000000003</v>
      </c>
    </row>
    <row r="3388" spans="34:35" x14ac:dyDescent="0.25">
      <c r="AH3388" s="11">
        <v>0</v>
      </c>
      <c r="AI3388" s="12">
        <v>0.26</v>
      </c>
    </row>
    <row r="3389" spans="34:35" x14ac:dyDescent="0.25">
      <c r="AH3389" s="11">
        <v>0</v>
      </c>
      <c r="AI3389" s="12">
        <v>0.28999999999999998</v>
      </c>
    </row>
    <row r="3390" spans="34:35" x14ac:dyDescent="0.25">
      <c r="AH3390" s="11">
        <v>0</v>
      </c>
      <c r="AI3390" s="12">
        <v>0.33</v>
      </c>
    </row>
    <row r="3391" spans="34:35" x14ac:dyDescent="0.25">
      <c r="AH3391" s="11">
        <v>0</v>
      </c>
      <c r="AI3391" s="12">
        <v>0.28999999999999998</v>
      </c>
    </row>
    <row r="3392" spans="34:35" x14ac:dyDescent="0.25">
      <c r="AH3392" s="11">
        <v>0</v>
      </c>
      <c r="AI3392" s="12">
        <v>0.26</v>
      </c>
    </row>
    <row r="3393" spans="34:35" x14ac:dyDescent="0.25">
      <c r="AH3393" s="11">
        <v>0</v>
      </c>
      <c r="AI3393" s="12">
        <v>0.36</v>
      </c>
    </row>
    <row r="3394" spans="34:35" x14ac:dyDescent="0.25">
      <c r="AH3394" s="11">
        <v>0</v>
      </c>
      <c r="AI3394" s="12">
        <v>0.26</v>
      </c>
    </row>
    <row r="3395" spans="34:35" x14ac:dyDescent="0.25">
      <c r="AH3395" s="11">
        <v>0</v>
      </c>
      <c r="AI3395" s="12">
        <v>0.33</v>
      </c>
    </row>
    <row r="3396" spans="34:35" x14ac:dyDescent="0.25">
      <c r="AH3396" s="11">
        <v>0</v>
      </c>
      <c r="AI3396" s="12">
        <v>0.38</v>
      </c>
    </row>
    <row r="3397" spans="34:35" x14ac:dyDescent="0.25">
      <c r="AH3397" s="11">
        <v>0</v>
      </c>
      <c r="AI3397" s="12">
        <v>0.28999999999999998</v>
      </c>
    </row>
    <row r="3398" spans="34:35" x14ac:dyDescent="0.25">
      <c r="AH3398" s="11">
        <v>0</v>
      </c>
      <c r="AI3398" s="12">
        <v>0.3</v>
      </c>
    </row>
    <row r="3399" spans="34:35" x14ac:dyDescent="0.25">
      <c r="AH3399" s="11">
        <v>0</v>
      </c>
      <c r="AI3399" s="12">
        <v>0.28999999999999998</v>
      </c>
    </row>
    <row r="3400" spans="34:35" x14ac:dyDescent="0.25">
      <c r="AH3400" s="11">
        <v>0</v>
      </c>
      <c r="AI3400" s="12">
        <v>0.25</v>
      </c>
    </row>
    <row r="3401" spans="34:35" x14ac:dyDescent="0.25">
      <c r="AH3401" s="11">
        <v>0</v>
      </c>
      <c r="AI3401" s="12">
        <v>0.4</v>
      </c>
    </row>
    <row r="3402" spans="34:35" x14ac:dyDescent="0.25">
      <c r="AH3402" s="11">
        <v>0</v>
      </c>
      <c r="AI3402" s="12">
        <v>0.27</v>
      </c>
    </row>
    <row r="3403" spans="34:35" x14ac:dyDescent="0.25">
      <c r="AH3403" s="11">
        <v>0</v>
      </c>
      <c r="AI3403" s="12">
        <v>0.32</v>
      </c>
    </row>
    <row r="3404" spans="34:35" x14ac:dyDescent="0.25">
      <c r="AH3404" s="11">
        <v>0</v>
      </c>
      <c r="AI3404" s="12">
        <v>0.33</v>
      </c>
    </row>
    <row r="3405" spans="34:35" x14ac:dyDescent="0.25">
      <c r="AH3405" s="11">
        <v>0</v>
      </c>
      <c r="AI3405" s="12">
        <v>0.47</v>
      </c>
    </row>
    <row r="3406" spans="34:35" x14ac:dyDescent="0.25">
      <c r="AH3406" s="11">
        <v>0</v>
      </c>
      <c r="AI3406" s="12">
        <v>0.26</v>
      </c>
    </row>
    <row r="3407" spans="34:35" x14ac:dyDescent="0.25">
      <c r="AH3407" s="11">
        <v>0</v>
      </c>
      <c r="AI3407" s="12">
        <v>0.26</v>
      </c>
    </row>
    <row r="3408" spans="34:35" x14ac:dyDescent="0.25">
      <c r="AH3408" s="11">
        <v>0</v>
      </c>
      <c r="AI3408" s="12">
        <v>0.3</v>
      </c>
    </row>
    <row r="3409" spans="34:35" x14ac:dyDescent="0.25">
      <c r="AH3409" s="11">
        <v>0</v>
      </c>
      <c r="AI3409" s="12">
        <v>0.38</v>
      </c>
    </row>
    <row r="3410" spans="34:35" x14ac:dyDescent="0.25">
      <c r="AH3410" s="11">
        <v>0</v>
      </c>
      <c r="AI3410" s="12">
        <v>0.39</v>
      </c>
    </row>
    <row r="3411" spans="34:35" x14ac:dyDescent="0.25">
      <c r="AH3411" s="11">
        <v>0</v>
      </c>
      <c r="AI3411" s="12">
        <v>0.28999999999999998</v>
      </c>
    </row>
    <row r="3412" spans="34:35" x14ac:dyDescent="0.25">
      <c r="AH3412" s="11">
        <v>0</v>
      </c>
      <c r="AI3412" s="12">
        <v>0.25</v>
      </c>
    </row>
    <row r="3413" spans="34:35" x14ac:dyDescent="0.25">
      <c r="AH3413" s="11">
        <v>0</v>
      </c>
      <c r="AI3413" s="12">
        <v>0.26</v>
      </c>
    </row>
    <row r="3414" spans="34:35" x14ac:dyDescent="0.25">
      <c r="AH3414" s="11">
        <v>0</v>
      </c>
      <c r="AI3414" s="12">
        <v>0.26</v>
      </c>
    </row>
    <row r="3415" spans="34:35" x14ac:dyDescent="0.25">
      <c r="AH3415" s="11">
        <v>0</v>
      </c>
      <c r="AI3415" s="12">
        <v>0.33</v>
      </c>
    </row>
    <row r="3416" spans="34:35" x14ac:dyDescent="0.25">
      <c r="AH3416" s="11">
        <v>0</v>
      </c>
      <c r="AI3416" s="12">
        <v>0.26</v>
      </c>
    </row>
    <row r="3417" spans="34:35" x14ac:dyDescent="0.25">
      <c r="AH3417" s="11">
        <v>0</v>
      </c>
      <c r="AI3417" s="12">
        <v>0.26</v>
      </c>
    </row>
    <row r="3418" spans="34:35" x14ac:dyDescent="0.25">
      <c r="AH3418" s="11">
        <v>0</v>
      </c>
      <c r="AI3418" s="12">
        <v>0.39</v>
      </c>
    </row>
    <row r="3419" spans="34:35" x14ac:dyDescent="0.25">
      <c r="AH3419" s="11">
        <v>0</v>
      </c>
      <c r="AI3419" s="12">
        <v>0.44</v>
      </c>
    </row>
    <row r="3420" spans="34:35" x14ac:dyDescent="0.25">
      <c r="AH3420" s="11">
        <v>0</v>
      </c>
      <c r="AI3420" s="12">
        <v>0.28999999999999998</v>
      </c>
    </row>
    <row r="3421" spans="34:35" x14ac:dyDescent="0.25">
      <c r="AH3421" s="11">
        <v>0</v>
      </c>
      <c r="AI3421" s="12">
        <v>0.28999999999999998</v>
      </c>
    </row>
    <row r="3422" spans="34:35" x14ac:dyDescent="0.25">
      <c r="AH3422" s="11">
        <v>0</v>
      </c>
      <c r="AI3422" s="12">
        <v>0.45</v>
      </c>
    </row>
    <row r="3423" spans="34:35" x14ac:dyDescent="0.25">
      <c r="AH3423" s="11">
        <v>0</v>
      </c>
      <c r="AI3423" s="12">
        <v>0.25</v>
      </c>
    </row>
    <row r="3424" spans="34:35" x14ac:dyDescent="0.25">
      <c r="AH3424" s="11">
        <v>0</v>
      </c>
      <c r="AI3424" s="12">
        <v>0.27</v>
      </c>
    </row>
    <row r="3425" spans="34:35" x14ac:dyDescent="0.25">
      <c r="AH3425" s="11">
        <v>0</v>
      </c>
      <c r="AI3425" s="12">
        <v>0.26</v>
      </c>
    </row>
    <row r="3426" spans="34:35" x14ac:dyDescent="0.25">
      <c r="AH3426" s="11">
        <v>0</v>
      </c>
      <c r="AI3426" s="12">
        <v>0.3</v>
      </c>
    </row>
    <row r="3427" spans="34:35" x14ac:dyDescent="0.25">
      <c r="AH3427" s="11">
        <v>0</v>
      </c>
      <c r="AI3427" s="12">
        <v>0.45</v>
      </c>
    </row>
    <row r="3428" spans="34:35" x14ac:dyDescent="0.25">
      <c r="AH3428" s="11">
        <v>0</v>
      </c>
      <c r="AI3428" s="12">
        <v>0.25</v>
      </c>
    </row>
    <row r="3429" spans="34:35" x14ac:dyDescent="0.25">
      <c r="AH3429" s="11">
        <v>0</v>
      </c>
      <c r="AI3429" s="12">
        <v>0.3</v>
      </c>
    </row>
    <row r="3430" spans="34:35" x14ac:dyDescent="0.25">
      <c r="AH3430" s="11">
        <v>0</v>
      </c>
      <c r="AI3430" s="12">
        <v>0.25</v>
      </c>
    </row>
    <row r="3431" spans="34:35" x14ac:dyDescent="0.25">
      <c r="AH3431" s="11">
        <v>0</v>
      </c>
      <c r="AI3431" s="12">
        <v>0.3</v>
      </c>
    </row>
    <row r="3432" spans="34:35" x14ac:dyDescent="0.25">
      <c r="AH3432" s="11">
        <v>0</v>
      </c>
      <c r="AI3432" s="12">
        <v>0.33</v>
      </c>
    </row>
    <row r="3433" spans="34:35" x14ac:dyDescent="0.25">
      <c r="AH3433" s="11">
        <v>0</v>
      </c>
      <c r="AI3433" s="12">
        <v>0.41</v>
      </c>
    </row>
    <row r="3434" spans="34:35" x14ac:dyDescent="0.25">
      <c r="AH3434" s="11">
        <v>0</v>
      </c>
      <c r="AI3434" s="12">
        <v>0.28999999999999998</v>
      </c>
    </row>
    <row r="3435" spans="34:35" x14ac:dyDescent="0.25">
      <c r="AH3435" s="11">
        <v>0</v>
      </c>
      <c r="AI3435" s="12">
        <v>0.25</v>
      </c>
    </row>
    <row r="3436" spans="34:35" x14ac:dyDescent="0.25">
      <c r="AH3436" s="11">
        <v>0</v>
      </c>
      <c r="AI3436" s="12">
        <v>0.3</v>
      </c>
    </row>
    <row r="3437" spans="34:35" x14ac:dyDescent="0.25">
      <c r="AH3437" s="11">
        <v>0</v>
      </c>
      <c r="AI3437" s="12">
        <v>0.28999999999999998</v>
      </c>
    </row>
    <row r="3438" spans="34:35" x14ac:dyDescent="0.25">
      <c r="AH3438" s="11">
        <v>0</v>
      </c>
      <c r="AI3438" s="12">
        <v>0.3</v>
      </c>
    </row>
    <row r="3439" spans="34:35" x14ac:dyDescent="0.25">
      <c r="AH3439" s="11">
        <v>0</v>
      </c>
      <c r="AI3439" s="12">
        <v>0.27</v>
      </c>
    </row>
    <row r="3440" spans="34:35" x14ac:dyDescent="0.25">
      <c r="AH3440" s="11">
        <v>0</v>
      </c>
      <c r="AI3440" s="12">
        <v>0.26</v>
      </c>
    </row>
    <row r="3441" spans="34:35" x14ac:dyDescent="0.25">
      <c r="AH3441" s="11">
        <v>0</v>
      </c>
      <c r="AI3441" s="12">
        <v>0.26</v>
      </c>
    </row>
    <row r="3442" spans="34:35" x14ac:dyDescent="0.25">
      <c r="AH3442" s="11">
        <v>0</v>
      </c>
      <c r="AI3442" s="12">
        <v>0.27</v>
      </c>
    </row>
    <row r="3443" spans="34:35" x14ac:dyDescent="0.25">
      <c r="AH3443" s="11">
        <v>0</v>
      </c>
      <c r="AI3443" s="12">
        <v>0.33</v>
      </c>
    </row>
    <row r="3444" spans="34:35" x14ac:dyDescent="0.25">
      <c r="AH3444" s="11">
        <v>0</v>
      </c>
      <c r="AI3444" s="12">
        <v>0.26</v>
      </c>
    </row>
    <row r="3445" spans="34:35" x14ac:dyDescent="0.25">
      <c r="AH3445" s="11">
        <v>0</v>
      </c>
      <c r="AI3445" s="12">
        <v>0.28999999999999998</v>
      </c>
    </row>
    <row r="3446" spans="34:35" x14ac:dyDescent="0.25">
      <c r="AH3446" s="11">
        <v>0</v>
      </c>
      <c r="AI3446" s="12">
        <v>0.28999999999999998</v>
      </c>
    </row>
    <row r="3447" spans="34:35" x14ac:dyDescent="0.25">
      <c r="AH3447" s="11">
        <v>0</v>
      </c>
      <c r="AI3447" s="12">
        <v>0.43</v>
      </c>
    </row>
    <row r="3448" spans="34:35" x14ac:dyDescent="0.25">
      <c r="AH3448" s="11">
        <v>0</v>
      </c>
      <c r="AI3448" s="12">
        <v>0.26</v>
      </c>
    </row>
    <row r="3449" spans="34:35" x14ac:dyDescent="0.25">
      <c r="AH3449" s="11">
        <v>0</v>
      </c>
      <c r="AI3449" s="12">
        <v>0.27</v>
      </c>
    </row>
    <row r="3450" spans="34:35" x14ac:dyDescent="0.25">
      <c r="AH3450" s="11">
        <v>0</v>
      </c>
      <c r="AI3450" s="12">
        <v>0.28999999999999998</v>
      </c>
    </row>
    <row r="3451" spans="34:35" x14ac:dyDescent="0.25">
      <c r="AH3451" s="11">
        <v>0</v>
      </c>
      <c r="AI3451" s="12">
        <v>0.44</v>
      </c>
    </row>
    <row r="3452" spans="34:35" x14ac:dyDescent="0.25">
      <c r="AH3452" s="11">
        <v>0</v>
      </c>
      <c r="AI3452" s="12">
        <v>0.28999999999999998</v>
      </c>
    </row>
    <row r="3453" spans="34:35" x14ac:dyDescent="0.25">
      <c r="AH3453" s="11">
        <v>0</v>
      </c>
      <c r="AI3453" s="12">
        <v>0.28000000000000003</v>
      </c>
    </row>
    <row r="3454" spans="34:35" x14ac:dyDescent="0.25">
      <c r="AH3454" s="11">
        <v>0</v>
      </c>
      <c r="AI3454" s="12">
        <v>0.28000000000000003</v>
      </c>
    </row>
    <row r="3455" spans="34:35" x14ac:dyDescent="0.25">
      <c r="AH3455" s="11">
        <v>0</v>
      </c>
      <c r="AI3455" s="12">
        <v>0.33</v>
      </c>
    </row>
    <row r="3456" spans="34:35" x14ac:dyDescent="0.25">
      <c r="AH3456" s="11">
        <v>0</v>
      </c>
      <c r="AI3456" s="12">
        <v>0.28000000000000003</v>
      </c>
    </row>
    <row r="3457" spans="34:35" x14ac:dyDescent="0.25">
      <c r="AH3457" s="11">
        <v>0</v>
      </c>
      <c r="AI3457" s="12">
        <v>0.27</v>
      </c>
    </row>
    <row r="3458" spans="34:35" x14ac:dyDescent="0.25">
      <c r="AH3458" s="11">
        <v>0</v>
      </c>
      <c r="AI3458" s="12">
        <v>0.26</v>
      </c>
    </row>
    <row r="3459" spans="34:35" x14ac:dyDescent="0.25">
      <c r="AH3459" s="11">
        <v>0</v>
      </c>
      <c r="AI3459" s="12">
        <v>0.3</v>
      </c>
    </row>
    <row r="3460" spans="34:35" x14ac:dyDescent="0.25">
      <c r="AH3460" s="11">
        <v>0</v>
      </c>
      <c r="AI3460" s="12">
        <v>0.27</v>
      </c>
    </row>
    <row r="3461" spans="34:35" x14ac:dyDescent="0.25">
      <c r="AH3461" s="11">
        <v>0</v>
      </c>
      <c r="AI3461" s="12">
        <v>0.44</v>
      </c>
    </row>
    <row r="3462" spans="34:35" x14ac:dyDescent="0.25">
      <c r="AH3462" s="11">
        <v>0</v>
      </c>
      <c r="AI3462" s="12">
        <v>0.28999999999999998</v>
      </c>
    </row>
    <row r="3463" spans="34:35" x14ac:dyDescent="0.25">
      <c r="AH3463" s="11">
        <v>0</v>
      </c>
      <c r="AI3463" s="12">
        <v>0.28999999999999998</v>
      </c>
    </row>
    <row r="3464" spans="34:35" x14ac:dyDescent="0.25">
      <c r="AH3464" s="11">
        <v>0</v>
      </c>
      <c r="AI3464" s="12">
        <v>0.41</v>
      </c>
    </row>
    <row r="3465" spans="34:35" x14ac:dyDescent="0.25">
      <c r="AH3465" s="11">
        <v>0</v>
      </c>
      <c r="AI3465" s="12">
        <v>0.32</v>
      </c>
    </row>
    <row r="3466" spans="34:35" x14ac:dyDescent="0.25">
      <c r="AH3466" s="11">
        <v>0</v>
      </c>
      <c r="AI3466" s="12">
        <v>0.27</v>
      </c>
    </row>
    <row r="3467" spans="34:35" x14ac:dyDescent="0.25">
      <c r="AH3467" s="11">
        <v>0</v>
      </c>
      <c r="AI3467" s="12">
        <v>0.26</v>
      </c>
    </row>
    <row r="3468" spans="34:35" x14ac:dyDescent="0.25">
      <c r="AH3468" s="11">
        <v>0</v>
      </c>
      <c r="AI3468" s="12">
        <v>0.27</v>
      </c>
    </row>
    <row r="3469" spans="34:35" x14ac:dyDescent="0.25">
      <c r="AH3469" s="11">
        <v>0</v>
      </c>
      <c r="AI3469" s="12">
        <v>0.28999999999999998</v>
      </c>
    </row>
    <row r="3470" spans="34:35" x14ac:dyDescent="0.25">
      <c r="AH3470" s="11">
        <v>0</v>
      </c>
      <c r="AI3470" s="12">
        <v>0.4</v>
      </c>
    </row>
    <row r="3471" spans="34:35" x14ac:dyDescent="0.25">
      <c r="AH3471" s="11">
        <v>0</v>
      </c>
      <c r="AI3471" s="12">
        <v>0.27</v>
      </c>
    </row>
    <row r="3472" spans="34:35" x14ac:dyDescent="0.25">
      <c r="AH3472" s="11">
        <v>0</v>
      </c>
      <c r="AI3472" s="12">
        <v>0.27</v>
      </c>
    </row>
    <row r="3473" spans="34:35" x14ac:dyDescent="0.25">
      <c r="AH3473" s="11">
        <v>0</v>
      </c>
      <c r="AI3473" s="12">
        <v>0.28000000000000003</v>
      </c>
    </row>
    <row r="3474" spans="34:35" x14ac:dyDescent="0.25">
      <c r="AH3474" s="11">
        <v>0</v>
      </c>
      <c r="AI3474" s="12">
        <v>0.26</v>
      </c>
    </row>
    <row r="3475" spans="34:35" x14ac:dyDescent="0.25">
      <c r="AH3475" s="11">
        <v>0</v>
      </c>
      <c r="AI3475" s="12">
        <v>0.39</v>
      </c>
    </row>
    <row r="3476" spans="34:35" x14ac:dyDescent="0.25">
      <c r="AH3476" s="11">
        <v>0</v>
      </c>
      <c r="AI3476" s="12">
        <v>0.28999999999999998</v>
      </c>
    </row>
    <row r="3477" spans="34:35" x14ac:dyDescent="0.25">
      <c r="AH3477" s="11">
        <v>0</v>
      </c>
      <c r="AI3477" s="12">
        <v>0.27</v>
      </c>
    </row>
    <row r="3478" spans="34:35" x14ac:dyDescent="0.25">
      <c r="AH3478" s="11">
        <v>0</v>
      </c>
      <c r="AI3478" s="12">
        <v>0.26</v>
      </c>
    </row>
    <row r="3479" spans="34:35" x14ac:dyDescent="0.25">
      <c r="AH3479" s="11">
        <v>0</v>
      </c>
      <c r="AI3479" s="12">
        <v>0.45</v>
      </c>
    </row>
    <row r="3480" spans="34:35" x14ac:dyDescent="0.25">
      <c r="AH3480" s="11">
        <v>0</v>
      </c>
      <c r="AI3480" s="12">
        <v>0.28999999999999998</v>
      </c>
    </row>
    <row r="3481" spans="34:35" x14ac:dyDescent="0.25">
      <c r="AH3481" s="11">
        <v>0</v>
      </c>
      <c r="AI3481" s="12">
        <v>0.26</v>
      </c>
    </row>
    <row r="3482" spans="34:35" x14ac:dyDescent="0.25">
      <c r="AH3482" s="11">
        <v>0</v>
      </c>
      <c r="AI3482" s="12">
        <v>0.28999999999999998</v>
      </c>
    </row>
    <row r="3483" spans="34:35" x14ac:dyDescent="0.25">
      <c r="AH3483" s="11">
        <v>0</v>
      </c>
      <c r="AI3483" s="12">
        <v>0.28999999999999998</v>
      </c>
    </row>
    <row r="3484" spans="34:35" x14ac:dyDescent="0.25">
      <c r="AH3484" s="11">
        <v>0</v>
      </c>
      <c r="AI3484" s="12">
        <v>0.28999999999999998</v>
      </c>
    </row>
    <row r="3485" spans="34:35" x14ac:dyDescent="0.25">
      <c r="AH3485" s="11">
        <v>0</v>
      </c>
      <c r="AI3485" s="12">
        <v>0.27</v>
      </c>
    </row>
    <row r="3486" spans="34:35" x14ac:dyDescent="0.25">
      <c r="AH3486" s="11">
        <v>0</v>
      </c>
      <c r="AI3486" s="12">
        <v>0.28999999999999998</v>
      </c>
    </row>
    <row r="3487" spans="34:35" x14ac:dyDescent="0.25">
      <c r="AH3487" s="11">
        <v>0</v>
      </c>
      <c r="AI3487" s="12">
        <v>0.42</v>
      </c>
    </row>
    <row r="3488" spans="34:35" x14ac:dyDescent="0.25">
      <c r="AH3488" s="11">
        <v>0</v>
      </c>
      <c r="AI3488" s="12">
        <v>0.28000000000000003</v>
      </c>
    </row>
    <row r="3489" spans="34:35" x14ac:dyDescent="0.25">
      <c r="AH3489" s="11">
        <v>0</v>
      </c>
      <c r="AI3489" s="12">
        <v>0.25</v>
      </c>
    </row>
    <row r="3490" spans="34:35" x14ac:dyDescent="0.25">
      <c r="AH3490" s="11">
        <v>0</v>
      </c>
      <c r="AI3490" s="12">
        <v>0.28999999999999998</v>
      </c>
    </row>
    <row r="3491" spans="34:35" x14ac:dyDescent="0.25">
      <c r="AH3491" s="11">
        <v>0</v>
      </c>
      <c r="AI3491" s="12">
        <v>0.39</v>
      </c>
    </row>
    <row r="3492" spans="34:35" x14ac:dyDescent="0.25">
      <c r="AH3492" s="11">
        <v>0</v>
      </c>
      <c r="AI3492" s="12">
        <v>0.28000000000000003</v>
      </c>
    </row>
    <row r="3493" spans="34:35" x14ac:dyDescent="0.25">
      <c r="AH3493" s="11">
        <v>0</v>
      </c>
      <c r="AI3493" s="12">
        <v>0.26</v>
      </c>
    </row>
    <row r="3494" spans="34:35" x14ac:dyDescent="0.25">
      <c r="AH3494" s="11">
        <v>0</v>
      </c>
      <c r="AI3494" s="12">
        <v>0.27</v>
      </c>
    </row>
    <row r="3495" spans="34:35" x14ac:dyDescent="0.25">
      <c r="AH3495" s="11">
        <v>0</v>
      </c>
      <c r="AI3495" s="12">
        <v>0.25</v>
      </c>
    </row>
    <row r="3496" spans="34:35" x14ac:dyDescent="0.25">
      <c r="AH3496" s="11">
        <v>0</v>
      </c>
      <c r="AI3496" s="12">
        <v>0.26</v>
      </c>
    </row>
    <row r="3497" spans="34:35" x14ac:dyDescent="0.25">
      <c r="AH3497" s="11">
        <v>0</v>
      </c>
      <c r="AI3497" s="12">
        <v>0.26</v>
      </c>
    </row>
    <row r="3498" spans="34:35" x14ac:dyDescent="0.25">
      <c r="AH3498" s="11">
        <v>0</v>
      </c>
      <c r="AI3498" s="12">
        <v>0.26</v>
      </c>
    </row>
    <row r="3499" spans="34:35" x14ac:dyDescent="0.25">
      <c r="AH3499" s="11">
        <v>0</v>
      </c>
      <c r="AI3499" s="12">
        <v>0.4</v>
      </c>
    </row>
    <row r="3500" spans="34:35" x14ac:dyDescent="0.25">
      <c r="AH3500" s="11">
        <v>0</v>
      </c>
      <c r="AI3500" s="12">
        <v>0.27</v>
      </c>
    </row>
    <row r="3501" spans="34:35" x14ac:dyDescent="0.25">
      <c r="AH3501" s="11">
        <v>0</v>
      </c>
      <c r="AI3501" s="12">
        <v>0.39</v>
      </c>
    </row>
    <row r="3502" spans="34:35" x14ac:dyDescent="0.25">
      <c r="AH3502" s="11">
        <v>0</v>
      </c>
      <c r="AI3502" s="12">
        <v>0.44</v>
      </c>
    </row>
    <row r="3503" spans="34:35" x14ac:dyDescent="0.25">
      <c r="AH3503" s="11">
        <v>0</v>
      </c>
      <c r="AI3503" s="12">
        <v>0.31</v>
      </c>
    </row>
    <row r="3504" spans="34:35" x14ac:dyDescent="0.25">
      <c r="AH3504" s="11">
        <v>0</v>
      </c>
      <c r="AI3504" s="12">
        <v>0.28999999999999998</v>
      </c>
    </row>
    <row r="3505" spans="34:35" x14ac:dyDescent="0.25">
      <c r="AH3505" s="11">
        <v>0</v>
      </c>
      <c r="AI3505" s="12">
        <v>0.28999999999999998</v>
      </c>
    </row>
    <row r="3506" spans="34:35" x14ac:dyDescent="0.25">
      <c r="AH3506" s="11">
        <v>0</v>
      </c>
      <c r="AI3506" s="12">
        <v>0.28999999999999998</v>
      </c>
    </row>
    <row r="3507" spans="34:35" x14ac:dyDescent="0.25">
      <c r="AH3507" s="11">
        <v>0</v>
      </c>
      <c r="AI3507" s="12">
        <v>0.28000000000000003</v>
      </c>
    </row>
    <row r="3508" spans="34:35" x14ac:dyDescent="0.25">
      <c r="AH3508" s="11">
        <v>0</v>
      </c>
      <c r="AI3508" s="12">
        <v>0.46</v>
      </c>
    </row>
    <row r="3509" spans="34:35" x14ac:dyDescent="0.25">
      <c r="AH3509" s="11">
        <v>0</v>
      </c>
      <c r="AI3509" s="12">
        <v>0.28000000000000003</v>
      </c>
    </row>
    <row r="3510" spans="34:35" x14ac:dyDescent="0.25">
      <c r="AH3510" s="11">
        <v>0</v>
      </c>
      <c r="AI3510" s="12">
        <v>0.33</v>
      </c>
    </row>
    <row r="3511" spans="34:35" x14ac:dyDescent="0.25">
      <c r="AH3511" s="11">
        <v>0</v>
      </c>
      <c r="AI3511" s="12">
        <v>0.28999999999999998</v>
      </c>
    </row>
    <row r="3512" spans="34:35" x14ac:dyDescent="0.25">
      <c r="AH3512" s="11">
        <v>0</v>
      </c>
      <c r="AI3512" s="12">
        <v>0.3</v>
      </c>
    </row>
    <row r="3513" spans="34:35" x14ac:dyDescent="0.25">
      <c r="AH3513" s="11">
        <v>0</v>
      </c>
      <c r="AI3513" s="12">
        <v>0.27</v>
      </c>
    </row>
    <row r="3514" spans="34:35" x14ac:dyDescent="0.25">
      <c r="AH3514" s="11">
        <v>0</v>
      </c>
      <c r="AI3514" s="12">
        <v>0.28999999999999998</v>
      </c>
    </row>
    <row r="3515" spans="34:35" x14ac:dyDescent="0.25">
      <c r="AH3515" s="11">
        <v>0</v>
      </c>
      <c r="AI3515" s="12">
        <v>0.3</v>
      </c>
    </row>
    <row r="3516" spans="34:35" x14ac:dyDescent="0.25">
      <c r="AH3516" s="11">
        <v>0</v>
      </c>
      <c r="AI3516" s="12">
        <v>0.28999999999999998</v>
      </c>
    </row>
    <row r="3517" spans="34:35" x14ac:dyDescent="0.25">
      <c r="AH3517" s="11">
        <v>0</v>
      </c>
      <c r="AI3517" s="12">
        <v>0.39</v>
      </c>
    </row>
    <row r="3518" spans="34:35" x14ac:dyDescent="0.25">
      <c r="AH3518" s="11">
        <v>0</v>
      </c>
      <c r="AI3518" s="12">
        <v>0.41</v>
      </c>
    </row>
    <row r="3519" spans="34:35" x14ac:dyDescent="0.25">
      <c r="AH3519" s="11">
        <v>0</v>
      </c>
      <c r="AI3519" s="12">
        <v>0.28000000000000003</v>
      </c>
    </row>
    <row r="3520" spans="34:35" x14ac:dyDescent="0.25">
      <c r="AH3520" s="11">
        <v>0</v>
      </c>
      <c r="AI3520" s="12">
        <v>0.37</v>
      </c>
    </row>
    <row r="3521" spans="34:35" x14ac:dyDescent="0.25">
      <c r="AH3521" s="11">
        <v>0</v>
      </c>
      <c r="AI3521" s="12">
        <v>0.25</v>
      </c>
    </row>
    <row r="3522" spans="34:35" x14ac:dyDescent="0.25">
      <c r="AH3522" s="11">
        <v>0</v>
      </c>
      <c r="AI3522" s="12">
        <v>0.31</v>
      </c>
    </row>
    <row r="3523" spans="34:35" x14ac:dyDescent="0.25">
      <c r="AH3523" s="11">
        <v>0</v>
      </c>
      <c r="AI3523" s="12">
        <v>0.3</v>
      </c>
    </row>
    <row r="3524" spans="34:35" x14ac:dyDescent="0.25">
      <c r="AH3524" s="11">
        <v>0</v>
      </c>
      <c r="AI3524" s="12">
        <v>0.3</v>
      </c>
    </row>
    <row r="3525" spans="34:35" x14ac:dyDescent="0.25">
      <c r="AH3525" s="11">
        <v>0</v>
      </c>
      <c r="AI3525" s="12">
        <v>0.28000000000000003</v>
      </c>
    </row>
    <row r="3526" spans="34:35" x14ac:dyDescent="0.25">
      <c r="AH3526" s="11">
        <v>0</v>
      </c>
      <c r="AI3526" s="12">
        <v>0.28999999999999998</v>
      </c>
    </row>
    <row r="3527" spans="34:35" x14ac:dyDescent="0.25">
      <c r="AH3527" s="11">
        <v>0</v>
      </c>
      <c r="AI3527" s="12">
        <v>0.28999999999999998</v>
      </c>
    </row>
    <row r="3528" spans="34:35" x14ac:dyDescent="0.25">
      <c r="AH3528" s="11">
        <v>0</v>
      </c>
      <c r="AI3528" s="12">
        <v>0.28999999999999998</v>
      </c>
    </row>
    <row r="3529" spans="34:35" x14ac:dyDescent="0.25">
      <c r="AH3529" s="11">
        <v>0</v>
      </c>
      <c r="AI3529" s="12">
        <v>0.45</v>
      </c>
    </row>
    <row r="3530" spans="34:35" x14ac:dyDescent="0.25">
      <c r="AH3530" s="11">
        <v>0</v>
      </c>
      <c r="AI3530" s="12">
        <v>0.41</v>
      </c>
    </row>
    <row r="3531" spans="34:35" x14ac:dyDescent="0.25">
      <c r="AH3531" s="11">
        <v>0</v>
      </c>
      <c r="AI3531" s="12">
        <v>0.36</v>
      </c>
    </row>
    <row r="3532" spans="34:35" x14ac:dyDescent="0.25">
      <c r="AH3532" s="11">
        <v>0</v>
      </c>
      <c r="AI3532" s="12">
        <v>0.33</v>
      </c>
    </row>
    <row r="3533" spans="34:35" x14ac:dyDescent="0.25">
      <c r="AH3533" s="11">
        <v>0</v>
      </c>
      <c r="AI3533" s="12">
        <v>0.34</v>
      </c>
    </row>
    <row r="3534" spans="34:35" x14ac:dyDescent="0.25">
      <c r="AH3534" s="11">
        <v>0</v>
      </c>
      <c r="AI3534" s="12">
        <v>0.33</v>
      </c>
    </row>
    <row r="3535" spans="34:35" x14ac:dyDescent="0.25">
      <c r="AH3535" s="11">
        <v>0</v>
      </c>
      <c r="AI3535" s="12">
        <v>0.26</v>
      </c>
    </row>
    <row r="3536" spans="34:35" x14ac:dyDescent="0.25">
      <c r="AH3536" s="11">
        <v>0</v>
      </c>
      <c r="AI3536" s="12">
        <v>0.27</v>
      </c>
    </row>
    <row r="3537" spans="34:35" x14ac:dyDescent="0.25">
      <c r="AH3537" s="11">
        <v>0</v>
      </c>
      <c r="AI3537" s="12">
        <v>0.39</v>
      </c>
    </row>
    <row r="3538" spans="34:35" x14ac:dyDescent="0.25">
      <c r="AH3538" s="11">
        <v>0</v>
      </c>
      <c r="AI3538" s="12">
        <v>0.25</v>
      </c>
    </row>
    <row r="3539" spans="34:35" x14ac:dyDescent="0.25">
      <c r="AH3539" s="11">
        <v>0</v>
      </c>
      <c r="AI3539" s="12">
        <v>0.28999999999999998</v>
      </c>
    </row>
    <row r="3540" spans="34:35" x14ac:dyDescent="0.25">
      <c r="AH3540" s="11">
        <v>0</v>
      </c>
      <c r="AI3540" s="12">
        <v>0.45</v>
      </c>
    </row>
    <row r="3541" spans="34:35" x14ac:dyDescent="0.25">
      <c r="AH3541" s="11">
        <v>0</v>
      </c>
      <c r="AI3541" s="12">
        <v>0.3</v>
      </c>
    </row>
    <row r="3542" spans="34:35" x14ac:dyDescent="0.25">
      <c r="AH3542" s="11">
        <v>0</v>
      </c>
      <c r="AI3542" s="12">
        <v>0.28999999999999998</v>
      </c>
    </row>
    <row r="3543" spans="34:35" x14ac:dyDescent="0.25">
      <c r="AH3543" s="11">
        <v>0</v>
      </c>
      <c r="AI3543" s="12">
        <v>0.28000000000000003</v>
      </c>
    </row>
    <row r="3544" spans="34:35" x14ac:dyDescent="0.25">
      <c r="AH3544" s="11">
        <v>0</v>
      </c>
      <c r="AI3544" s="12">
        <v>0.3</v>
      </c>
    </row>
    <row r="3545" spans="34:35" x14ac:dyDescent="0.25">
      <c r="AH3545" s="11">
        <v>0</v>
      </c>
      <c r="AI3545" s="12">
        <v>0.31</v>
      </c>
    </row>
    <row r="3546" spans="34:35" x14ac:dyDescent="0.25">
      <c r="AH3546" s="11">
        <v>0</v>
      </c>
      <c r="AI3546" s="12">
        <v>0.39</v>
      </c>
    </row>
    <row r="3547" spans="34:35" x14ac:dyDescent="0.25">
      <c r="AH3547" s="11">
        <v>0</v>
      </c>
      <c r="AI3547" s="12">
        <v>0.3</v>
      </c>
    </row>
    <row r="3548" spans="34:35" x14ac:dyDescent="0.25">
      <c r="AH3548" s="11">
        <v>0</v>
      </c>
      <c r="AI3548" s="12">
        <v>0.25</v>
      </c>
    </row>
    <row r="3549" spans="34:35" x14ac:dyDescent="0.25">
      <c r="AH3549" s="11">
        <v>0</v>
      </c>
      <c r="AI3549" s="12">
        <v>0.28999999999999998</v>
      </c>
    </row>
    <row r="3550" spans="34:35" x14ac:dyDescent="0.25">
      <c r="AH3550" s="11">
        <v>0</v>
      </c>
      <c r="AI3550" s="12">
        <v>0.28000000000000003</v>
      </c>
    </row>
    <row r="3551" spans="34:35" x14ac:dyDescent="0.25">
      <c r="AH3551" s="11">
        <v>0</v>
      </c>
      <c r="AI3551" s="12">
        <v>0.26</v>
      </c>
    </row>
    <row r="3552" spans="34:35" x14ac:dyDescent="0.25">
      <c r="AH3552" s="11">
        <v>0</v>
      </c>
      <c r="AI3552" s="12">
        <v>0.34</v>
      </c>
    </row>
    <row r="3553" spans="34:35" x14ac:dyDescent="0.25">
      <c r="AH3553" s="11">
        <v>0</v>
      </c>
      <c r="AI3553" s="12">
        <v>0.34</v>
      </c>
    </row>
    <row r="3554" spans="34:35" x14ac:dyDescent="0.25">
      <c r="AH3554" s="11">
        <v>0</v>
      </c>
      <c r="AI3554" s="12">
        <v>0.48</v>
      </c>
    </row>
    <row r="3555" spans="34:35" x14ac:dyDescent="0.25">
      <c r="AH3555" s="11">
        <v>0</v>
      </c>
      <c r="AI3555" s="12">
        <v>0.28000000000000003</v>
      </c>
    </row>
    <row r="3556" spans="34:35" x14ac:dyDescent="0.25">
      <c r="AH3556" s="11">
        <v>0</v>
      </c>
      <c r="AI3556" s="12">
        <v>0.41</v>
      </c>
    </row>
    <row r="3557" spans="34:35" x14ac:dyDescent="0.25">
      <c r="AH3557" s="11">
        <v>0</v>
      </c>
      <c r="AI3557" s="12">
        <v>0.39</v>
      </c>
    </row>
    <row r="3558" spans="34:35" x14ac:dyDescent="0.25">
      <c r="AH3558" s="11">
        <v>0</v>
      </c>
      <c r="AI3558" s="12">
        <v>0.26</v>
      </c>
    </row>
    <row r="3559" spans="34:35" x14ac:dyDescent="0.25">
      <c r="AH3559" s="11">
        <v>0</v>
      </c>
      <c r="AI3559" s="12">
        <v>0.3</v>
      </c>
    </row>
    <row r="3560" spans="34:35" x14ac:dyDescent="0.25">
      <c r="AH3560" s="11">
        <v>0</v>
      </c>
      <c r="AI3560" s="12">
        <v>0.28999999999999998</v>
      </c>
    </row>
    <row r="3561" spans="34:35" x14ac:dyDescent="0.25">
      <c r="AH3561" s="11">
        <v>0</v>
      </c>
      <c r="AI3561" s="12">
        <v>0.3</v>
      </c>
    </row>
    <row r="3562" spans="34:35" x14ac:dyDescent="0.25">
      <c r="AH3562" s="11">
        <v>0</v>
      </c>
      <c r="AI3562" s="12">
        <v>0.28000000000000003</v>
      </c>
    </row>
    <row r="3563" spans="34:35" x14ac:dyDescent="0.25">
      <c r="AH3563" s="11">
        <v>0</v>
      </c>
      <c r="AI3563" s="12">
        <v>0.33</v>
      </c>
    </row>
    <row r="3564" spans="34:35" x14ac:dyDescent="0.25">
      <c r="AH3564" s="11">
        <v>0</v>
      </c>
      <c r="AI3564" s="12">
        <v>0.28999999999999998</v>
      </c>
    </row>
    <row r="3565" spans="34:35" x14ac:dyDescent="0.25">
      <c r="AH3565" s="11">
        <v>0</v>
      </c>
      <c r="AI3565" s="12">
        <v>0.28999999999999998</v>
      </c>
    </row>
    <row r="3566" spans="34:35" x14ac:dyDescent="0.25">
      <c r="AH3566" s="11">
        <v>0</v>
      </c>
      <c r="AI3566" s="12">
        <v>0.28999999999999998</v>
      </c>
    </row>
    <row r="3567" spans="34:35" x14ac:dyDescent="0.25">
      <c r="AH3567" s="11">
        <v>0</v>
      </c>
      <c r="AI3567" s="12">
        <v>0.28999999999999998</v>
      </c>
    </row>
    <row r="3568" spans="34:35" x14ac:dyDescent="0.25">
      <c r="AH3568" s="11">
        <v>0</v>
      </c>
      <c r="AI3568" s="12">
        <v>0.28000000000000003</v>
      </c>
    </row>
    <row r="3569" spans="34:35" x14ac:dyDescent="0.25">
      <c r="AH3569" s="11">
        <v>0</v>
      </c>
      <c r="AI3569" s="12">
        <v>0.38</v>
      </c>
    </row>
    <row r="3570" spans="34:35" x14ac:dyDescent="0.25">
      <c r="AH3570" s="11">
        <v>0</v>
      </c>
      <c r="AI3570" s="12">
        <v>0.28000000000000003</v>
      </c>
    </row>
    <row r="3571" spans="34:35" x14ac:dyDescent="0.25">
      <c r="AH3571" s="11">
        <v>0</v>
      </c>
      <c r="AI3571" s="12">
        <v>0.26</v>
      </c>
    </row>
    <row r="3572" spans="34:35" x14ac:dyDescent="0.25">
      <c r="AH3572" s="11">
        <v>0</v>
      </c>
      <c r="AI3572" s="12">
        <v>0.3</v>
      </c>
    </row>
    <row r="3573" spans="34:35" x14ac:dyDescent="0.25">
      <c r="AH3573" s="11">
        <v>0</v>
      </c>
      <c r="AI3573" s="12">
        <v>0.25</v>
      </c>
    </row>
    <row r="3574" spans="34:35" x14ac:dyDescent="0.25">
      <c r="AH3574" s="11">
        <v>0</v>
      </c>
      <c r="AI3574" s="12">
        <v>0.36</v>
      </c>
    </row>
    <row r="3575" spans="34:35" x14ac:dyDescent="0.25">
      <c r="AH3575" s="11">
        <v>0</v>
      </c>
      <c r="AI3575" s="12">
        <v>0.26</v>
      </c>
    </row>
    <row r="3576" spans="34:35" x14ac:dyDescent="0.25">
      <c r="AH3576" s="11">
        <v>0</v>
      </c>
      <c r="AI3576" s="12">
        <v>0.26</v>
      </c>
    </row>
    <row r="3577" spans="34:35" x14ac:dyDescent="0.25">
      <c r="AH3577" s="11">
        <v>0</v>
      </c>
      <c r="AI3577" s="12">
        <v>0.27</v>
      </c>
    </row>
    <row r="3578" spans="34:35" x14ac:dyDescent="0.25">
      <c r="AH3578" s="11">
        <v>0</v>
      </c>
      <c r="AI3578" s="12">
        <v>0.28000000000000003</v>
      </c>
    </row>
    <row r="3579" spans="34:35" x14ac:dyDescent="0.25">
      <c r="AH3579" s="11">
        <v>0</v>
      </c>
      <c r="AI3579" s="12">
        <v>0.27</v>
      </c>
    </row>
    <row r="3580" spans="34:35" x14ac:dyDescent="0.25">
      <c r="AH3580" s="11">
        <v>0</v>
      </c>
      <c r="AI3580" s="12">
        <v>0.35</v>
      </c>
    </row>
    <row r="3581" spans="34:35" x14ac:dyDescent="0.25">
      <c r="AH3581" s="11">
        <v>0</v>
      </c>
      <c r="AI3581" s="12">
        <v>0.31</v>
      </c>
    </row>
    <row r="3582" spans="34:35" x14ac:dyDescent="0.25">
      <c r="AH3582" s="11">
        <v>0</v>
      </c>
      <c r="AI3582" s="12">
        <v>0.28999999999999998</v>
      </c>
    </row>
    <row r="3583" spans="34:35" x14ac:dyDescent="0.25">
      <c r="AH3583" s="11">
        <v>0</v>
      </c>
      <c r="AI3583" s="12">
        <v>0.26</v>
      </c>
    </row>
    <row r="3584" spans="34:35" x14ac:dyDescent="0.25">
      <c r="AH3584" s="11">
        <v>0</v>
      </c>
      <c r="AI3584" s="12">
        <v>0.28000000000000003</v>
      </c>
    </row>
    <row r="3585" spans="34:35" x14ac:dyDescent="0.25">
      <c r="AH3585" s="11">
        <v>0</v>
      </c>
      <c r="AI3585" s="12">
        <v>0.28999999999999998</v>
      </c>
    </row>
    <row r="3586" spans="34:35" x14ac:dyDescent="0.25">
      <c r="AH3586" s="11">
        <v>0</v>
      </c>
      <c r="AI3586" s="12">
        <v>0.36</v>
      </c>
    </row>
    <row r="3587" spans="34:35" x14ac:dyDescent="0.25">
      <c r="AH3587" s="11">
        <v>0</v>
      </c>
      <c r="AI3587" s="12">
        <v>0.42</v>
      </c>
    </row>
    <row r="3588" spans="34:35" x14ac:dyDescent="0.25">
      <c r="AH3588" s="11">
        <v>0</v>
      </c>
      <c r="AI3588" s="12">
        <v>0.28999999999999998</v>
      </c>
    </row>
    <row r="3589" spans="34:35" x14ac:dyDescent="0.25">
      <c r="AH3589" s="11">
        <v>0</v>
      </c>
      <c r="AI3589" s="12">
        <v>0.28999999999999998</v>
      </c>
    </row>
    <row r="3590" spans="34:35" x14ac:dyDescent="0.25">
      <c r="AH3590" s="11">
        <v>0</v>
      </c>
      <c r="AI3590" s="12">
        <v>0.27</v>
      </c>
    </row>
    <row r="3591" spans="34:35" x14ac:dyDescent="0.25">
      <c r="AH3591" s="11">
        <v>0</v>
      </c>
      <c r="AI3591" s="12">
        <v>0.48</v>
      </c>
    </row>
    <row r="3592" spans="34:35" x14ac:dyDescent="0.25">
      <c r="AH3592" s="11">
        <v>0</v>
      </c>
      <c r="AI3592" s="12">
        <v>0.26</v>
      </c>
    </row>
    <row r="3593" spans="34:35" x14ac:dyDescent="0.25">
      <c r="AH3593" s="11">
        <v>0</v>
      </c>
      <c r="AI3593" s="12">
        <v>0.41</v>
      </c>
    </row>
    <row r="3594" spans="34:35" x14ac:dyDescent="0.25">
      <c r="AH3594" s="11">
        <v>0</v>
      </c>
      <c r="AI3594" s="12">
        <v>0.3</v>
      </c>
    </row>
    <row r="3595" spans="34:35" x14ac:dyDescent="0.25">
      <c r="AH3595" s="11">
        <v>0</v>
      </c>
      <c r="AI3595" s="12">
        <v>0.26</v>
      </c>
    </row>
    <row r="3596" spans="34:35" x14ac:dyDescent="0.25">
      <c r="AH3596" s="11">
        <v>0</v>
      </c>
      <c r="AI3596" s="12">
        <v>0.47</v>
      </c>
    </row>
    <row r="3597" spans="34:35" x14ac:dyDescent="0.25">
      <c r="AH3597" s="11">
        <v>0</v>
      </c>
      <c r="AI3597" s="12">
        <v>0.28000000000000003</v>
      </c>
    </row>
    <row r="3598" spans="34:35" x14ac:dyDescent="0.25">
      <c r="AH3598" s="11">
        <v>0</v>
      </c>
      <c r="AI3598" s="12">
        <v>0.46</v>
      </c>
    </row>
    <row r="3599" spans="34:35" x14ac:dyDescent="0.25">
      <c r="AH3599" s="11">
        <v>0</v>
      </c>
      <c r="AI3599" s="12">
        <v>0.28000000000000003</v>
      </c>
    </row>
    <row r="3600" spans="34:35" x14ac:dyDescent="0.25">
      <c r="AH3600" s="11">
        <v>0</v>
      </c>
      <c r="AI3600" s="12">
        <v>0.27</v>
      </c>
    </row>
    <row r="3601" spans="34:35" x14ac:dyDescent="0.25">
      <c r="AH3601" s="11">
        <v>0</v>
      </c>
      <c r="AI3601" s="12">
        <v>0.26</v>
      </c>
    </row>
    <row r="3602" spans="34:35" x14ac:dyDescent="0.25">
      <c r="AH3602" s="11">
        <v>0</v>
      </c>
      <c r="AI3602" s="12">
        <v>0.39</v>
      </c>
    </row>
    <row r="3603" spans="34:35" x14ac:dyDescent="0.25">
      <c r="AH3603" s="11">
        <v>0</v>
      </c>
      <c r="AI3603" s="12">
        <v>0.26</v>
      </c>
    </row>
    <row r="3604" spans="34:35" x14ac:dyDescent="0.25">
      <c r="AH3604" s="11">
        <v>0</v>
      </c>
      <c r="AI3604" s="12">
        <v>0.42</v>
      </c>
    </row>
    <row r="3605" spans="34:35" x14ac:dyDescent="0.25">
      <c r="AH3605" s="11">
        <v>0</v>
      </c>
      <c r="AI3605" s="12">
        <v>0.34</v>
      </c>
    </row>
    <row r="3606" spans="34:35" x14ac:dyDescent="0.25">
      <c r="AH3606" s="11">
        <v>0</v>
      </c>
      <c r="AI3606" s="12">
        <v>0.26</v>
      </c>
    </row>
    <row r="3607" spans="34:35" x14ac:dyDescent="0.25">
      <c r="AH3607" s="11">
        <v>0</v>
      </c>
      <c r="AI3607" s="12">
        <v>0.28000000000000003</v>
      </c>
    </row>
    <row r="3608" spans="34:35" x14ac:dyDescent="0.25">
      <c r="AH3608" s="11">
        <v>0</v>
      </c>
      <c r="AI3608" s="12">
        <v>0.38</v>
      </c>
    </row>
    <row r="3609" spans="34:35" x14ac:dyDescent="0.25">
      <c r="AH3609" s="11">
        <v>0</v>
      </c>
      <c r="AI3609" s="12">
        <v>0.3</v>
      </c>
    </row>
    <row r="3610" spans="34:35" x14ac:dyDescent="0.25">
      <c r="AH3610" s="11">
        <v>0</v>
      </c>
      <c r="AI3610" s="12">
        <v>0.46</v>
      </c>
    </row>
    <row r="3611" spans="34:35" x14ac:dyDescent="0.25">
      <c r="AH3611" s="11">
        <v>0</v>
      </c>
      <c r="AI3611" s="12">
        <v>0.33</v>
      </c>
    </row>
    <row r="3612" spans="34:35" x14ac:dyDescent="0.25">
      <c r="AH3612" s="11">
        <v>0</v>
      </c>
      <c r="AI3612" s="12">
        <v>0.3</v>
      </c>
    </row>
    <row r="3613" spans="34:35" x14ac:dyDescent="0.25">
      <c r="AH3613" s="11">
        <v>0</v>
      </c>
      <c r="AI3613" s="12">
        <v>0.26</v>
      </c>
    </row>
    <row r="3614" spans="34:35" x14ac:dyDescent="0.25">
      <c r="AH3614" s="11">
        <v>0</v>
      </c>
      <c r="AI3614" s="12">
        <v>0.28999999999999998</v>
      </c>
    </row>
    <row r="3615" spans="34:35" x14ac:dyDescent="0.25">
      <c r="AH3615" s="11">
        <v>0</v>
      </c>
      <c r="AI3615" s="12">
        <v>0.26</v>
      </c>
    </row>
    <row r="3616" spans="34:35" x14ac:dyDescent="0.25">
      <c r="AH3616" s="11">
        <v>0</v>
      </c>
      <c r="AI3616" s="12">
        <v>0.35</v>
      </c>
    </row>
    <row r="3617" spans="34:35" x14ac:dyDescent="0.25">
      <c r="AH3617" s="11">
        <v>0</v>
      </c>
      <c r="AI3617" s="12">
        <v>0.27</v>
      </c>
    </row>
    <row r="3618" spans="34:35" x14ac:dyDescent="0.25">
      <c r="AH3618" s="11">
        <v>0</v>
      </c>
      <c r="AI3618" s="12">
        <v>0.28999999999999998</v>
      </c>
    </row>
    <row r="3619" spans="34:35" x14ac:dyDescent="0.25">
      <c r="AH3619" s="11">
        <v>0</v>
      </c>
      <c r="AI3619" s="12">
        <v>0.27</v>
      </c>
    </row>
    <row r="3620" spans="34:35" x14ac:dyDescent="0.25">
      <c r="AH3620" s="11">
        <v>0</v>
      </c>
      <c r="AI3620" s="12">
        <v>0.33</v>
      </c>
    </row>
    <row r="3621" spans="34:35" x14ac:dyDescent="0.25">
      <c r="AH3621" s="11">
        <v>0</v>
      </c>
      <c r="AI3621" s="12">
        <v>0.28999999999999998</v>
      </c>
    </row>
    <row r="3622" spans="34:35" x14ac:dyDescent="0.25">
      <c r="AH3622" s="11">
        <v>0</v>
      </c>
      <c r="AI3622" s="12">
        <v>0.25</v>
      </c>
    </row>
    <row r="3623" spans="34:35" x14ac:dyDescent="0.25">
      <c r="AH3623" s="11">
        <v>0</v>
      </c>
      <c r="AI3623" s="12">
        <v>0.27</v>
      </c>
    </row>
    <row r="3624" spans="34:35" x14ac:dyDescent="0.25">
      <c r="AH3624" s="11">
        <v>0</v>
      </c>
      <c r="AI3624" s="12">
        <v>0.39</v>
      </c>
    </row>
    <row r="3625" spans="34:35" x14ac:dyDescent="0.25">
      <c r="AH3625" s="11">
        <v>0</v>
      </c>
      <c r="AI3625" s="12">
        <v>0.26</v>
      </c>
    </row>
    <row r="3626" spans="34:35" x14ac:dyDescent="0.25">
      <c r="AH3626" s="11">
        <v>0</v>
      </c>
      <c r="AI3626" s="12">
        <v>0.28000000000000003</v>
      </c>
    </row>
    <row r="3627" spans="34:35" x14ac:dyDescent="0.25">
      <c r="AH3627" s="11">
        <v>0</v>
      </c>
      <c r="AI3627" s="12">
        <v>0.35</v>
      </c>
    </row>
    <row r="3628" spans="34:35" x14ac:dyDescent="0.25">
      <c r="AH3628" s="11">
        <v>0</v>
      </c>
      <c r="AI3628" s="12">
        <v>0.35</v>
      </c>
    </row>
    <row r="3629" spans="34:35" x14ac:dyDescent="0.25">
      <c r="AH3629" s="11">
        <v>0</v>
      </c>
      <c r="AI3629" s="12">
        <v>0.27</v>
      </c>
    </row>
    <row r="3630" spans="34:35" x14ac:dyDescent="0.25">
      <c r="AH3630" s="11">
        <v>0</v>
      </c>
      <c r="AI3630" s="12">
        <v>0.35</v>
      </c>
    </row>
    <row r="3631" spans="34:35" x14ac:dyDescent="0.25">
      <c r="AH3631" s="11">
        <v>0</v>
      </c>
      <c r="AI3631" s="12">
        <v>0.27</v>
      </c>
    </row>
    <row r="3632" spans="34:35" x14ac:dyDescent="0.25">
      <c r="AH3632" s="11">
        <v>0</v>
      </c>
      <c r="AI3632" s="12">
        <v>0.28000000000000003</v>
      </c>
    </row>
    <row r="3633" spans="34:35" x14ac:dyDescent="0.25">
      <c r="AH3633" s="11">
        <v>0</v>
      </c>
      <c r="AI3633" s="12">
        <v>0.28000000000000003</v>
      </c>
    </row>
    <row r="3634" spans="34:35" x14ac:dyDescent="0.25">
      <c r="AH3634" s="11">
        <v>0</v>
      </c>
      <c r="AI3634" s="12">
        <v>0.26</v>
      </c>
    </row>
    <row r="3635" spans="34:35" x14ac:dyDescent="0.25">
      <c r="AH3635" s="11">
        <v>0</v>
      </c>
      <c r="AI3635" s="12">
        <v>0.26</v>
      </c>
    </row>
    <row r="3636" spans="34:35" x14ac:dyDescent="0.25">
      <c r="AH3636" s="11">
        <v>0</v>
      </c>
      <c r="AI3636" s="12">
        <v>0.28999999999999998</v>
      </c>
    </row>
    <row r="3637" spans="34:35" x14ac:dyDescent="0.25">
      <c r="AH3637" s="11">
        <v>0</v>
      </c>
      <c r="AI3637" s="12">
        <v>0.43</v>
      </c>
    </row>
    <row r="3638" spans="34:35" x14ac:dyDescent="0.25">
      <c r="AH3638" s="11">
        <v>0</v>
      </c>
      <c r="AI3638" s="12">
        <v>0.28999999999999998</v>
      </c>
    </row>
    <row r="3639" spans="34:35" x14ac:dyDescent="0.25">
      <c r="AH3639" s="11">
        <v>0</v>
      </c>
      <c r="AI3639" s="12">
        <v>0.26</v>
      </c>
    </row>
    <row r="3640" spans="34:35" x14ac:dyDescent="0.25">
      <c r="AH3640" s="11">
        <v>0</v>
      </c>
      <c r="AI3640" s="12">
        <v>0.28000000000000003</v>
      </c>
    </row>
    <row r="3641" spans="34:35" x14ac:dyDescent="0.25">
      <c r="AH3641" s="11">
        <v>0</v>
      </c>
      <c r="AI3641" s="12">
        <v>0.26</v>
      </c>
    </row>
    <row r="3642" spans="34:35" x14ac:dyDescent="0.25">
      <c r="AH3642" s="11">
        <v>0</v>
      </c>
      <c r="AI3642" s="12">
        <v>0.26</v>
      </c>
    </row>
    <row r="3643" spans="34:35" x14ac:dyDescent="0.25">
      <c r="AH3643" s="11">
        <v>0</v>
      </c>
      <c r="AI3643" s="12">
        <v>0.26</v>
      </c>
    </row>
    <row r="3644" spans="34:35" x14ac:dyDescent="0.25">
      <c r="AH3644" s="11">
        <v>0</v>
      </c>
      <c r="AI3644" s="12">
        <v>0.33</v>
      </c>
    </row>
    <row r="3645" spans="34:35" x14ac:dyDescent="0.25">
      <c r="AH3645" s="11">
        <v>0</v>
      </c>
      <c r="AI3645" s="12">
        <v>0.25</v>
      </c>
    </row>
    <row r="3646" spans="34:35" x14ac:dyDescent="0.25">
      <c r="AH3646" s="11">
        <v>0</v>
      </c>
      <c r="AI3646" s="12">
        <v>0.28000000000000003</v>
      </c>
    </row>
    <row r="3647" spans="34:35" x14ac:dyDescent="0.25">
      <c r="AH3647" s="11">
        <v>0</v>
      </c>
      <c r="AI3647" s="12">
        <v>0.26</v>
      </c>
    </row>
    <row r="3648" spans="34:35" x14ac:dyDescent="0.25">
      <c r="AH3648" s="11">
        <v>0</v>
      </c>
      <c r="AI3648" s="12">
        <v>0.28000000000000003</v>
      </c>
    </row>
    <row r="3649" spans="34:35" x14ac:dyDescent="0.25">
      <c r="AH3649" s="11">
        <v>0</v>
      </c>
      <c r="AI3649" s="12">
        <v>0.28999999999999998</v>
      </c>
    </row>
    <row r="3650" spans="34:35" x14ac:dyDescent="0.25">
      <c r="AH3650" s="11">
        <v>0</v>
      </c>
      <c r="AI3650" s="12">
        <v>0.3</v>
      </c>
    </row>
    <row r="3651" spans="34:35" x14ac:dyDescent="0.25">
      <c r="AH3651" s="11">
        <v>0</v>
      </c>
      <c r="AI3651" s="12">
        <v>0.28999999999999998</v>
      </c>
    </row>
    <row r="3652" spans="34:35" x14ac:dyDescent="0.25">
      <c r="AH3652" s="11">
        <v>0</v>
      </c>
      <c r="AI3652" s="12">
        <v>0.33</v>
      </c>
    </row>
    <row r="3653" spans="34:35" x14ac:dyDescent="0.25">
      <c r="AH3653" s="11">
        <v>0</v>
      </c>
      <c r="AI3653" s="12">
        <v>0.28000000000000003</v>
      </c>
    </row>
    <row r="3654" spans="34:35" x14ac:dyDescent="0.25">
      <c r="AH3654" s="11">
        <v>0</v>
      </c>
      <c r="AI3654" s="12">
        <v>0.44</v>
      </c>
    </row>
    <row r="3655" spans="34:35" x14ac:dyDescent="0.25">
      <c r="AH3655" s="11">
        <v>0</v>
      </c>
      <c r="AI3655" s="12">
        <v>0.28000000000000003</v>
      </c>
    </row>
    <row r="3656" spans="34:35" x14ac:dyDescent="0.25">
      <c r="AH3656" s="11">
        <v>0</v>
      </c>
      <c r="AI3656" s="12">
        <v>0.28000000000000003</v>
      </c>
    </row>
    <row r="3657" spans="34:35" x14ac:dyDescent="0.25">
      <c r="AH3657" s="11">
        <v>0</v>
      </c>
      <c r="AI3657" s="12">
        <v>0.26</v>
      </c>
    </row>
    <row r="3658" spans="34:35" x14ac:dyDescent="0.25">
      <c r="AH3658" s="11">
        <v>0</v>
      </c>
      <c r="AI3658" s="12">
        <v>0.28000000000000003</v>
      </c>
    </row>
    <row r="3659" spans="34:35" x14ac:dyDescent="0.25">
      <c r="AH3659" s="11">
        <v>0</v>
      </c>
      <c r="AI3659" s="12">
        <v>0.25</v>
      </c>
    </row>
    <row r="3660" spans="34:35" x14ac:dyDescent="0.25">
      <c r="AH3660" s="11">
        <v>0</v>
      </c>
      <c r="AI3660" s="12">
        <v>0.28000000000000003</v>
      </c>
    </row>
    <row r="3661" spans="34:35" x14ac:dyDescent="0.25">
      <c r="AH3661" s="11">
        <v>0</v>
      </c>
      <c r="AI3661" s="12">
        <v>0.28000000000000003</v>
      </c>
    </row>
    <row r="3662" spans="34:35" x14ac:dyDescent="0.25">
      <c r="AH3662" s="11">
        <v>0</v>
      </c>
      <c r="AI3662" s="12">
        <v>0.26</v>
      </c>
    </row>
    <row r="3663" spans="34:35" x14ac:dyDescent="0.25">
      <c r="AH3663" s="11">
        <v>0</v>
      </c>
      <c r="AI3663" s="12">
        <v>0.28999999999999998</v>
      </c>
    </row>
    <row r="3664" spans="34:35" x14ac:dyDescent="0.25">
      <c r="AH3664" s="11">
        <v>0</v>
      </c>
      <c r="AI3664" s="12">
        <v>0.35</v>
      </c>
    </row>
    <row r="3665" spans="34:35" x14ac:dyDescent="0.25">
      <c r="AH3665" s="11">
        <v>0</v>
      </c>
      <c r="AI3665" s="12">
        <v>0.27</v>
      </c>
    </row>
    <row r="3666" spans="34:35" x14ac:dyDescent="0.25">
      <c r="AH3666" s="11">
        <v>0</v>
      </c>
      <c r="AI3666" s="12">
        <v>0.28000000000000003</v>
      </c>
    </row>
    <row r="3667" spans="34:35" x14ac:dyDescent="0.25">
      <c r="AH3667" s="11">
        <v>0</v>
      </c>
      <c r="AI3667" s="12">
        <v>0.3</v>
      </c>
    </row>
    <row r="3668" spans="34:35" x14ac:dyDescent="0.25">
      <c r="AH3668" s="11">
        <v>0</v>
      </c>
      <c r="AI3668" s="12">
        <v>0.28000000000000003</v>
      </c>
    </row>
    <row r="3669" spans="34:35" x14ac:dyDescent="0.25">
      <c r="AH3669" s="11">
        <v>0</v>
      </c>
      <c r="AI3669" s="12">
        <v>0.36</v>
      </c>
    </row>
    <row r="3670" spans="34:35" x14ac:dyDescent="0.25">
      <c r="AH3670" s="11">
        <v>0</v>
      </c>
      <c r="AI3670" s="12">
        <v>0.26</v>
      </c>
    </row>
    <row r="3671" spans="34:35" x14ac:dyDescent="0.25">
      <c r="AH3671" s="11">
        <v>0</v>
      </c>
      <c r="AI3671" s="12">
        <v>0.28000000000000003</v>
      </c>
    </row>
    <row r="3672" spans="34:35" x14ac:dyDescent="0.25">
      <c r="AH3672" s="11">
        <v>0</v>
      </c>
      <c r="AI3672" s="12">
        <v>0.27</v>
      </c>
    </row>
    <row r="3673" spans="34:35" x14ac:dyDescent="0.25">
      <c r="AH3673" s="11">
        <v>0</v>
      </c>
      <c r="AI3673" s="12">
        <v>0.28000000000000003</v>
      </c>
    </row>
    <row r="3674" spans="34:35" x14ac:dyDescent="0.25">
      <c r="AH3674" s="11">
        <v>0</v>
      </c>
      <c r="AI3674" s="12">
        <v>0.26</v>
      </c>
    </row>
    <row r="3675" spans="34:35" x14ac:dyDescent="0.25">
      <c r="AH3675" s="11">
        <v>0</v>
      </c>
      <c r="AI3675" s="12">
        <v>0.33</v>
      </c>
    </row>
    <row r="3676" spans="34:35" x14ac:dyDescent="0.25">
      <c r="AH3676" s="11">
        <v>0</v>
      </c>
      <c r="AI3676" s="12">
        <v>0.28999999999999998</v>
      </c>
    </row>
    <row r="3677" spans="34:35" x14ac:dyDescent="0.25">
      <c r="AH3677" s="11">
        <v>0</v>
      </c>
      <c r="AI3677" s="12">
        <v>0.39</v>
      </c>
    </row>
    <row r="3678" spans="34:35" x14ac:dyDescent="0.25">
      <c r="AH3678" s="11">
        <v>0</v>
      </c>
      <c r="AI3678" s="12">
        <v>0.28000000000000003</v>
      </c>
    </row>
    <row r="3679" spans="34:35" x14ac:dyDescent="0.25">
      <c r="AH3679" s="11">
        <v>0</v>
      </c>
      <c r="AI3679" s="12">
        <v>0.27</v>
      </c>
    </row>
    <row r="3680" spans="34:35" x14ac:dyDescent="0.25">
      <c r="AH3680" s="11">
        <v>0</v>
      </c>
      <c r="AI3680" s="12">
        <v>0.3</v>
      </c>
    </row>
    <row r="3681" spans="34:35" x14ac:dyDescent="0.25">
      <c r="AH3681" s="11">
        <v>0</v>
      </c>
      <c r="AI3681" s="12">
        <v>0.28999999999999998</v>
      </c>
    </row>
    <row r="3682" spans="34:35" x14ac:dyDescent="0.25">
      <c r="AH3682" s="11">
        <v>0</v>
      </c>
      <c r="AI3682" s="12">
        <v>0.28999999999999998</v>
      </c>
    </row>
    <row r="3683" spans="34:35" x14ac:dyDescent="0.25">
      <c r="AH3683" s="11">
        <v>0</v>
      </c>
      <c r="AI3683" s="12">
        <v>0.27</v>
      </c>
    </row>
    <row r="3684" spans="34:35" x14ac:dyDescent="0.25">
      <c r="AH3684" s="11">
        <v>0</v>
      </c>
      <c r="AI3684" s="12">
        <v>0.3</v>
      </c>
    </row>
    <row r="3685" spans="34:35" x14ac:dyDescent="0.25">
      <c r="AH3685" s="11">
        <v>0</v>
      </c>
      <c r="AI3685" s="12">
        <v>0.28000000000000003</v>
      </c>
    </row>
    <row r="3686" spans="34:35" x14ac:dyDescent="0.25">
      <c r="AH3686" s="11">
        <v>0</v>
      </c>
      <c r="AI3686" s="12">
        <v>0.43</v>
      </c>
    </row>
    <row r="3687" spans="34:35" x14ac:dyDescent="0.25">
      <c r="AH3687" s="11">
        <v>0</v>
      </c>
      <c r="AI3687" s="12">
        <v>0.28000000000000003</v>
      </c>
    </row>
    <row r="3688" spans="34:35" x14ac:dyDescent="0.25">
      <c r="AH3688" s="11">
        <v>0</v>
      </c>
      <c r="AI3688" s="12">
        <v>0.28999999999999998</v>
      </c>
    </row>
    <row r="3689" spans="34:35" x14ac:dyDescent="0.25">
      <c r="AH3689" s="11">
        <v>0</v>
      </c>
      <c r="AI3689" s="12">
        <v>0.27</v>
      </c>
    </row>
    <row r="3690" spans="34:35" x14ac:dyDescent="0.25">
      <c r="AH3690" s="11">
        <v>0</v>
      </c>
      <c r="AI3690" s="12">
        <v>0.33</v>
      </c>
    </row>
    <row r="3691" spans="34:35" x14ac:dyDescent="0.25">
      <c r="AH3691" s="11">
        <v>0</v>
      </c>
      <c r="AI3691" s="12">
        <v>0.26</v>
      </c>
    </row>
    <row r="3692" spans="34:35" x14ac:dyDescent="0.25">
      <c r="AH3692" s="11">
        <v>0</v>
      </c>
      <c r="AI3692" s="12">
        <v>0.27</v>
      </c>
    </row>
    <row r="3693" spans="34:35" x14ac:dyDescent="0.25">
      <c r="AH3693" s="11">
        <v>0</v>
      </c>
      <c r="AI3693" s="12">
        <v>0.28999999999999998</v>
      </c>
    </row>
    <row r="3694" spans="34:35" x14ac:dyDescent="0.25">
      <c r="AH3694" s="11">
        <v>0</v>
      </c>
      <c r="AI3694" s="12">
        <v>0.28000000000000003</v>
      </c>
    </row>
    <row r="3695" spans="34:35" x14ac:dyDescent="0.25">
      <c r="AH3695" s="11">
        <v>0</v>
      </c>
      <c r="AI3695" s="12">
        <v>0.28000000000000003</v>
      </c>
    </row>
    <row r="3696" spans="34:35" x14ac:dyDescent="0.25">
      <c r="AH3696" s="11">
        <v>0</v>
      </c>
      <c r="AI3696" s="12">
        <v>0.28000000000000003</v>
      </c>
    </row>
    <row r="3697" spans="34:35" x14ac:dyDescent="0.25">
      <c r="AH3697" s="11">
        <v>0</v>
      </c>
      <c r="AI3697" s="12">
        <v>0.28000000000000003</v>
      </c>
    </row>
    <row r="3698" spans="34:35" x14ac:dyDescent="0.25">
      <c r="AH3698" s="11">
        <v>0</v>
      </c>
      <c r="AI3698" s="12">
        <v>0.28999999999999998</v>
      </c>
    </row>
    <row r="3699" spans="34:35" x14ac:dyDescent="0.25">
      <c r="AH3699" s="11">
        <v>0</v>
      </c>
      <c r="AI3699" s="12">
        <v>0.44</v>
      </c>
    </row>
    <row r="3700" spans="34:35" x14ac:dyDescent="0.25">
      <c r="AH3700" s="11">
        <v>0</v>
      </c>
      <c r="AI3700" s="12">
        <v>0.43</v>
      </c>
    </row>
    <row r="3701" spans="34:35" x14ac:dyDescent="0.25">
      <c r="AH3701" s="11">
        <v>0</v>
      </c>
      <c r="AI3701" s="12">
        <v>0.3</v>
      </c>
    </row>
    <row r="3702" spans="34:35" x14ac:dyDescent="0.25">
      <c r="AH3702" s="11">
        <v>0</v>
      </c>
      <c r="AI3702" s="12">
        <v>0.28999999999999998</v>
      </c>
    </row>
    <row r="3703" spans="34:35" x14ac:dyDescent="0.25">
      <c r="AH3703" s="11">
        <v>0</v>
      </c>
      <c r="AI3703" s="12">
        <v>0.28000000000000003</v>
      </c>
    </row>
    <row r="3704" spans="34:35" x14ac:dyDescent="0.25">
      <c r="AH3704" s="11">
        <v>0</v>
      </c>
      <c r="AI3704" s="12">
        <v>0.28999999999999998</v>
      </c>
    </row>
    <row r="3705" spans="34:35" x14ac:dyDescent="0.25">
      <c r="AH3705" s="11">
        <v>0</v>
      </c>
      <c r="AI3705" s="12">
        <v>0.28999999999999998</v>
      </c>
    </row>
    <row r="3706" spans="34:35" x14ac:dyDescent="0.25">
      <c r="AH3706" s="11">
        <v>0</v>
      </c>
      <c r="AI3706" s="12">
        <v>0.39</v>
      </c>
    </row>
    <row r="3707" spans="34:35" x14ac:dyDescent="0.25">
      <c r="AH3707" s="11">
        <v>0</v>
      </c>
      <c r="AI3707" s="12">
        <v>0.28999999999999998</v>
      </c>
    </row>
    <row r="3708" spans="34:35" x14ac:dyDescent="0.25">
      <c r="AH3708" s="11">
        <v>0</v>
      </c>
      <c r="AI3708" s="12">
        <v>0.3</v>
      </c>
    </row>
    <row r="3709" spans="34:35" x14ac:dyDescent="0.25">
      <c r="AH3709" s="11">
        <v>0</v>
      </c>
      <c r="AI3709" s="12">
        <v>0.33</v>
      </c>
    </row>
    <row r="3710" spans="34:35" x14ac:dyDescent="0.25">
      <c r="AH3710" s="11">
        <v>0</v>
      </c>
      <c r="AI3710" s="12">
        <v>0.26</v>
      </c>
    </row>
    <row r="3711" spans="34:35" x14ac:dyDescent="0.25">
      <c r="AH3711" s="11">
        <v>0</v>
      </c>
      <c r="AI3711" s="12">
        <v>0.28000000000000003</v>
      </c>
    </row>
    <row r="3712" spans="34:35" x14ac:dyDescent="0.25">
      <c r="AH3712" s="11">
        <v>0</v>
      </c>
      <c r="AI3712" s="12">
        <v>0.28999999999999998</v>
      </c>
    </row>
    <row r="3713" spans="34:35" x14ac:dyDescent="0.25">
      <c r="AH3713" s="11">
        <v>0</v>
      </c>
      <c r="AI3713" s="12">
        <v>0.28999999999999998</v>
      </c>
    </row>
    <row r="3714" spans="34:35" x14ac:dyDescent="0.25">
      <c r="AH3714" s="11">
        <v>0</v>
      </c>
      <c r="AI3714" s="12">
        <v>0.26</v>
      </c>
    </row>
    <row r="3715" spans="34:35" x14ac:dyDescent="0.25">
      <c r="AH3715" s="11">
        <v>0</v>
      </c>
      <c r="AI3715" s="12">
        <v>0.28000000000000003</v>
      </c>
    </row>
    <row r="3716" spans="34:35" x14ac:dyDescent="0.25">
      <c r="AH3716" s="11">
        <v>0</v>
      </c>
      <c r="AI3716" s="12">
        <v>0.3</v>
      </c>
    </row>
    <row r="3717" spans="34:35" x14ac:dyDescent="0.25">
      <c r="AH3717" s="11">
        <v>0</v>
      </c>
      <c r="AI3717" s="12">
        <v>0.27</v>
      </c>
    </row>
    <row r="3718" spans="34:35" x14ac:dyDescent="0.25">
      <c r="AH3718" s="11">
        <v>0</v>
      </c>
      <c r="AI3718" s="12">
        <v>0.28999999999999998</v>
      </c>
    </row>
    <row r="3719" spans="34:35" x14ac:dyDescent="0.25">
      <c r="AH3719" s="11">
        <v>0</v>
      </c>
      <c r="AI3719" s="12">
        <v>0.28000000000000003</v>
      </c>
    </row>
    <row r="3720" spans="34:35" x14ac:dyDescent="0.25">
      <c r="AH3720" s="11">
        <v>0</v>
      </c>
      <c r="AI3720" s="12">
        <v>0.28999999999999998</v>
      </c>
    </row>
    <row r="3721" spans="34:35" x14ac:dyDescent="0.25">
      <c r="AH3721" s="11">
        <v>0</v>
      </c>
      <c r="AI3721" s="12">
        <v>0.26</v>
      </c>
    </row>
    <row r="3722" spans="34:35" x14ac:dyDescent="0.25">
      <c r="AH3722" s="11">
        <v>0</v>
      </c>
      <c r="AI3722" s="12">
        <v>0.26</v>
      </c>
    </row>
    <row r="3723" spans="34:35" x14ac:dyDescent="0.25">
      <c r="AH3723" s="11">
        <v>0</v>
      </c>
      <c r="AI3723" s="12">
        <v>0.44</v>
      </c>
    </row>
    <row r="3724" spans="34:35" x14ac:dyDescent="0.25">
      <c r="AH3724" s="11">
        <v>0</v>
      </c>
      <c r="AI3724" s="12">
        <v>0.42</v>
      </c>
    </row>
    <row r="3725" spans="34:35" x14ac:dyDescent="0.25">
      <c r="AH3725" s="11">
        <v>0</v>
      </c>
      <c r="AI3725" s="12">
        <v>0.3</v>
      </c>
    </row>
    <row r="3726" spans="34:35" x14ac:dyDescent="0.25">
      <c r="AH3726" s="11">
        <v>0</v>
      </c>
      <c r="AI3726" s="12">
        <v>0.26</v>
      </c>
    </row>
    <row r="3727" spans="34:35" x14ac:dyDescent="0.25">
      <c r="AH3727" s="11">
        <v>0</v>
      </c>
      <c r="AI3727" s="12">
        <v>0.26</v>
      </c>
    </row>
    <row r="3728" spans="34:35" x14ac:dyDescent="0.25">
      <c r="AH3728" s="11">
        <v>0</v>
      </c>
      <c r="AI3728" s="12">
        <v>0.28999999999999998</v>
      </c>
    </row>
    <row r="3729" spans="34:35" x14ac:dyDescent="0.25">
      <c r="AH3729" s="11">
        <v>0</v>
      </c>
      <c r="AI3729" s="12">
        <v>0.28000000000000003</v>
      </c>
    </row>
    <row r="3730" spans="34:35" x14ac:dyDescent="0.25">
      <c r="AH3730" s="11">
        <v>0</v>
      </c>
      <c r="AI3730" s="12">
        <v>0.28000000000000003</v>
      </c>
    </row>
    <row r="3731" spans="34:35" x14ac:dyDescent="0.25">
      <c r="AH3731" s="11">
        <v>0</v>
      </c>
      <c r="AI3731" s="12">
        <v>0.27</v>
      </c>
    </row>
    <row r="3732" spans="34:35" x14ac:dyDescent="0.25">
      <c r="AH3732" s="11">
        <v>0</v>
      </c>
      <c r="AI3732" s="12">
        <v>0.33</v>
      </c>
    </row>
    <row r="3733" spans="34:35" x14ac:dyDescent="0.25">
      <c r="AH3733" s="11">
        <v>0</v>
      </c>
      <c r="AI3733" s="12">
        <v>0.25</v>
      </c>
    </row>
    <row r="3734" spans="34:35" x14ac:dyDescent="0.25">
      <c r="AH3734" s="11">
        <v>0</v>
      </c>
      <c r="AI3734" s="12">
        <v>0.26</v>
      </c>
    </row>
    <row r="3735" spans="34:35" x14ac:dyDescent="0.25">
      <c r="AH3735" s="11">
        <v>0</v>
      </c>
      <c r="AI3735" s="12">
        <v>0.33</v>
      </c>
    </row>
    <row r="3736" spans="34:35" x14ac:dyDescent="0.25">
      <c r="AH3736" s="11">
        <v>0</v>
      </c>
      <c r="AI3736" s="12">
        <v>0.3</v>
      </c>
    </row>
    <row r="3737" spans="34:35" x14ac:dyDescent="0.25">
      <c r="AH3737" s="11">
        <v>0</v>
      </c>
      <c r="AI3737" s="12">
        <v>0.43</v>
      </c>
    </row>
    <row r="3738" spans="34:35" x14ac:dyDescent="0.25">
      <c r="AH3738" s="11">
        <v>0</v>
      </c>
      <c r="AI3738" s="12">
        <v>0.33</v>
      </c>
    </row>
    <row r="3739" spans="34:35" x14ac:dyDescent="0.25">
      <c r="AH3739" s="11">
        <v>0</v>
      </c>
      <c r="AI3739" s="12">
        <v>0.39</v>
      </c>
    </row>
    <row r="3740" spans="34:35" x14ac:dyDescent="0.25">
      <c r="AH3740" s="11">
        <v>0</v>
      </c>
      <c r="AI3740" s="12">
        <v>0.33</v>
      </c>
    </row>
    <row r="3741" spans="34:35" x14ac:dyDescent="0.25">
      <c r="AH3741" s="11">
        <v>0</v>
      </c>
      <c r="AI3741" s="12">
        <v>0.26</v>
      </c>
    </row>
    <row r="3742" spans="34:35" x14ac:dyDescent="0.25">
      <c r="AH3742" s="11">
        <v>0</v>
      </c>
      <c r="AI3742" s="12">
        <v>0.28000000000000003</v>
      </c>
    </row>
    <row r="3743" spans="34:35" x14ac:dyDescent="0.25">
      <c r="AH3743" s="11">
        <v>0</v>
      </c>
      <c r="AI3743" s="12">
        <v>0.3</v>
      </c>
    </row>
    <row r="3744" spans="34:35" x14ac:dyDescent="0.25">
      <c r="AH3744" s="11">
        <v>0</v>
      </c>
      <c r="AI3744" s="12">
        <v>0.28000000000000003</v>
      </c>
    </row>
    <row r="3745" spans="34:35" x14ac:dyDescent="0.25">
      <c r="AH3745" s="11">
        <v>0</v>
      </c>
      <c r="AI3745" s="12">
        <v>0.33</v>
      </c>
    </row>
    <row r="3746" spans="34:35" x14ac:dyDescent="0.25">
      <c r="AH3746" s="11">
        <v>0</v>
      </c>
      <c r="AI3746" s="12">
        <v>0.48</v>
      </c>
    </row>
    <row r="3747" spans="34:35" x14ac:dyDescent="0.25">
      <c r="AH3747" s="11">
        <v>0</v>
      </c>
      <c r="AI3747" s="12">
        <v>0.48</v>
      </c>
    </row>
    <row r="3748" spans="34:35" x14ac:dyDescent="0.25">
      <c r="AH3748" s="11">
        <v>0</v>
      </c>
      <c r="AI3748" s="12">
        <v>0.46</v>
      </c>
    </row>
    <row r="3749" spans="34:35" x14ac:dyDescent="0.25">
      <c r="AH3749" s="11">
        <v>0</v>
      </c>
      <c r="AI3749" s="12">
        <v>0.47</v>
      </c>
    </row>
    <row r="3750" spans="34:35" x14ac:dyDescent="0.25">
      <c r="AH3750" s="11">
        <v>0</v>
      </c>
      <c r="AI3750" s="12">
        <v>0.48</v>
      </c>
    </row>
    <row r="3751" spans="34:35" x14ac:dyDescent="0.25">
      <c r="AH3751" s="11">
        <v>0</v>
      </c>
      <c r="AI3751" s="12">
        <v>0.49</v>
      </c>
    </row>
    <row r="3752" spans="34:35" x14ac:dyDescent="0.25">
      <c r="AH3752" s="11">
        <v>0</v>
      </c>
      <c r="AI3752" s="12">
        <v>0.46</v>
      </c>
    </row>
    <row r="3753" spans="34:35" x14ac:dyDescent="0.25">
      <c r="AH3753" s="11">
        <v>0</v>
      </c>
      <c r="AI3753" s="12">
        <v>0.47</v>
      </c>
    </row>
    <row r="3754" spans="34:35" x14ac:dyDescent="0.25">
      <c r="AH3754" s="11">
        <v>0</v>
      </c>
      <c r="AI3754" s="12">
        <v>0.48</v>
      </c>
    </row>
    <row r="3755" spans="34:35" x14ac:dyDescent="0.25">
      <c r="AH3755" s="11">
        <v>0</v>
      </c>
      <c r="AI3755" s="12">
        <v>0.48</v>
      </c>
    </row>
    <row r="3756" spans="34:35" x14ac:dyDescent="0.25">
      <c r="AH3756" s="11">
        <v>0</v>
      </c>
      <c r="AI3756" s="12">
        <v>0.49</v>
      </c>
    </row>
    <row r="3757" spans="34:35" x14ac:dyDescent="0.25">
      <c r="AH3757" s="11">
        <v>0</v>
      </c>
      <c r="AI3757" s="12">
        <v>0.48</v>
      </c>
    </row>
    <row r="3758" spans="34:35" x14ac:dyDescent="0.25">
      <c r="AH3758" s="11">
        <v>0</v>
      </c>
      <c r="AI3758" s="12">
        <v>0.46</v>
      </c>
    </row>
    <row r="3759" spans="34:35" x14ac:dyDescent="0.25">
      <c r="AH3759" s="11">
        <v>0</v>
      </c>
      <c r="AI3759" s="12">
        <v>0.48</v>
      </c>
    </row>
    <row r="3760" spans="34:35" x14ac:dyDescent="0.25">
      <c r="AH3760" s="11">
        <v>0</v>
      </c>
      <c r="AI3760" s="12">
        <v>0.47</v>
      </c>
    </row>
    <row r="3761" spans="34:35" x14ac:dyDescent="0.25">
      <c r="AH3761" s="11">
        <v>0</v>
      </c>
      <c r="AI3761" s="12">
        <v>0.47</v>
      </c>
    </row>
    <row r="3762" spans="34:35" x14ac:dyDescent="0.25">
      <c r="AH3762" s="11">
        <v>0</v>
      </c>
      <c r="AI3762" s="12">
        <v>0.46</v>
      </c>
    </row>
    <row r="3763" spans="34:35" x14ac:dyDescent="0.25">
      <c r="AH3763" s="11">
        <v>0</v>
      </c>
      <c r="AI3763" s="12">
        <v>0.47</v>
      </c>
    </row>
    <row r="3764" spans="34:35" x14ac:dyDescent="0.25">
      <c r="AH3764" s="11">
        <v>0</v>
      </c>
      <c r="AI3764" s="12">
        <v>0.49</v>
      </c>
    </row>
    <row r="3765" spans="34:35" x14ac:dyDescent="0.25">
      <c r="AH3765" s="11">
        <v>0</v>
      </c>
      <c r="AI3765" s="12">
        <v>0.47</v>
      </c>
    </row>
    <row r="3766" spans="34:35" x14ac:dyDescent="0.25">
      <c r="AH3766" s="11">
        <v>0</v>
      </c>
      <c r="AI3766" s="12">
        <v>0.49</v>
      </c>
    </row>
    <row r="3767" spans="34:35" x14ac:dyDescent="0.25">
      <c r="AH3767" s="11">
        <v>0</v>
      </c>
      <c r="AI3767" s="12">
        <v>0.5</v>
      </c>
    </row>
    <row r="3768" spans="34:35" x14ac:dyDescent="0.25">
      <c r="AH3768" s="11">
        <v>0</v>
      </c>
      <c r="AI3768" s="12">
        <v>0.47</v>
      </c>
    </row>
    <row r="3769" spans="34:35" x14ac:dyDescent="0.25">
      <c r="AH3769" s="11">
        <v>0</v>
      </c>
      <c r="AI3769" s="12">
        <v>0.5</v>
      </c>
    </row>
    <row r="3770" spans="34:35" x14ac:dyDescent="0.25">
      <c r="AH3770" s="11">
        <v>0</v>
      </c>
      <c r="AI3770" s="12">
        <v>0.48</v>
      </c>
    </row>
    <row r="3771" spans="34:35" x14ac:dyDescent="0.25">
      <c r="AH3771" s="11">
        <v>0</v>
      </c>
      <c r="AI3771" s="12">
        <v>0.47</v>
      </c>
    </row>
    <row r="3772" spans="34:35" x14ac:dyDescent="0.25">
      <c r="AH3772" s="11">
        <v>0</v>
      </c>
      <c r="AI3772" s="12">
        <v>0.49</v>
      </c>
    </row>
    <row r="3773" spans="34:35" x14ac:dyDescent="0.25">
      <c r="AH3773" s="11">
        <v>0</v>
      </c>
      <c r="AI3773" s="12">
        <v>0.46</v>
      </c>
    </row>
    <row r="3774" spans="34:35" x14ac:dyDescent="0.25">
      <c r="AH3774" s="11">
        <v>0</v>
      </c>
      <c r="AI3774" s="12">
        <v>0.5</v>
      </c>
    </row>
    <row r="3775" spans="34:35" x14ac:dyDescent="0.25">
      <c r="AH3775" s="11">
        <v>0</v>
      </c>
      <c r="AI3775" s="12">
        <v>0.48</v>
      </c>
    </row>
    <row r="3776" spans="34:35" x14ac:dyDescent="0.25">
      <c r="AH3776" s="11">
        <v>0</v>
      </c>
      <c r="AI3776" s="12">
        <v>0.49</v>
      </c>
    </row>
    <row r="3777" spans="34:35" x14ac:dyDescent="0.25">
      <c r="AH3777" s="11">
        <v>0</v>
      </c>
      <c r="AI3777" s="12">
        <v>0.47</v>
      </c>
    </row>
    <row r="3778" spans="34:35" x14ac:dyDescent="0.25">
      <c r="AH3778" s="11">
        <v>0</v>
      </c>
      <c r="AI3778" s="12">
        <v>0.47</v>
      </c>
    </row>
    <row r="3779" spans="34:35" x14ac:dyDescent="0.25">
      <c r="AH3779" s="11">
        <v>0</v>
      </c>
      <c r="AI3779" s="12">
        <v>0.47</v>
      </c>
    </row>
    <row r="3780" spans="34:35" x14ac:dyDescent="0.25">
      <c r="AH3780" s="11">
        <v>0</v>
      </c>
      <c r="AI3780" s="12">
        <v>0.46</v>
      </c>
    </row>
    <row r="3781" spans="34:35" x14ac:dyDescent="0.25">
      <c r="AH3781" s="11">
        <v>0</v>
      </c>
      <c r="AI3781" s="12">
        <v>0.49</v>
      </c>
    </row>
    <row r="3782" spans="34:35" x14ac:dyDescent="0.25">
      <c r="AH3782" s="11">
        <v>0</v>
      </c>
      <c r="AI3782" s="12">
        <v>0.46</v>
      </c>
    </row>
    <row r="3783" spans="34:35" x14ac:dyDescent="0.25">
      <c r="AH3783" s="11">
        <v>0</v>
      </c>
      <c r="AI3783" s="12">
        <v>0.47</v>
      </c>
    </row>
    <row r="3784" spans="34:35" x14ac:dyDescent="0.25">
      <c r="AH3784" s="11">
        <v>0</v>
      </c>
      <c r="AI3784" s="12">
        <v>0.48</v>
      </c>
    </row>
    <row r="3785" spans="34:35" x14ac:dyDescent="0.25">
      <c r="AH3785" s="11">
        <v>0</v>
      </c>
      <c r="AI3785" s="12">
        <v>0.47</v>
      </c>
    </row>
    <row r="3786" spans="34:35" x14ac:dyDescent="0.25">
      <c r="AH3786" s="11">
        <v>0</v>
      </c>
      <c r="AI3786" s="12">
        <v>0.49</v>
      </c>
    </row>
    <row r="3787" spans="34:35" x14ac:dyDescent="0.25">
      <c r="AH3787" s="11">
        <v>0</v>
      </c>
      <c r="AI3787" s="12">
        <v>0.46</v>
      </c>
    </row>
    <row r="3788" spans="34:35" x14ac:dyDescent="0.25">
      <c r="AH3788" s="11">
        <v>0</v>
      </c>
      <c r="AI3788" s="12">
        <v>0.49</v>
      </c>
    </row>
    <row r="3789" spans="34:35" x14ac:dyDescent="0.25">
      <c r="AH3789" s="11">
        <v>0</v>
      </c>
      <c r="AI3789" s="12">
        <v>0.47</v>
      </c>
    </row>
    <row r="3790" spans="34:35" x14ac:dyDescent="0.25">
      <c r="AH3790" s="11">
        <v>0</v>
      </c>
      <c r="AI3790" s="12">
        <v>0.5</v>
      </c>
    </row>
    <row r="3791" spans="34:35" x14ac:dyDescent="0.25">
      <c r="AH3791" s="11">
        <v>0</v>
      </c>
      <c r="AI3791" s="12">
        <v>0.49</v>
      </c>
    </row>
    <row r="3792" spans="34:35" x14ac:dyDescent="0.25">
      <c r="AH3792" s="11">
        <v>0</v>
      </c>
      <c r="AI3792" s="12">
        <v>0.47</v>
      </c>
    </row>
    <row r="3793" spans="34:35" x14ac:dyDescent="0.25">
      <c r="AH3793" s="11">
        <v>0</v>
      </c>
      <c r="AI3793" s="12">
        <v>0.46</v>
      </c>
    </row>
    <row r="3794" spans="34:35" x14ac:dyDescent="0.25">
      <c r="AH3794" s="11">
        <v>0</v>
      </c>
      <c r="AI3794" s="12">
        <v>0.48</v>
      </c>
    </row>
    <row r="3795" spans="34:35" x14ac:dyDescent="0.25">
      <c r="AH3795" s="11">
        <v>0</v>
      </c>
      <c r="AI3795" s="12">
        <v>0.48</v>
      </c>
    </row>
    <row r="3796" spans="34:35" x14ac:dyDescent="0.25">
      <c r="AH3796" s="11">
        <v>0</v>
      </c>
      <c r="AI3796" s="12">
        <v>0.49</v>
      </c>
    </row>
    <row r="3797" spans="34:35" x14ac:dyDescent="0.25">
      <c r="AH3797" s="11">
        <v>0</v>
      </c>
      <c r="AI3797" s="12">
        <v>0.46</v>
      </c>
    </row>
    <row r="3798" spans="34:35" x14ac:dyDescent="0.25">
      <c r="AH3798" s="11">
        <v>0</v>
      </c>
      <c r="AI3798" s="12">
        <v>0.49</v>
      </c>
    </row>
    <row r="3799" spans="34:35" x14ac:dyDescent="0.25">
      <c r="AH3799" s="11">
        <v>0</v>
      </c>
      <c r="AI3799" s="12">
        <v>0.48</v>
      </c>
    </row>
    <row r="3800" spans="34:35" x14ac:dyDescent="0.25">
      <c r="AH3800" s="11">
        <v>0</v>
      </c>
      <c r="AI3800" s="12">
        <v>0.47</v>
      </c>
    </row>
    <row r="3801" spans="34:35" x14ac:dyDescent="0.25">
      <c r="AH3801" s="11">
        <v>0</v>
      </c>
      <c r="AI3801" s="12">
        <v>0.47</v>
      </c>
    </row>
    <row r="3802" spans="34:35" x14ac:dyDescent="0.25">
      <c r="AH3802" s="11">
        <v>0</v>
      </c>
      <c r="AI3802" s="12">
        <v>0.49</v>
      </c>
    </row>
    <row r="3803" spans="34:35" x14ac:dyDescent="0.25">
      <c r="AH3803" s="11">
        <v>0</v>
      </c>
      <c r="AI3803" s="12">
        <v>0.49</v>
      </c>
    </row>
    <row r="3804" spans="34:35" x14ac:dyDescent="0.25">
      <c r="AH3804" s="11">
        <v>0</v>
      </c>
      <c r="AI3804" s="12">
        <v>0.47</v>
      </c>
    </row>
    <row r="3805" spans="34:35" x14ac:dyDescent="0.25">
      <c r="AH3805" s="11">
        <v>0</v>
      </c>
      <c r="AI3805" s="12">
        <v>0.48</v>
      </c>
    </row>
    <row r="3806" spans="34:35" x14ac:dyDescent="0.25">
      <c r="AH3806" s="11">
        <v>0</v>
      </c>
      <c r="AI3806" s="12">
        <v>0.47</v>
      </c>
    </row>
    <row r="3807" spans="34:35" x14ac:dyDescent="0.25">
      <c r="AH3807" s="11">
        <v>0</v>
      </c>
      <c r="AI3807" s="12">
        <v>0.47</v>
      </c>
    </row>
    <row r="3808" spans="34:35" x14ac:dyDescent="0.25">
      <c r="AH3808" s="11">
        <v>0</v>
      </c>
      <c r="AI3808" s="12">
        <v>0.46</v>
      </c>
    </row>
    <row r="3809" spans="34:35" x14ac:dyDescent="0.25">
      <c r="AH3809" s="11">
        <v>0</v>
      </c>
      <c r="AI3809" s="12">
        <v>0.49</v>
      </c>
    </row>
    <row r="3810" spans="34:35" x14ac:dyDescent="0.25">
      <c r="AH3810" s="11">
        <v>0</v>
      </c>
      <c r="AI3810" s="12">
        <v>0.48</v>
      </c>
    </row>
    <row r="3811" spans="34:35" x14ac:dyDescent="0.25">
      <c r="AH3811" s="11">
        <v>0</v>
      </c>
      <c r="AI3811" s="12">
        <v>0.46</v>
      </c>
    </row>
    <row r="3812" spans="34:35" x14ac:dyDescent="0.25">
      <c r="AH3812" s="11">
        <v>0</v>
      </c>
      <c r="AI3812" s="12">
        <v>0.46</v>
      </c>
    </row>
    <row r="3813" spans="34:35" x14ac:dyDescent="0.25">
      <c r="AH3813" s="11">
        <v>0</v>
      </c>
      <c r="AI3813" s="12">
        <v>0.46</v>
      </c>
    </row>
    <row r="3814" spans="34:35" x14ac:dyDescent="0.25">
      <c r="AH3814" s="11">
        <v>0</v>
      </c>
      <c r="AI3814" s="12">
        <v>0.49</v>
      </c>
    </row>
    <row r="3815" spans="34:35" x14ac:dyDescent="0.25">
      <c r="AH3815" s="11">
        <v>0</v>
      </c>
      <c r="AI3815" s="12">
        <v>0.46</v>
      </c>
    </row>
    <row r="3816" spans="34:35" x14ac:dyDescent="0.25">
      <c r="AH3816" s="11">
        <v>0</v>
      </c>
      <c r="AI3816" s="12">
        <v>0.46</v>
      </c>
    </row>
    <row r="3817" spans="34:35" x14ac:dyDescent="0.25">
      <c r="AH3817" s="11">
        <v>0</v>
      </c>
      <c r="AI3817" s="12">
        <v>0.48</v>
      </c>
    </row>
    <row r="3818" spans="34:35" x14ac:dyDescent="0.25">
      <c r="AH3818" s="11">
        <v>0</v>
      </c>
      <c r="AI3818" s="12">
        <v>0.46</v>
      </c>
    </row>
    <row r="3819" spans="34:35" x14ac:dyDescent="0.25">
      <c r="AH3819" s="11">
        <v>0</v>
      </c>
      <c r="AI3819" s="12">
        <v>0.49</v>
      </c>
    </row>
    <row r="3820" spans="34:35" x14ac:dyDescent="0.25">
      <c r="AH3820" s="11">
        <v>0</v>
      </c>
      <c r="AI3820" s="12">
        <v>0.47</v>
      </c>
    </row>
    <row r="3821" spans="34:35" x14ac:dyDescent="0.25">
      <c r="AH3821" s="11">
        <v>0</v>
      </c>
      <c r="AI3821" s="12">
        <v>0.5</v>
      </c>
    </row>
    <row r="3822" spans="34:35" x14ac:dyDescent="0.25">
      <c r="AH3822" s="11">
        <v>0</v>
      </c>
      <c r="AI3822" s="12">
        <v>0.46</v>
      </c>
    </row>
    <row r="3823" spans="34:35" x14ac:dyDescent="0.25">
      <c r="AH3823" s="11">
        <v>0</v>
      </c>
      <c r="AI3823" s="12">
        <v>0.48</v>
      </c>
    </row>
    <row r="3824" spans="34:35" x14ac:dyDescent="0.25">
      <c r="AH3824" s="11">
        <v>0</v>
      </c>
      <c r="AI3824" s="12">
        <v>0.47</v>
      </c>
    </row>
    <row r="3825" spans="34:35" x14ac:dyDescent="0.25">
      <c r="AH3825" s="11">
        <v>0</v>
      </c>
      <c r="AI3825" s="12">
        <v>0.48</v>
      </c>
    </row>
    <row r="3826" spans="34:35" x14ac:dyDescent="0.25">
      <c r="AH3826" s="11">
        <v>0</v>
      </c>
      <c r="AI3826" s="12">
        <v>0.46</v>
      </c>
    </row>
    <row r="3827" spans="34:35" x14ac:dyDescent="0.25">
      <c r="AH3827" s="11">
        <v>0</v>
      </c>
      <c r="AI3827" s="12">
        <v>0.46</v>
      </c>
    </row>
    <row r="3828" spans="34:35" x14ac:dyDescent="0.25">
      <c r="AH3828" s="11">
        <v>0</v>
      </c>
      <c r="AI3828" s="12">
        <v>0.47</v>
      </c>
    </row>
    <row r="3829" spans="34:35" x14ac:dyDescent="0.25">
      <c r="AH3829" s="11">
        <v>0</v>
      </c>
      <c r="AI3829" s="12">
        <v>0.46</v>
      </c>
    </row>
    <row r="3830" spans="34:35" x14ac:dyDescent="0.25">
      <c r="AH3830" s="11">
        <v>0</v>
      </c>
      <c r="AI3830" s="12">
        <v>0.48</v>
      </c>
    </row>
    <row r="3831" spans="34:35" x14ac:dyDescent="0.25">
      <c r="AH3831" s="11">
        <v>0</v>
      </c>
      <c r="AI3831" s="12">
        <v>0.47</v>
      </c>
    </row>
    <row r="3832" spans="34:35" x14ac:dyDescent="0.25">
      <c r="AH3832" s="11">
        <v>0</v>
      </c>
      <c r="AI3832" s="12">
        <v>0.49</v>
      </c>
    </row>
    <row r="3833" spans="34:35" x14ac:dyDescent="0.25">
      <c r="AH3833" s="11">
        <v>0</v>
      </c>
      <c r="AI3833" s="12">
        <v>0.48</v>
      </c>
    </row>
    <row r="3834" spans="34:35" x14ac:dyDescent="0.25">
      <c r="AH3834" s="11">
        <v>0</v>
      </c>
      <c r="AI3834" s="12">
        <v>0.46</v>
      </c>
    </row>
    <row r="3835" spans="34:35" x14ac:dyDescent="0.25">
      <c r="AH3835" s="11">
        <v>0</v>
      </c>
      <c r="AI3835" s="12">
        <v>0.5</v>
      </c>
    </row>
    <row r="3836" spans="34:35" x14ac:dyDescent="0.25">
      <c r="AH3836" s="11">
        <v>0</v>
      </c>
      <c r="AI3836" s="12">
        <v>0.46</v>
      </c>
    </row>
    <row r="3837" spans="34:35" x14ac:dyDescent="0.25">
      <c r="AH3837" s="11">
        <v>0</v>
      </c>
      <c r="AI3837" s="12">
        <v>0.47</v>
      </c>
    </row>
    <row r="3838" spans="34:35" x14ac:dyDescent="0.25">
      <c r="AH3838" s="11">
        <v>0</v>
      </c>
      <c r="AI3838" s="12">
        <v>0.47</v>
      </c>
    </row>
    <row r="3839" spans="34:35" x14ac:dyDescent="0.25">
      <c r="AH3839" s="11">
        <v>0</v>
      </c>
      <c r="AI3839" s="12">
        <v>0.49</v>
      </c>
    </row>
    <row r="3840" spans="34:35" x14ac:dyDescent="0.25">
      <c r="AH3840" s="11">
        <v>0</v>
      </c>
      <c r="AI3840" s="12">
        <v>0.47</v>
      </c>
    </row>
    <row r="3841" spans="34:35" x14ac:dyDescent="0.25">
      <c r="AH3841" s="11">
        <v>0</v>
      </c>
      <c r="AI3841" s="12">
        <v>0.49</v>
      </c>
    </row>
    <row r="3842" spans="34:35" x14ac:dyDescent="0.25">
      <c r="AH3842" s="11">
        <v>0</v>
      </c>
      <c r="AI3842" s="12">
        <v>0.46</v>
      </c>
    </row>
    <row r="3843" spans="34:35" x14ac:dyDescent="0.25">
      <c r="AH3843" s="11">
        <v>0</v>
      </c>
      <c r="AI3843" s="12">
        <v>0.46</v>
      </c>
    </row>
    <row r="3844" spans="34:35" x14ac:dyDescent="0.25">
      <c r="AH3844" s="11">
        <v>0</v>
      </c>
      <c r="AI3844" s="12">
        <v>0.46</v>
      </c>
    </row>
    <row r="3845" spans="34:35" x14ac:dyDescent="0.25">
      <c r="AH3845" s="11">
        <v>0</v>
      </c>
      <c r="AI3845" s="12">
        <v>0.47</v>
      </c>
    </row>
    <row r="3846" spans="34:35" x14ac:dyDescent="0.25">
      <c r="AH3846" s="11">
        <v>0</v>
      </c>
      <c r="AI3846" s="12">
        <v>0.46</v>
      </c>
    </row>
    <row r="3847" spans="34:35" x14ac:dyDescent="0.25">
      <c r="AH3847" s="11">
        <v>0</v>
      </c>
      <c r="AI3847" s="12">
        <v>0.47</v>
      </c>
    </row>
    <row r="3848" spans="34:35" x14ac:dyDescent="0.25">
      <c r="AH3848" s="11">
        <v>0</v>
      </c>
      <c r="AI3848" s="12">
        <v>0.48</v>
      </c>
    </row>
    <row r="3849" spans="34:35" x14ac:dyDescent="0.25">
      <c r="AH3849" s="11">
        <v>0</v>
      </c>
      <c r="AI3849" s="12">
        <v>0.48</v>
      </c>
    </row>
    <row r="3850" spans="34:35" x14ac:dyDescent="0.25">
      <c r="AH3850" s="11">
        <v>0</v>
      </c>
      <c r="AI3850" s="12">
        <v>0.47</v>
      </c>
    </row>
    <row r="3851" spans="34:35" x14ac:dyDescent="0.25">
      <c r="AH3851" s="11">
        <v>0</v>
      </c>
      <c r="AI3851" s="12">
        <v>0.46</v>
      </c>
    </row>
    <row r="3852" spans="34:35" x14ac:dyDescent="0.25">
      <c r="AH3852" s="11">
        <v>0</v>
      </c>
      <c r="AI3852" s="12">
        <v>0.46</v>
      </c>
    </row>
    <row r="3853" spans="34:35" x14ac:dyDescent="0.25">
      <c r="AH3853" s="11">
        <v>0</v>
      </c>
      <c r="AI3853" s="12">
        <v>0.48</v>
      </c>
    </row>
    <row r="3854" spans="34:35" x14ac:dyDescent="0.25">
      <c r="AH3854" s="11">
        <v>0</v>
      </c>
      <c r="AI3854" s="12">
        <v>0.46</v>
      </c>
    </row>
    <row r="3855" spans="34:35" x14ac:dyDescent="0.25">
      <c r="AH3855" s="11">
        <v>0</v>
      </c>
      <c r="AI3855" s="12">
        <v>0.46</v>
      </c>
    </row>
    <row r="3856" spans="34:35" x14ac:dyDescent="0.25">
      <c r="AH3856" s="11">
        <v>0</v>
      </c>
      <c r="AI3856" s="12">
        <v>0.48</v>
      </c>
    </row>
    <row r="3857" spans="34:35" x14ac:dyDescent="0.25">
      <c r="AH3857" s="11">
        <v>0</v>
      </c>
      <c r="AI3857" s="12">
        <v>0.45</v>
      </c>
    </row>
    <row r="3858" spans="34:35" x14ac:dyDescent="0.25">
      <c r="AH3858" s="11">
        <v>0</v>
      </c>
      <c r="AI3858" s="12">
        <v>0.47</v>
      </c>
    </row>
    <row r="3859" spans="34:35" x14ac:dyDescent="0.25">
      <c r="AH3859" s="11">
        <v>0</v>
      </c>
      <c r="AI3859" s="12">
        <v>0.49</v>
      </c>
    </row>
    <row r="3860" spans="34:35" x14ac:dyDescent="0.25">
      <c r="AH3860" s="11">
        <v>0</v>
      </c>
      <c r="AI3860" s="12">
        <v>0.47</v>
      </c>
    </row>
    <row r="3861" spans="34:35" x14ac:dyDescent="0.25">
      <c r="AH3861" s="11">
        <v>0</v>
      </c>
      <c r="AI3861" s="12">
        <v>0.5</v>
      </c>
    </row>
    <row r="3862" spans="34:35" x14ac:dyDescent="0.25">
      <c r="AH3862" s="11">
        <v>0</v>
      </c>
      <c r="AI3862" s="12">
        <v>0.47</v>
      </c>
    </row>
    <row r="3863" spans="34:35" x14ac:dyDescent="0.25">
      <c r="AH3863" s="11">
        <v>0</v>
      </c>
      <c r="AI3863" s="12">
        <v>0.49</v>
      </c>
    </row>
    <row r="3864" spans="34:35" x14ac:dyDescent="0.25">
      <c r="AH3864" s="11">
        <v>0</v>
      </c>
      <c r="AI3864" s="12">
        <v>0.46</v>
      </c>
    </row>
    <row r="3865" spans="34:35" x14ac:dyDescent="0.25">
      <c r="AH3865" s="11">
        <v>0</v>
      </c>
      <c r="AI3865" s="12">
        <v>0.49</v>
      </c>
    </row>
    <row r="3866" spans="34:35" x14ac:dyDescent="0.25">
      <c r="AH3866" s="11">
        <v>0</v>
      </c>
      <c r="AI3866" s="12">
        <v>0.47</v>
      </c>
    </row>
    <row r="3867" spans="34:35" x14ac:dyDescent="0.25">
      <c r="AH3867" s="11">
        <v>0</v>
      </c>
      <c r="AI3867" s="12">
        <v>0.5</v>
      </c>
    </row>
    <row r="3868" spans="34:35" x14ac:dyDescent="0.25">
      <c r="AH3868" s="11">
        <v>0</v>
      </c>
      <c r="AI3868" s="12">
        <v>0.45</v>
      </c>
    </row>
    <row r="3869" spans="34:35" x14ac:dyDescent="0.25">
      <c r="AH3869" s="11">
        <v>0</v>
      </c>
      <c r="AI3869" s="12">
        <v>0.45</v>
      </c>
    </row>
    <row r="3870" spans="34:35" x14ac:dyDescent="0.25">
      <c r="AH3870" s="11">
        <v>0</v>
      </c>
      <c r="AI3870" s="12">
        <v>0.49</v>
      </c>
    </row>
    <row r="3871" spans="34:35" x14ac:dyDescent="0.25">
      <c r="AH3871" s="11">
        <v>0</v>
      </c>
      <c r="AI3871" s="12">
        <v>0.47</v>
      </c>
    </row>
    <row r="3872" spans="34:35" x14ac:dyDescent="0.25">
      <c r="AH3872" s="11">
        <v>0</v>
      </c>
      <c r="AI3872" s="12">
        <v>0.47</v>
      </c>
    </row>
    <row r="3873" spans="34:35" x14ac:dyDescent="0.25">
      <c r="AH3873" s="11">
        <v>0</v>
      </c>
      <c r="AI3873" s="12">
        <v>0.46</v>
      </c>
    </row>
    <row r="3874" spans="34:35" x14ac:dyDescent="0.25">
      <c r="AH3874" s="11">
        <v>0</v>
      </c>
      <c r="AI3874" s="12">
        <v>0.47</v>
      </c>
    </row>
    <row r="3875" spans="34:35" x14ac:dyDescent="0.25">
      <c r="AH3875" s="11">
        <v>0</v>
      </c>
      <c r="AI3875" s="12">
        <v>0.5</v>
      </c>
    </row>
    <row r="3876" spans="34:35" x14ac:dyDescent="0.25">
      <c r="AH3876" s="11">
        <v>0</v>
      </c>
      <c r="AI3876" s="12">
        <v>0.47</v>
      </c>
    </row>
    <row r="3877" spans="34:35" x14ac:dyDescent="0.25">
      <c r="AH3877" s="11">
        <v>0</v>
      </c>
      <c r="AI3877" s="12">
        <v>0.47</v>
      </c>
    </row>
    <row r="3878" spans="34:35" x14ac:dyDescent="0.25">
      <c r="AH3878" s="11">
        <v>0</v>
      </c>
      <c r="AI3878" s="12">
        <v>0.5</v>
      </c>
    </row>
    <row r="3879" spans="34:35" x14ac:dyDescent="0.25">
      <c r="AH3879" s="11">
        <v>0</v>
      </c>
      <c r="AI3879" s="12">
        <v>0.48</v>
      </c>
    </row>
    <row r="3880" spans="34:35" x14ac:dyDescent="0.25">
      <c r="AH3880" s="11">
        <v>0</v>
      </c>
      <c r="AI3880" s="12">
        <v>0.49</v>
      </c>
    </row>
    <row r="3881" spans="34:35" x14ac:dyDescent="0.25">
      <c r="AH3881" s="11">
        <v>0</v>
      </c>
      <c r="AI3881" s="12">
        <v>0.47</v>
      </c>
    </row>
    <row r="3882" spans="34:35" x14ac:dyDescent="0.25">
      <c r="AH3882" s="11">
        <v>0</v>
      </c>
      <c r="AI3882" s="12">
        <v>0.45</v>
      </c>
    </row>
    <row r="3883" spans="34:35" x14ac:dyDescent="0.25">
      <c r="AH3883" s="11">
        <v>0</v>
      </c>
      <c r="AI3883" s="12">
        <v>0.47</v>
      </c>
    </row>
    <row r="3884" spans="34:35" x14ac:dyDescent="0.25">
      <c r="AH3884" s="11">
        <v>0</v>
      </c>
      <c r="AI3884" s="12">
        <v>0.45</v>
      </c>
    </row>
    <row r="3885" spans="34:35" x14ac:dyDescent="0.25">
      <c r="AH3885" s="11">
        <v>0</v>
      </c>
      <c r="AI3885" s="12">
        <v>0.47</v>
      </c>
    </row>
    <row r="3886" spans="34:35" x14ac:dyDescent="0.25">
      <c r="AH3886" s="11">
        <v>0</v>
      </c>
      <c r="AI3886" s="12">
        <v>0.45</v>
      </c>
    </row>
    <row r="3887" spans="34:35" x14ac:dyDescent="0.25">
      <c r="AH3887" s="11">
        <v>0</v>
      </c>
      <c r="AI3887" s="12">
        <v>0.49</v>
      </c>
    </row>
    <row r="3888" spans="34:35" x14ac:dyDescent="0.25">
      <c r="AH3888" s="11">
        <v>0</v>
      </c>
      <c r="AI3888" s="12">
        <v>0.47</v>
      </c>
    </row>
    <row r="3889" spans="34:35" x14ac:dyDescent="0.25">
      <c r="AH3889" s="11">
        <v>0</v>
      </c>
      <c r="AI3889" s="12">
        <v>0.45</v>
      </c>
    </row>
    <row r="3890" spans="34:35" x14ac:dyDescent="0.25">
      <c r="AH3890" s="11">
        <v>0</v>
      </c>
      <c r="AI3890" s="12">
        <v>0.45</v>
      </c>
    </row>
    <row r="3891" spans="34:35" x14ac:dyDescent="0.25">
      <c r="AH3891" s="11">
        <v>0</v>
      </c>
      <c r="AI3891" s="12">
        <v>0.47</v>
      </c>
    </row>
    <row r="3892" spans="34:35" x14ac:dyDescent="0.25">
      <c r="AH3892" s="11">
        <v>0</v>
      </c>
      <c r="AI3892" s="12">
        <v>0.46</v>
      </c>
    </row>
    <row r="3893" spans="34:35" x14ac:dyDescent="0.25">
      <c r="AH3893" s="11">
        <v>0</v>
      </c>
      <c r="AI3893" s="12">
        <v>0.46</v>
      </c>
    </row>
    <row r="3894" spans="34:35" x14ac:dyDescent="0.25">
      <c r="AH3894" s="11">
        <v>0</v>
      </c>
      <c r="AI3894" s="12">
        <v>0.49</v>
      </c>
    </row>
    <row r="3895" spans="34:35" x14ac:dyDescent="0.25">
      <c r="AH3895" s="11">
        <v>0</v>
      </c>
      <c r="AI3895" s="12">
        <v>0.49</v>
      </c>
    </row>
    <row r="3896" spans="34:35" x14ac:dyDescent="0.25">
      <c r="AH3896" s="11">
        <v>0</v>
      </c>
      <c r="AI3896" s="12">
        <v>0.49</v>
      </c>
    </row>
    <row r="3897" spans="34:35" x14ac:dyDescent="0.25">
      <c r="AH3897" s="11">
        <v>0</v>
      </c>
      <c r="AI3897" s="12">
        <v>0.45</v>
      </c>
    </row>
    <row r="3898" spans="34:35" x14ac:dyDescent="0.25">
      <c r="AH3898" s="11">
        <v>0</v>
      </c>
      <c r="AI3898" s="12">
        <v>0.49</v>
      </c>
    </row>
    <row r="3899" spans="34:35" x14ac:dyDescent="0.25">
      <c r="AH3899" s="11">
        <v>0</v>
      </c>
      <c r="AI3899" s="12">
        <v>0.47</v>
      </c>
    </row>
    <row r="3900" spans="34:35" x14ac:dyDescent="0.25">
      <c r="AH3900" s="11">
        <v>0</v>
      </c>
      <c r="AI3900" s="12">
        <v>0.48</v>
      </c>
    </row>
    <row r="3901" spans="34:35" x14ac:dyDescent="0.25">
      <c r="AH3901" s="11">
        <v>0</v>
      </c>
      <c r="AI3901" s="12">
        <v>0.49</v>
      </c>
    </row>
    <row r="3902" spans="34:35" x14ac:dyDescent="0.25">
      <c r="AH3902" s="11">
        <v>0</v>
      </c>
      <c r="AI3902" s="12">
        <v>0.47</v>
      </c>
    </row>
    <row r="3903" spans="34:35" x14ac:dyDescent="0.25">
      <c r="AH3903" s="11">
        <v>0</v>
      </c>
      <c r="AI3903" s="12">
        <v>0.46</v>
      </c>
    </row>
    <row r="3904" spans="34:35" x14ac:dyDescent="0.25">
      <c r="AH3904" s="11">
        <v>0</v>
      </c>
      <c r="AI3904" s="12">
        <v>0.47</v>
      </c>
    </row>
    <row r="3905" spans="34:35" x14ac:dyDescent="0.25">
      <c r="AH3905" s="11">
        <v>0</v>
      </c>
      <c r="AI3905" s="12">
        <v>0.47</v>
      </c>
    </row>
    <row r="3906" spans="34:35" x14ac:dyDescent="0.25">
      <c r="AH3906" s="11">
        <v>0</v>
      </c>
      <c r="AI3906" s="12">
        <v>0.49</v>
      </c>
    </row>
    <row r="3907" spans="34:35" x14ac:dyDescent="0.25">
      <c r="AH3907" s="11">
        <v>0</v>
      </c>
      <c r="AI3907" s="12">
        <v>0.47</v>
      </c>
    </row>
    <row r="3908" spans="34:35" x14ac:dyDescent="0.25">
      <c r="AH3908" s="11">
        <v>0</v>
      </c>
      <c r="AI3908" s="12">
        <v>0.45</v>
      </c>
    </row>
    <row r="3909" spans="34:35" x14ac:dyDescent="0.25">
      <c r="AH3909" s="11">
        <v>0</v>
      </c>
      <c r="AI3909" s="12">
        <v>0.5</v>
      </c>
    </row>
    <row r="3910" spans="34:35" x14ac:dyDescent="0.25">
      <c r="AH3910" s="11">
        <v>0</v>
      </c>
      <c r="AI3910" s="12">
        <v>0.47</v>
      </c>
    </row>
    <row r="3911" spans="34:35" x14ac:dyDescent="0.25">
      <c r="AH3911" s="11">
        <v>0</v>
      </c>
      <c r="AI3911" s="12">
        <v>0.46</v>
      </c>
    </row>
    <row r="3912" spans="34:35" x14ac:dyDescent="0.25">
      <c r="AH3912" s="11">
        <v>0</v>
      </c>
      <c r="AI3912" s="12">
        <v>0.47</v>
      </c>
    </row>
    <row r="3913" spans="34:35" x14ac:dyDescent="0.25">
      <c r="AH3913" s="11">
        <v>0</v>
      </c>
      <c r="AI3913" s="12">
        <v>0.49</v>
      </c>
    </row>
    <row r="3914" spans="34:35" x14ac:dyDescent="0.25">
      <c r="AH3914" s="11">
        <v>0</v>
      </c>
      <c r="AI3914" s="12">
        <v>0.5</v>
      </c>
    </row>
    <row r="3915" spans="34:35" x14ac:dyDescent="0.25">
      <c r="AH3915" s="11">
        <v>0</v>
      </c>
      <c r="AI3915" s="12">
        <v>0.47</v>
      </c>
    </row>
    <row r="3916" spans="34:35" x14ac:dyDescent="0.25">
      <c r="AH3916" s="11">
        <v>0</v>
      </c>
      <c r="AI3916" s="12">
        <v>0.47</v>
      </c>
    </row>
    <row r="3917" spans="34:35" x14ac:dyDescent="0.25">
      <c r="AH3917" s="11">
        <v>0</v>
      </c>
      <c r="AI3917" s="12">
        <v>0.47</v>
      </c>
    </row>
    <row r="3918" spans="34:35" x14ac:dyDescent="0.25">
      <c r="AH3918" s="11">
        <v>0</v>
      </c>
      <c r="AI3918" s="12">
        <v>0.48</v>
      </c>
    </row>
    <row r="3919" spans="34:35" x14ac:dyDescent="0.25">
      <c r="AH3919" s="11">
        <v>0</v>
      </c>
      <c r="AI3919" s="12">
        <v>0.45</v>
      </c>
    </row>
    <row r="3920" spans="34:35" x14ac:dyDescent="0.25">
      <c r="AH3920" s="11">
        <v>0</v>
      </c>
      <c r="AI3920" s="12">
        <v>0.47</v>
      </c>
    </row>
    <row r="3921" spans="34:35" x14ac:dyDescent="0.25">
      <c r="AH3921" s="11">
        <v>0</v>
      </c>
      <c r="AI3921" s="12">
        <v>0.47</v>
      </c>
    </row>
    <row r="3922" spans="34:35" x14ac:dyDescent="0.25">
      <c r="AH3922" s="11">
        <v>0</v>
      </c>
      <c r="AI3922" s="12">
        <v>0.47</v>
      </c>
    </row>
    <row r="3923" spans="34:35" x14ac:dyDescent="0.25">
      <c r="AH3923" s="11">
        <v>0</v>
      </c>
      <c r="AI3923" s="12">
        <v>0.47</v>
      </c>
    </row>
    <row r="3924" spans="34:35" x14ac:dyDescent="0.25">
      <c r="AH3924" s="11">
        <v>0</v>
      </c>
      <c r="AI3924" s="12">
        <v>0.48</v>
      </c>
    </row>
    <row r="3925" spans="34:35" x14ac:dyDescent="0.25">
      <c r="AH3925" s="11">
        <v>0</v>
      </c>
      <c r="AI3925" s="12">
        <v>0.48</v>
      </c>
    </row>
    <row r="3926" spans="34:35" x14ac:dyDescent="0.25">
      <c r="AH3926" s="11">
        <v>0</v>
      </c>
      <c r="AI3926" s="12">
        <v>0.49</v>
      </c>
    </row>
    <row r="3927" spans="34:35" x14ac:dyDescent="0.25">
      <c r="AH3927" s="11">
        <v>0</v>
      </c>
      <c r="AI3927" s="12">
        <v>0.47</v>
      </c>
    </row>
    <row r="3928" spans="34:35" x14ac:dyDescent="0.25">
      <c r="AH3928" s="11">
        <v>0</v>
      </c>
      <c r="AI3928" s="12">
        <v>0.47</v>
      </c>
    </row>
    <row r="3929" spans="34:35" x14ac:dyDescent="0.25">
      <c r="AH3929" s="11">
        <v>0</v>
      </c>
      <c r="AI3929" s="12">
        <v>0.46</v>
      </c>
    </row>
    <row r="3930" spans="34:35" x14ac:dyDescent="0.25">
      <c r="AH3930" s="11">
        <v>0</v>
      </c>
      <c r="AI3930" s="12">
        <v>0.47</v>
      </c>
    </row>
    <row r="3931" spans="34:35" x14ac:dyDescent="0.25">
      <c r="AH3931" s="11">
        <v>0</v>
      </c>
      <c r="AI3931" s="12">
        <v>0.31</v>
      </c>
    </row>
    <row r="3932" spans="34:35" x14ac:dyDescent="0.25">
      <c r="AH3932" s="11">
        <v>0</v>
      </c>
      <c r="AI3932" s="12">
        <v>0.04</v>
      </c>
    </row>
    <row r="3933" spans="34:35" x14ac:dyDescent="0.25">
      <c r="AH3933" s="11">
        <v>0</v>
      </c>
      <c r="AI3933" s="12">
        <v>0.47</v>
      </c>
    </row>
    <row r="3934" spans="34:35" x14ac:dyDescent="0.25">
      <c r="AH3934" s="11">
        <v>0</v>
      </c>
      <c r="AI3934" s="12">
        <v>0.47</v>
      </c>
    </row>
    <row r="3935" spans="34:35" x14ac:dyDescent="0.25">
      <c r="AH3935" s="11">
        <v>0</v>
      </c>
      <c r="AI3935" s="12">
        <v>0</v>
      </c>
    </row>
    <row r="3936" spans="34:35" x14ac:dyDescent="0.25">
      <c r="AH3936" s="11">
        <v>0</v>
      </c>
      <c r="AI3936" s="12">
        <v>0.49</v>
      </c>
    </row>
    <row r="3937" spans="34:35" x14ac:dyDescent="0.25">
      <c r="AH3937" s="11">
        <v>0</v>
      </c>
      <c r="AI3937" s="12">
        <v>0.48</v>
      </c>
    </row>
    <row r="3938" spans="34:35" x14ac:dyDescent="0.25">
      <c r="AH3938" s="11">
        <v>0</v>
      </c>
      <c r="AI3938" s="12">
        <v>0.5</v>
      </c>
    </row>
    <row r="3939" spans="34:35" x14ac:dyDescent="0.25">
      <c r="AH3939" s="11">
        <v>0</v>
      </c>
      <c r="AI3939" s="12">
        <v>0.45</v>
      </c>
    </row>
    <row r="3940" spans="34:35" x14ac:dyDescent="0.25">
      <c r="AH3940" s="11">
        <v>0</v>
      </c>
      <c r="AI3940" s="12">
        <v>0.47</v>
      </c>
    </row>
    <row r="3941" spans="34:35" x14ac:dyDescent="0.25">
      <c r="AH3941" s="11">
        <v>0</v>
      </c>
      <c r="AI3941" s="12">
        <v>0.02</v>
      </c>
    </row>
    <row r="3942" spans="34:35" x14ac:dyDescent="0.25">
      <c r="AH3942" s="11">
        <v>0</v>
      </c>
      <c r="AI3942" s="12">
        <v>0.02</v>
      </c>
    </row>
    <row r="3943" spans="34:35" x14ac:dyDescent="0.25">
      <c r="AH3943" s="11">
        <v>0</v>
      </c>
      <c r="AI3943" s="12">
        <v>0.48</v>
      </c>
    </row>
    <row r="3944" spans="34:35" x14ac:dyDescent="0.25">
      <c r="AH3944" s="11">
        <v>0</v>
      </c>
      <c r="AI3944" s="12">
        <v>0.02</v>
      </c>
    </row>
    <row r="3945" spans="34:35" x14ac:dyDescent="0.25">
      <c r="AH3945" s="11">
        <v>0</v>
      </c>
      <c r="AI3945" s="12">
        <v>0.36</v>
      </c>
    </row>
    <row r="3946" spans="34:35" x14ac:dyDescent="0.25">
      <c r="AH3946" s="11">
        <v>0</v>
      </c>
      <c r="AI3946" s="12">
        <v>0.05</v>
      </c>
    </row>
    <row r="3947" spans="34:35" x14ac:dyDescent="0.25">
      <c r="AH3947" s="11">
        <v>0</v>
      </c>
      <c r="AI3947" s="12">
        <v>0.02</v>
      </c>
    </row>
    <row r="3948" spans="34:35" x14ac:dyDescent="0.25">
      <c r="AH3948" s="11">
        <v>0</v>
      </c>
      <c r="AI3948" s="12">
        <v>0.5</v>
      </c>
    </row>
    <row r="3949" spans="34:35" x14ac:dyDescent="0.25">
      <c r="AH3949" s="11">
        <v>0</v>
      </c>
      <c r="AI3949" s="12">
        <v>0.04</v>
      </c>
    </row>
    <row r="3950" spans="34:35" x14ac:dyDescent="0.25">
      <c r="AH3950" s="11">
        <v>0</v>
      </c>
      <c r="AI3950" s="12">
        <v>0.01</v>
      </c>
    </row>
    <row r="3951" spans="34:35" x14ac:dyDescent="0.25">
      <c r="AH3951" s="11">
        <v>0</v>
      </c>
      <c r="AI3951" s="12">
        <v>0.47</v>
      </c>
    </row>
    <row r="3952" spans="34:35" x14ac:dyDescent="0.25">
      <c r="AH3952" s="11">
        <v>0</v>
      </c>
      <c r="AI3952" s="12">
        <v>0.41</v>
      </c>
    </row>
    <row r="3953" spans="34:35" x14ac:dyDescent="0.25">
      <c r="AH3953" s="11">
        <v>0</v>
      </c>
      <c r="AI3953" s="12">
        <v>0.5</v>
      </c>
    </row>
    <row r="3954" spans="34:35" x14ac:dyDescent="0.25">
      <c r="AH3954" s="11">
        <v>0</v>
      </c>
      <c r="AI3954" s="12">
        <v>0.45</v>
      </c>
    </row>
    <row r="3955" spans="34:35" x14ac:dyDescent="0.25">
      <c r="AH3955" s="11">
        <v>0</v>
      </c>
      <c r="AI3955" s="12">
        <v>0.36</v>
      </c>
    </row>
    <row r="3956" spans="34:35" x14ac:dyDescent="0.25">
      <c r="AH3956" s="11">
        <v>0</v>
      </c>
      <c r="AI3956" s="12">
        <v>0.32</v>
      </c>
    </row>
    <row r="3957" spans="34:35" x14ac:dyDescent="0.25">
      <c r="AH3957" s="11">
        <v>0</v>
      </c>
      <c r="AI3957" s="12">
        <v>0.05</v>
      </c>
    </row>
    <row r="3958" spans="34:35" x14ac:dyDescent="0.25">
      <c r="AH3958" s="11">
        <v>0</v>
      </c>
      <c r="AI3958" s="12">
        <v>0.32</v>
      </c>
    </row>
    <row r="3959" spans="34:35" x14ac:dyDescent="0.25">
      <c r="AH3959" s="11">
        <v>0</v>
      </c>
      <c r="AI3959" s="12">
        <v>0.31</v>
      </c>
    </row>
    <row r="3960" spans="34:35" x14ac:dyDescent="0.25">
      <c r="AH3960" s="11">
        <v>0</v>
      </c>
      <c r="AI3960" s="12">
        <v>0.46</v>
      </c>
    </row>
    <row r="3961" spans="34:35" x14ac:dyDescent="0.25">
      <c r="AH3961" s="11">
        <v>0</v>
      </c>
      <c r="AI3961" s="12">
        <v>0.04</v>
      </c>
    </row>
    <row r="3962" spans="34:35" x14ac:dyDescent="0.25">
      <c r="AH3962" s="11">
        <v>0</v>
      </c>
      <c r="AI3962" s="12">
        <v>0.48</v>
      </c>
    </row>
    <row r="3963" spans="34:35" x14ac:dyDescent="0.25">
      <c r="AH3963" s="11">
        <v>0</v>
      </c>
      <c r="AI3963" s="12">
        <v>0.5</v>
      </c>
    </row>
    <row r="3964" spans="34:35" x14ac:dyDescent="0.25">
      <c r="AH3964" s="11">
        <v>0</v>
      </c>
      <c r="AI3964" s="12">
        <v>0.47</v>
      </c>
    </row>
    <row r="3965" spans="34:35" x14ac:dyDescent="0.25">
      <c r="AH3965" s="11">
        <v>0</v>
      </c>
      <c r="AI3965" s="12">
        <v>0.47</v>
      </c>
    </row>
    <row r="3966" spans="34:35" x14ac:dyDescent="0.25">
      <c r="AH3966" s="11">
        <v>0</v>
      </c>
      <c r="AI3966" s="12">
        <v>0.48</v>
      </c>
    </row>
    <row r="3967" spans="34:35" x14ac:dyDescent="0.25">
      <c r="AH3967" s="11">
        <v>0</v>
      </c>
      <c r="AI3967" s="12">
        <v>0.45</v>
      </c>
    </row>
    <row r="3968" spans="34:35" x14ac:dyDescent="0.25">
      <c r="AH3968" s="11">
        <v>0</v>
      </c>
      <c r="AI3968" s="12">
        <v>0.47</v>
      </c>
    </row>
    <row r="3969" spans="34:35" x14ac:dyDescent="0.25">
      <c r="AH3969" s="11">
        <v>0</v>
      </c>
      <c r="AI3969" s="12">
        <v>0.32</v>
      </c>
    </row>
    <row r="3970" spans="34:35" x14ac:dyDescent="0.25">
      <c r="AH3970" s="11">
        <v>0</v>
      </c>
      <c r="AI3970" s="12">
        <v>0.02</v>
      </c>
    </row>
    <row r="3971" spans="34:35" x14ac:dyDescent="0.25">
      <c r="AH3971" s="11">
        <v>0</v>
      </c>
      <c r="AI3971" s="12">
        <v>0.33</v>
      </c>
    </row>
    <row r="3972" spans="34:35" x14ac:dyDescent="0.25">
      <c r="AH3972" s="11">
        <v>0</v>
      </c>
      <c r="AI3972" s="12">
        <v>0.48</v>
      </c>
    </row>
    <row r="3973" spans="34:35" x14ac:dyDescent="0.25">
      <c r="AH3973" s="11">
        <v>0</v>
      </c>
      <c r="AI3973" s="12">
        <v>0.49</v>
      </c>
    </row>
    <row r="3974" spans="34:35" x14ac:dyDescent="0.25">
      <c r="AH3974" s="11">
        <v>0</v>
      </c>
      <c r="AI3974" s="12">
        <v>0.45</v>
      </c>
    </row>
    <row r="3975" spans="34:35" x14ac:dyDescent="0.25">
      <c r="AH3975" s="11">
        <v>0</v>
      </c>
      <c r="AI3975" s="12">
        <v>0.04</v>
      </c>
    </row>
    <row r="3976" spans="34:35" x14ac:dyDescent="0.25">
      <c r="AH3976" s="11">
        <v>0</v>
      </c>
      <c r="AI3976" s="12">
        <v>0.35</v>
      </c>
    </row>
    <row r="3977" spans="34:35" x14ac:dyDescent="0.25">
      <c r="AH3977" s="11">
        <v>0</v>
      </c>
      <c r="AI3977" s="12">
        <v>0.5</v>
      </c>
    </row>
    <row r="3978" spans="34:35" x14ac:dyDescent="0.25">
      <c r="AH3978" s="11">
        <v>0</v>
      </c>
      <c r="AI3978" s="12">
        <v>0.48</v>
      </c>
    </row>
    <row r="3979" spans="34:35" x14ac:dyDescent="0.25">
      <c r="AH3979" s="11">
        <v>0</v>
      </c>
      <c r="AI3979" s="12">
        <v>0.47</v>
      </c>
    </row>
    <row r="3980" spans="34:35" x14ac:dyDescent="0.25">
      <c r="AH3980" s="11">
        <v>0</v>
      </c>
      <c r="AI3980" s="12">
        <v>0.46</v>
      </c>
    </row>
    <row r="3981" spans="34:35" x14ac:dyDescent="0.25">
      <c r="AH3981" s="11">
        <v>0</v>
      </c>
      <c r="AI3981" s="12">
        <v>0.5</v>
      </c>
    </row>
    <row r="3982" spans="34:35" x14ac:dyDescent="0.25">
      <c r="AH3982" s="11">
        <v>0</v>
      </c>
      <c r="AI3982" s="12">
        <v>0.46</v>
      </c>
    </row>
    <row r="3983" spans="34:35" x14ac:dyDescent="0.25">
      <c r="AH3983" s="11">
        <v>0</v>
      </c>
      <c r="AI3983" s="12">
        <v>0.01</v>
      </c>
    </row>
    <row r="3984" spans="34:35" x14ac:dyDescent="0.25">
      <c r="AH3984" s="11">
        <v>0</v>
      </c>
      <c r="AI3984" s="12">
        <v>0.31</v>
      </c>
    </row>
    <row r="3985" spans="34:35" x14ac:dyDescent="0.25">
      <c r="AH3985" s="11">
        <v>0</v>
      </c>
      <c r="AI3985" s="12">
        <v>0.47</v>
      </c>
    </row>
    <row r="3986" spans="34:35" x14ac:dyDescent="0.25">
      <c r="AH3986" s="11">
        <v>0</v>
      </c>
      <c r="AI3986" s="12">
        <v>0.01</v>
      </c>
    </row>
    <row r="3987" spans="34:35" x14ac:dyDescent="0.25">
      <c r="AH3987" s="11">
        <v>0</v>
      </c>
      <c r="AI3987" s="12">
        <v>0.49</v>
      </c>
    </row>
    <row r="3988" spans="34:35" x14ac:dyDescent="0.25">
      <c r="AH3988" s="11">
        <v>0</v>
      </c>
      <c r="AI3988" s="12">
        <v>0.47</v>
      </c>
    </row>
    <row r="3989" spans="34:35" x14ac:dyDescent="0.25">
      <c r="AH3989" s="11">
        <v>0</v>
      </c>
      <c r="AI3989" s="12">
        <v>0</v>
      </c>
    </row>
    <row r="3990" spans="34:35" x14ac:dyDescent="0.25">
      <c r="AH3990" s="11">
        <v>0</v>
      </c>
      <c r="AI3990" s="12">
        <v>0.47</v>
      </c>
    </row>
    <row r="3991" spans="34:35" x14ac:dyDescent="0.25">
      <c r="AH3991" s="11">
        <v>0</v>
      </c>
      <c r="AI3991" s="12">
        <v>0.03</v>
      </c>
    </row>
    <row r="3992" spans="34:35" x14ac:dyDescent="0.25">
      <c r="AH3992" s="11">
        <v>0</v>
      </c>
      <c r="AI3992" s="12">
        <v>0.33</v>
      </c>
    </row>
    <row r="3993" spans="34:35" x14ac:dyDescent="0.25">
      <c r="AH3993" s="11">
        <v>0</v>
      </c>
      <c r="AI3993" s="12">
        <v>0.45</v>
      </c>
    </row>
    <row r="3994" spans="34:35" x14ac:dyDescent="0.25">
      <c r="AH3994" s="11">
        <v>0</v>
      </c>
      <c r="AI3994" s="12">
        <v>0.04</v>
      </c>
    </row>
    <row r="3995" spans="34:35" x14ac:dyDescent="0.25">
      <c r="AH3995" s="11">
        <v>0</v>
      </c>
      <c r="AI3995" s="12">
        <v>0</v>
      </c>
    </row>
    <row r="3996" spans="34:35" x14ac:dyDescent="0.25">
      <c r="AH3996" s="11">
        <v>0</v>
      </c>
      <c r="AI3996" s="12">
        <v>0.02</v>
      </c>
    </row>
    <row r="3997" spans="34:35" x14ac:dyDescent="0.25">
      <c r="AH3997" s="11">
        <v>0</v>
      </c>
      <c r="AI3997" s="12">
        <v>0.3</v>
      </c>
    </row>
    <row r="3998" spans="34:35" x14ac:dyDescent="0.25">
      <c r="AH3998" s="11">
        <v>0</v>
      </c>
      <c r="AI3998" s="12">
        <v>0.28999999999999998</v>
      </c>
    </row>
    <row r="3999" spans="34:35" x14ac:dyDescent="0.25">
      <c r="AH3999" s="11">
        <v>0</v>
      </c>
      <c r="AI3999" s="12">
        <v>0.28999999999999998</v>
      </c>
    </row>
    <row r="4000" spans="34:35" x14ac:dyDescent="0.25">
      <c r="AH4000" s="11">
        <v>0</v>
      </c>
      <c r="AI4000" s="12">
        <v>0.27</v>
      </c>
    </row>
    <row r="4001" spans="34:35" x14ac:dyDescent="0.25">
      <c r="AH4001" s="11">
        <v>0</v>
      </c>
      <c r="AI4001" s="12">
        <v>0.3</v>
      </c>
    </row>
    <row r="4002" spans="34:35" x14ac:dyDescent="0.25">
      <c r="AH4002" s="11">
        <v>0</v>
      </c>
      <c r="AI4002" s="12">
        <v>0.28999999999999998</v>
      </c>
    </row>
    <row r="4003" spans="34:35" x14ac:dyDescent="0.25">
      <c r="AH4003" s="11">
        <v>0</v>
      </c>
      <c r="AI4003" s="12">
        <v>0.03</v>
      </c>
    </row>
    <row r="4004" spans="34:35" x14ac:dyDescent="0.25">
      <c r="AH4004" s="11">
        <v>0</v>
      </c>
      <c r="AI4004" s="12">
        <v>0.28000000000000003</v>
      </c>
    </row>
    <row r="4005" spans="34:35" x14ac:dyDescent="0.25">
      <c r="AH4005" s="11">
        <v>0</v>
      </c>
      <c r="AI4005" s="12">
        <v>0.26</v>
      </c>
    </row>
    <row r="4006" spans="34:35" x14ac:dyDescent="0.25">
      <c r="AH4006" s="11">
        <v>0</v>
      </c>
      <c r="AI4006" s="12">
        <v>0.02</v>
      </c>
    </row>
    <row r="4007" spans="34:35" x14ac:dyDescent="0.25">
      <c r="AH4007" s="11">
        <v>0</v>
      </c>
      <c r="AI4007" s="12">
        <v>0.28999999999999998</v>
      </c>
    </row>
    <row r="4008" spans="34:35" x14ac:dyDescent="0.25">
      <c r="AH4008" s="11">
        <v>0</v>
      </c>
      <c r="AI4008" s="12">
        <v>0.05</v>
      </c>
    </row>
    <row r="4009" spans="34:35" x14ac:dyDescent="0.25">
      <c r="AH4009" s="11">
        <v>0</v>
      </c>
      <c r="AI4009" s="12">
        <v>0.01</v>
      </c>
    </row>
    <row r="4010" spans="34:35" x14ac:dyDescent="0.25">
      <c r="AH4010" s="11">
        <v>0</v>
      </c>
      <c r="AI4010" s="12">
        <v>0.02</v>
      </c>
    </row>
    <row r="4011" spans="34:35" x14ac:dyDescent="0.25">
      <c r="AH4011" s="11">
        <v>0</v>
      </c>
      <c r="AI4011" s="12">
        <v>0.3</v>
      </c>
    </row>
    <row r="4012" spans="34:35" x14ac:dyDescent="0.25">
      <c r="AH4012" s="11">
        <v>0</v>
      </c>
      <c r="AI4012" s="12">
        <v>0.02</v>
      </c>
    </row>
    <row r="4013" spans="34:35" x14ac:dyDescent="0.25">
      <c r="AH4013" s="11">
        <v>0</v>
      </c>
      <c r="AI4013" s="12">
        <v>0.03</v>
      </c>
    </row>
    <row r="4014" spans="34:35" x14ac:dyDescent="0.25">
      <c r="AH4014" s="11">
        <v>0</v>
      </c>
      <c r="AI4014" s="12">
        <v>0.27</v>
      </c>
    </row>
    <row r="4015" spans="34:35" x14ac:dyDescent="0.25">
      <c r="AH4015" s="11">
        <v>0</v>
      </c>
      <c r="AI4015" s="12">
        <v>0.03</v>
      </c>
    </row>
    <row r="4016" spans="34:35" x14ac:dyDescent="0.25">
      <c r="AH4016" s="11">
        <v>0</v>
      </c>
      <c r="AI4016" s="12">
        <v>0.28999999999999998</v>
      </c>
    </row>
    <row r="4017" spans="34:35" x14ac:dyDescent="0.25">
      <c r="AH4017" s="11">
        <v>0</v>
      </c>
      <c r="AI4017" s="12">
        <v>0.28999999999999998</v>
      </c>
    </row>
    <row r="4018" spans="34:35" x14ac:dyDescent="0.25">
      <c r="AH4018" s="11">
        <v>0</v>
      </c>
      <c r="AI4018" s="12">
        <v>0.28999999999999998</v>
      </c>
    </row>
    <row r="4019" spans="34:35" x14ac:dyDescent="0.25">
      <c r="AH4019" s="11">
        <v>0</v>
      </c>
      <c r="AI4019" s="12">
        <v>0.27</v>
      </c>
    </row>
    <row r="4020" spans="34:35" x14ac:dyDescent="0.25">
      <c r="AH4020" s="11">
        <v>0</v>
      </c>
      <c r="AI4020" s="12">
        <v>0.02</v>
      </c>
    </row>
    <row r="4021" spans="34:35" x14ac:dyDescent="0.25">
      <c r="AH4021" s="11">
        <v>0</v>
      </c>
      <c r="AI4021" s="12">
        <v>0.28999999999999998</v>
      </c>
    </row>
    <row r="4022" spans="34:35" x14ac:dyDescent="0.25">
      <c r="AH4022" s="11">
        <v>0</v>
      </c>
      <c r="AI4022" s="12">
        <v>0.26</v>
      </c>
    </row>
    <row r="4023" spans="34:35" x14ac:dyDescent="0.25">
      <c r="AH4023" s="11">
        <v>0</v>
      </c>
      <c r="AI4023" s="12">
        <v>0.28999999999999998</v>
      </c>
    </row>
    <row r="4024" spans="34:35" x14ac:dyDescent="0.25">
      <c r="AH4024" s="11">
        <v>0</v>
      </c>
      <c r="AI4024" s="12">
        <v>0.26</v>
      </c>
    </row>
    <row r="4025" spans="34:35" x14ac:dyDescent="0.25">
      <c r="AH4025" s="11">
        <v>0</v>
      </c>
      <c r="AI4025" s="12">
        <v>0.26</v>
      </c>
    </row>
    <row r="4026" spans="34:35" x14ac:dyDescent="0.25">
      <c r="AH4026" s="11">
        <v>0</v>
      </c>
      <c r="AI4026" s="12">
        <v>0.3</v>
      </c>
    </row>
    <row r="4027" spans="34:35" x14ac:dyDescent="0.25">
      <c r="AH4027" s="11">
        <v>0</v>
      </c>
      <c r="AI4027" s="12">
        <v>0.28000000000000003</v>
      </c>
    </row>
    <row r="4028" spans="34:35" x14ac:dyDescent="0.25">
      <c r="AH4028" s="11">
        <v>0</v>
      </c>
      <c r="AI4028" s="12">
        <v>0.05</v>
      </c>
    </row>
    <row r="4029" spans="34:35" x14ac:dyDescent="0.25">
      <c r="AH4029" s="11">
        <v>0</v>
      </c>
      <c r="AI4029" s="12">
        <v>0.02</v>
      </c>
    </row>
    <row r="4030" spans="34:35" x14ac:dyDescent="0.25">
      <c r="AH4030" s="11">
        <v>0</v>
      </c>
      <c r="AI4030" s="12">
        <v>0.26</v>
      </c>
    </row>
    <row r="4031" spans="34:35" x14ac:dyDescent="0.25">
      <c r="AH4031" s="11">
        <v>0</v>
      </c>
      <c r="AI4031" s="12">
        <v>0.28999999999999998</v>
      </c>
    </row>
    <row r="4032" spans="34:35" x14ac:dyDescent="0.25">
      <c r="AH4032" s="11">
        <v>0</v>
      </c>
      <c r="AI4032" s="12">
        <v>0.03</v>
      </c>
    </row>
    <row r="4033" spans="34:35" x14ac:dyDescent="0.25">
      <c r="AH4033" s="11">
        <v>0</v>
      </c>
      <c r="AI4033" s="12">
        <v>0.03</v>
      </c>
    </row>
    <row r="4034" spans="34:35" x14ac:dyDescent="0.25">
      <c r="AH4034" s="11">
        <v>0</v>
      </c>
      <c r="AI4034" s="12">
        <v>0.3</v>
      </c>
    </row>
    <row r="4035" spans="34:35" x14ac:dyDescent="0.25">
      <c r="AH4035" s="11">
        <v>0</v>
      </c>
      <c r="AI4035" s="12">
        <v>0.26</v>
      </c>
    </row>
    <row r="4036" spans="34:35" x14ac:dyDescent="0.25">
      <c r="AH4036" s="11">
        <v>0</v>
      </c>
      <c r="AI4036" s="12">
        <v>0.04</v>
      </c>
    </row>
    <row r="4037" spans="34:35" x14ac:dyDescent="0.25">
      <c r="AH4037" s="11">
        <v>0</v>
      </c>
      <c r="AI4037" s="12">
        <v>0.3</v>
      </c>
    </row>
    <row r="4038" spans="34:35" x14ac:dyDescent="0.25">
      <c r="AH4038" s="11">
        <v>0</v>
      </c>
      <c r="AI4038" s="12">
        <v>0.28999999999999998</v>
      </c>
    </row>
    <row r="4039" spans="34:35" x14ac:dyDescent="0.25">
      <c r="AH4039" s="11">
        <v>0</v>
      </c>
      <c r="AI4039" s="12">
        <v>0.3</v>
      </c>
    </row>
    <row r="4040" spans="34:35" x14ac:dyDescent="0.25">
      <c r="AH4040" s="11">
        <v>0</v>
      </c>
      <c r="AI4040" s="12">
        <v>0.26</v>
      </c>
    </row>
    <row r="4041" spans="34:35" x14ac:dyDescent="0.25">
      <c r="AH4041" s="11">
        <v>0</v>
      </c>
      <c r="AI4041" s="12">
        <v>0.26</v>
      </c>
    </row>
    <row r="4042" spans="34:35" x14ac:dyDescent="0.25">
      <c r="AH4042" s="11">
        <v>0</v>
      </c>
      <c r="AI4042" s="12">
        <v>0.27</v>
      </c>
    </row>
    <row r="4043" spans="34:35" x14ac:dyDescent="0.25">
      <c r="AH4043" s="11">
        <v>0</v>
      </c>
      <c r="AI4043" s="12">
        <v>0.04</v>
      </c>
    </row>
    <row r="4044" spans="34:35" x14ac:dyDescent="0.25">
      <c r="AH4044" s="11">
        <v>0</v>
      </c>
      <c r="AI4044" s="12">
        <v>0.02</v>
      </c>
    </row>
    <row r="4045" spans="34:35" x14ac:dyDescent="0.25">
      <c r="AH4045" s="11">
        <v>0</v>
      </c>
      <c r="AI4045" s="12">
        <v>0.47</v>
      </c>
    </row>
    <row r="4046" spans="34:35" x14ac:dyDescent="0.25">
      <c r="AH4046" s="11">
        <v>0</v>
      </c>
      <c r="AI4046" s="12">
        <v>0.48</v>
      </c>
    </row>
    <row r="4047" spans="34:35" x14ac:dyDescent="0.25">
      <c r="AH4047" s="11">
        <v>0</v>
      </c>
      <c r="AI4047" s="12">
        <v>0.49</v>
      </c>
    </row>
    <row r="4048" spans="34:35" x14ac:dyDescent="0.25">
      <c r="AH4048" s="11">
        <v>0</v>
      </c>
      <c r="AI4048" s="12">
        <v>0.45</v>
      </c>
    </row>
    <row r="4049" spans="34:35" x14ac:dyDescent="0.25">
      <c r="AH4049" s="11">
        <v>0</v>
      </c>
      <c r="AI4049" s="12">
        <v>0.45</v>
      </c>
    </row>
    <row r="4050" spans="34:35" x14ac:dyDescent="0.25">
      <c r="AH4050" s="11">
        <v>0</v>
      </c>
      <c r="AI4050" s="12">
        <v>0.48</v>
      </c>
    </row>
    <row r="4051" spans="34:35" x14ac:dyDescent="0.25">
      <c r="AH4051" s="11">
        <v>0</v>
      </c>
      <c r="AI4051" s="12">
        <v>0.5</v>
      </c>
    </row>
    <row r="4052" spans="34:35" x14ac:dyDescent="0.25">
      <c r="AH4052" s="11">
        <v>0</v>
      </c>
      <c r="AI4052" s="12">
        <v>0.48</v>
      </c>
    </row>
    <row r="4053" spans="34:35" x14ac:dyDescent="0.25">
      <c r="AH4053" s="11">
        <v>0</v>
      </c>
      <c r="AI4053" s="12">
        <v>0.5</v>
      </c>
    </row>
    <row r="4054" spans="34:35" x14ac:dyDescent="0.25">
      <c r="AH4054" s="11">
        <v>0</v>
      </c>
      <c r="AI4054" s="12">
        <v>0.46</v>
      </c>
    </row>
    <row r="4055" spans="34:35" x14ac:dyDescent="0.25">
      <c r="AH4055" s="11">
        <v>0</v>
      </c>
      <c r="AI4055" s="12">
        <v>0.47</v>
      </c>
    </row>
    <row r="4056" spans="34:35" x14ac:dyDescent="0.25">
      <c r="AH4056" s="11">
        <v>0</v>
      </c>
      <c r="AI4056" s="12">
        <v>0.49</v>
      </c>
    </row>
    <row r="4057" spans="34:35" x14ac:dyDescent="0.25">
      <c r="AH4057" s="11">
        <v>0</v>
      </c>
      <c r="AI4057" s="12">
        <v>0.45</v>
      </c>
    </row>
    <row r="4058" spans="34:35" x14ac:dyDescent="0.25">
      <c r="AH4058" s="11">
        <v>0</v>
      </c>
      <c r="AI4058" s="12">
        <v>0.5</v>
      </c>
    </row>
    <row r="4059" spans="34:35" x14ac:dyDescent="0.25">
      <c r="AH4059" s="11">
        <v>0</v>
      </c>
      <c r="AI4059" s="12">
        <v>0.5</v>
      </c>
    </row>
    <row r="4060" spans="34:35" x14ac:dyDescent="0.25">
      <c r="AH4060" s="11">
        <v>0</v>
      </c>
      <c r="AI4060" s="12">
        <v>0.45</v>
      </c>
    </row>
    <row r="4061" spans="34:35" x14ac:dyDescent="0.25">
      <c r="AH4061" s="11">
        <v>0</v>
      </c>
      <c r="AI4061" s="12">
        <v>0.48</v>
      </c>
    </row>
    <row r="4062" spans="34:35" x14ac:dyDescent="0.25">
      <c r="AH4062" s="11">
        <v>0</v>
      </c>
      <c r="AI4062" s="12">
        <v>0.49</v>
      </c>
    </row>
    <row r="4063" spans="34:35" x14ac:dyDescent="0.25">
      <c r="AH4063" s="11">
        <v>0</v>
      </c>
      <c r="AI4063" s="12">
        <v>0.47</v>
      </c>
    </row>
    <row r="4064" spans="34:35" x14ac:dyDescent="0.25">
      <c r="AH4064" s="11">
        <v>0</v>
      </c>
      <c r="AI4064" s="12">
        <v>0.48</v>
      </c>
    </row>
    <row r="4065" spans="34:35" x14ac:dyDescent="0.25">
      <c r="AH4065" s="11">
        <v>0</v>
      </c>
      <c r="AI4065" s="12">
        <v>0.48</v>
      </c>
    </row>
    <row r="4066" spans="34:35" x14ac:dyDescent="0.25">
      <c r="AH4066" s="11">
        <v>0</v>
      </c>
      <c r="AI4066" s="12">
        <v>0.48</v>
      </c>
    </row>
    <row r="4067" spans="34:35" x14ac:dyDescent="0.25">
      <c r="AH4067" s="11">
        <v>0</v>
      </c>
      <c r="AI4067" s="12">
        <v>0.48</v>
      </c>
    </row>
    <row r="4068" spans="34:35" x14ac:dyDescent="0.25">
      <c r="AH4068" s="11">
        <v>0</v>
      </c>
      <c r="AI4068" s="12">
        <v>0.48</v>
      </c>
    </row>
    <row r="4069" spans="34:35" x14ac:dyDescent="0.25">
      <c r="AH4069" s="11">
        <v>0</v>
      </c>
      <c r="AI4069" s="12">
        <v>0.47</v>
      </c>
    </row>
    <row r="4070" spans="34:35" x14ac:dyDescent="0.25">
      <c r="AH4070" s="11">
        <v>0</v>
      </c>
      <c r="AI4070" s="12">
        <v>0.47</v>
      </c>
    </row>
    <row r="4071" spans="34:35" x14ac:dyDescent="0.25">
      <c r="AH4071" s="11">
        <v>0</v>
      </c>
      <c r="AI4071" s="12">
        <v>0.46</v>
      </c>
    </row>
    <row r="4072" spans="34:35" x14ac:dyDescent="0.25">
      <c r="AH4072" s="11">
        <v>0</v>
      </c>
      <c r="AI4072" s="12">
        <v>0.5</v>
      </c>
    </row>
    <row r="4073" spans="34:35" x14ac:dyDescent="0.25">
      <c r="AH4073" s="11">
        <v>0</v>
      </c>
      <c r="AI4073" s="12">
        <v>0.46</v>
      </c>
    </row>
    <row r="4074" spans="34:35" x14ac:dyDescent="0.25">
      <c r="AH4074" s="11">
        <v>0</v>
      </c>
      <c r="AI4074" s="12">
        <v>0.48</v>
      </c>
    </row>
    <row r="4075" spans="34:35" x14ac:dyDescent="0.25">
      <c r="AH4075" s="11">
        <v>0</v>
      </c>
      <c r="AI4075" s="12">
        <v>0.47</v>
      </c>
    </row>
    <row r="4076" spans="34:35" x14ac:dyDescent="0.25">
      <c r="AH4076" s="11">
        <v>0</v>
      </c>
      <c r="AI4076" s="12">
        <v>0.48</v>
      </c>
    </row>
    <row r="4077" spans="34:35" x14ac:dyDescent="0.25">
      <c r="AH4077" s="11">
        <v>0</v>
      </c>
      <c r="AI4077" s="12">
        <v>0.48</v>
      </c>
    </row>
    <row r="4078" spans="34:35" x14ac:dyDescent="0.25">
      <c r="AH4078" s="11">
        <v>0</v>
      </c>
      <c r="AI4078" s="12">
        <v>0.5</v>
      </c>
    </row>
    <row r="4079" spans="34:35" x14ac:dyDescent="0.25">
      <c r="AH4079" s="11">
        <v>0</v>
      </c>
      <c r="AI4079" s="12">
        <v>0.48</v>
      </c>
    </row>
    <row r="4080" spans="34:35" x14ac:dyDescent="0.25">
      <c r="AH4080" s="11">
        <v>0</v>
      </c>
      <c r="AI4080" s="12">
        <v>0.45</v>
      </c>
    </row>
    <row r="4081" spans="34:35" x14ac:dyDescent="0.25">
      <c r="AH4081" s="11">
        <v>0</v>
      </c>
      <c r="AI4081" s="12">
        <v>0.46</v>
      </c>
    </row>
    <row r="4082" spans="34:35" x14ac:dyDescent="0.25">
      <c r="AH4082" s="11">
        <v>0</v>
      </c>
      <c r="AI4082" s="12">
        <v>0.47</v>
      </c>
    </row>
    <row r="4083" spans="34:35" x14ac:dyDescent="0.25">
      <c r="AH4083" s="11">
        <v>0</v>
      </c>
      <c r="AI4083" s="12">
        <v>0.46</v>
      </c>
    </row>
    <row r="4084" spans="34:35" x14ac:dyDescent="0.25">
      <c r="AH4084" s="11">
        <v>0</v>
      </c>
      <c r="AI4084" s="12">
        <v>0.48</v>
      </c>
    </row>
    <row r="4085" spans="34:35" x14ac:dyDescent="0.25">
      <c r="AH4085" s="11">
        <v>0</v>
      </c>
      <c r="AI4085" s="12">
        <v>0.47</v>
      </c>
    </row>
    <row r="4086" spans="34:35" x14ac:dyDescent="0.25">
      <c r="AH4086" s="11">
        <v>0</v>
      </c>
      <c r="AI4086" s="12">
        <v>0.46</v>
      </c>
    </row>
    <row r="4087" spans="34:35" x14ac:dyDescent="0.25">
      <c r="AH4087" s="11">
        <v>0</v>
      </c>
      <c r="AI4087" s="12">
        <v>0.46</v>
      </c>
    </row>
    <row r="4088" spans="34:35" x14ac:dyDescent="0.25">
      <c r="AH4088" s="11">
        <v>0</v>
      </c>
      <c r="AI4088" s="12">
        <v>0.48</v>
      </c>
    </row>
    <row r="4089" spans="34:35" x14ac:dyDescent="0.25">
      <c r="AH4089" s="11">
        <v>0</v>
      </c>
      <c r="AI4089" s="12">
        <v>0.46</v>
      </c>
    </row>
    <row r="4090" spans="34:35" x14ac:dyDescent="0.25">
      <c r="AH4090" s="11">
        <v>0</v>
      </c>
      <c r="AI4090" s="12">
        <v>0.49</v>
      </c>
    </row>
    <row r="4091" spans="34:35" x14ac:dyDescent="0.25">
      <c r="AH4091" s="11">
        <v>0</v>
      </c>
      <c r="AI4091" s="12">
        <v>0.49</v>
      </c>
    </row>
    <row r="4092" spans="34:35" x14ac:dyDescent="0.25">
      <c r="AH4092" s="11">
        <v>0</v>
      </c>
      <c r="AI4092" s="12">
        <v>0.46</v>
      </c>
    </row>
    <row r="4093" spans="34:35" x14ac:dyDescent="0.25">
      <c r="AH4093" s="11">
        <v>0</v>
      </c>
      <c r="AI4093" s="12">
        <v>0.47</v>
      </c>
    </row>
    <row r="4094" spans="34:35" x14ac:dyDescent="0.25">
      <c r="AH4094" s="11">
        <v>0</v>
      </c>
      <c r="AI4094" s="12">
        <v>0.46</v>
      </c>
    </row>
    <row r="4095" spans="34:35" x14ac:dyDescent="0.25">
      <c r="AH4095" s="11">
        <v>0</v>
      </c>
      <c r="AI4095" s="12">
        <v>0.48</v>
      </c>
    </row>
    <row r="4096" spans="34:35" x14ac:dyDescent="0.25">
      <c r="AH4096" s="11">
        <v>0</v>
      </c>
      <c r="AI4096" s="12">
        <v>0.46</v>
      </c>
    </row>
    <row r="4097" spans="34:35" x14ac:dyDescent="0.25">
      <c r="AH4097" s="11">
        <v>0</v>
      </c>
      <c r="AI4097" s="12">
        <v>0.46</v>
      </c>
    </row>
    <row r="4098" spans="34:35" x14ac:dyDescent="0.25">
      <c r="AH4098" s="11">
        <v>0</v>
      </c>
      <c r="AI4098" s="12">
        <v>0.45</v>
      </c>
    </row>
    <row r="4099" spans="34:35" x14ac:dyDescent="0.25">
      <c r="AH4099" s="11">
        <v>0</v>
      </c>
      <c r="AI4099" s="12">
        <v>0.46</v>
      </c>
    </row>
    <row r="4100" spans="34:35" x14ac:dyDescent="0.25">
      <c r="AH4100" s="11">
        <v>0</v>
      </c>
      <c r="AI4100" s="12">
        <v>0.48</v>
      </c>
    </row>
    <row r="4101" spans="34:35" x14ac:dyDescent="0.25">
      <c r="AH4101" s="11">
        <v>0</v>
      </c>
      <c r="AI4101" s="12">
        <v>0.5</v>
      </c>
    </row>
    <row r="4102" spans="34:35" x14ac:dyDescent="0.25">
      <c r="AH4102" s="11">
        <v>0</v>
      </c>
      <c r="AI4102" s="12">
        <v>0.47</v>
      </c>
    </row>
    <row r="4103" spans="34:35" x14ac:dyDescent="0.25">
      <c r="AH4103" s="11">
        <v>0</v>
      </c>
      <c r="AI4103" s="12">
        <v>0.5</v>
      </c>
    </row>
    <row r="4104" spans="34:35" x14ac:dyDescent="0.25">
      <c r="AH4104" s="11">
        <v>0</v>
      </c>
      <c r="AI4104" s="12">
        <v>0.49</v>
      </c>
    </row>
    <row r="4105" spans="34:35" x14ac:dyDescent="0.25">
      <c r="AH4105" s="11">
        <v>0</v>
      </c>
      <c r="AI4105" s="12">
        <v>0.49</v>
      </c>
    </row>
    <row r="4106" spans="34:35" x14ac:dyDescent="0.25">
      <c r="AH4106" s="11">
        <v>0</v>
      </c>
      <c r="AI4106" s="12">
        <v>0.49</v>
      </c>
    </row>
    <row r="4107" spans="34:35" x14ac:dyDescent="0.25">
      <c r="AH4107" s="11">
        <v>0</v>
      </c>
      <c r="AI4107" s="12">
        <v>0.48</v>
      </c>
    </row>
    <row r="4108" spans="34:35" x14ac:dyDescent="0.25">
      <c r="AH4108" s="11">
        <v>0</v>
      </c>
      <c r="AI4108" s="12">
        <v>0.47</v>
      </c>
    </row>
    <row r="4109" spans="34:35" x14ac:dyDescent="0.25">
      <c r="AH4109" s="11">
        <v>0</v>
      </c>
      <c r="AI4109" s="12">
        <v>0.46</v>
      </c>
    </row>
    <row r="4110" spans="34:35" x14ac:dyDescent="0.25">
      <c r="AH4110" s="11">
        <v>0</v>
      </c>
      <c r="AI4110" s="12">
        <v>0.5</v>
      </c>
    </row>
    <row r="4111" spans="34:35" x14ac:dyDescent="0.25">
      <c r="AH4111" s="11">
        <v>0</v>
      </c>
      <c r="AI4111" s="12">
        <v>0.46</v>
      </c>
    </row>
    <row r="4112" spans="34:35" x14ac:dyDescent="0.25">
      <c r="AH4112" s="11">
        <v>0</v>
      </c>
      <c r="AI4112" s="12">
        <v>0.49</v>
      </c>
    </row>
    <row r="4113" spans="34:35" x14ac:dyDescent="0.25">
      <c r="AH4113" s="11">
        <v>0</v>
      </c>
      <c r="AI4113" s="12">
        <v>0.48</v>
      </c>
    </row>
    <row r="4114" spans="34:35" x14ac:dyDescent="0.25">
      <c r="AH4114" s="11">
        <v>0</v>
      </c>
      <c r="AI4114" s="12">
        <v>0.46</v>
      </c>
    </row>
    <row r="4115" spans="34:35" x14ac:dyDescent="0.25">
      <c r="AH4115" s="11">
        <v>0</v>
      </c>
      <c r="AI4115" s="12">
        <v>0.47</v>
      </c>
    </row>
    <row r="4116" spans="34:35" x14ac:dyDescent="0.25">
      <c r="AH4116" s="11">
        <v>0</v>
      </c>
      <c r="AI4116" s="12">
        <v>0.5</v>
      </c>
    </row>
    <row r="4117" spans="34:35" x14ac:dyDescent="0.25">
      <c r="AH4117" s="11">
        <v>0</v>
      </c>
      <c r="AI4117" s="12">
        <v>0.48</v>
      </c>
    </row>
    <row r="4118" spans="34:35" x14ac:dyDescent="0.25">
      <c r="AH4118" s="11">
        <v>0</v>
      </c>
      <c r="AI4118" s="12">
        <v>0.48</v>
      </c>
    </row>
    <row r="4119" spans="34:35" x14ac:dyDescent="0.25">
      <c r="AH4119" s="11">
        <v>0</v>
      </c>
      <c r="AI4119" s="12">
        <v>0.5</v>
      </c>
    </row>
    <row r="4120" spans="34:35" x14ac:dyDescent="0.25">
      <c r="AH4120" s="11">
        <v>0</v>
      </c>
      <c r="AI4120" s="12">
        <v>0.48</v>
      </c>
    </row>
    <row r="4121" spans="34:35" x14ac:dyDescent="0.25">
      <c r="AH4121" s="11">
        <v>0</v>
      </c>
      <c r="AI4121" s="12">
        <v>0.5</v>
      </c>
    </row>
    <row r="4122" spans="34:35" x14ac:dyDescent="0.25">
      <c r="AH4122" s="11">
        <v>0</v>
      </c>
      <c r="AI4122" s="12">
        <v>0.5</v>
      </c>
    </row>
    <row r="4123" spans="34:35" x14ac:dyDescent="0.25">
      <c r="AH4123" s="11">
        <v>0</v>
      </c>
      <c r="AI4123" s="12">
        <v>0.5</v>
      </c>
    </row>
    <row r="4124" spans="34:35" x14ac:dyDescent="0.25">
      <c r="AH4124" s="11">
        <v>0</v>
      </c>
      <c r="AI4124" s="12">
        <v>0.46</v>
      </c>
    </row>
    <row r="4125" spans="34:35" x14ac:dyDescent="0.25">
      <c r="AH4125" s="11">
        <v>0</v>
      </c>
      <c r="AI4125" s="12">
        <v>0.47</v>
      </c>
    </row>
    <row r="4126" spans="34:35" x14ac:dyDescent="0.25">
      <c r="AH4126" s="11">
        <v>0</v>
      </c>
      <c r="AI4126" s="12">
        <v>0.49</v>
      </c>
    </row>
    <row r="4127" spans="34:35" x14ac:dyDescent="0.25">
      <c r="AH4127" s="11">
        <v>0</v>
      </c>
      <c r="AI4127" s="12">
        <v>0.48</v>
      </c>
    </row>
    <row r="4128" spans="34:35" x14ac:dyDescent="0.25">
      <c r="AH4128" s="11">
        <v>0</v>
      </c>
      <c r="AI4128" s="12">
        <v>0.49</v>
      </c>
    </row>
    <row r="4129" spans="34:35" x14ac:dyDescent="0.25">
      <c r="AH4129" s="11">
        <v>0</v>
      </c>
      <c r="AI4129" s="12">
        <v>0.5</v>
      </c>
    </row>
    <row r="4130" spans="34:35" x14ac:dyDescent="0.25">
      <c r="AH4130" s="11">
        <v>0</v>
      </c>
      <c r="AI4130" s="12">
        <v>0.46</v>
      </c>
    </row>
    <row r="4131" spans="34:35" x14ac:dyDescent="0.25">
      <c r="AH4131" s="11">
        <v>0</v>
      </c>
      <c r="AI4131" s="12">
        <v>0.49</v>
      </c>
    </row>
    <row r="4132" spans="34:35" x14ac:dyDescent="0.25">
      <c r="AH4132" s="11">
        <v>0</v>
      </c>
      <c r="AI4132" s="12">
        <v>0.48</v>
      </c>
    </row>
    <row r="4133" spans="34:35" x14ac:dyDescent="0.25">
      <c r="AH4133" s="11">
        <v>0</v>
      </c>
      <c r="AI4133" s="12">
        <v>0.48</v>
      </c>
    </row>
    <row r="4134" spans="34:35" x14ac:dyDescent="0.25">
      <c r="AH4134" s="11">
        <v>0</v>
      </c>
      <c r="AI4134" s="12">
        <v>0.46</v>
      </c>
    </row>
    <row r="4135" spans="34:35" x14ac:dyDescent="0.25">
      <c r="AH4135" s="11">
        <v>0</v>
      </c>
      <c r="AI4135" s="12">
        <v>0.47</v>
      </c>
    </row>
    <row r="4136" spans="34:35" x14ac:dyDescent="0.25">
      <c r="AH4136" s="11">
        <v>0</v>
      </c>
      <c r="AI4136" s="12">
        <v>0.48</v>
      </c>
    </row>
    <row r="4137" spans="34:35" x14ac:dyDescent="0.25">
      <c r="AH4137" s="11">
        <v>0</v>
      </c>
      <c r="AI4137" s="12">
        <v>0.46</v>
      </c>
    </row>
    <row r="4138" spans="34:35" x14ac:dyDescent="0.25">
      <c r="AH4138" s="11">
        <v>0</v>
      </c>
      <c r="AI4138" s="12">
        <v>0.47</v>
      </c>
    </row>
    <row r="4139" spans="34:35" x14ac:dyDescent="0.25">
      <c r="AH4139" s="11">
        <v>0</v>
      </c>
      <c r="AI4139" s="12">
        <v>0.46</v>
      </c>
    </row>
    <row r="4140" spans="34:35" x14ac:dyDescent="0.25">
      <c r="AH4140" s="11">
        <v>0</v>
      </c>
      <c r="AI4140" s="12">
        <v>0.48</v>
      </c>
    </row>
    <row r="4141" spans="34:35" x14ac:dyDescent="0.25">
      <c r="AH4141" s="11">
        <v>0</v>
      </c>
      <c r="AI4141" s="12">
        <v>0.48</v>
      </c>
    </row>
    <row r="4142" spans="34:35" x14ac:dyDescent="0.25">
      <c r="AH4142" s="11">
        <v>0</v>
      </c>
      <c r="AI4142" s="12">
        <v>0.46</v>
      </c>
    </row>
    <row r="4143" spans="34:35" x14ac:dyDescent="0.25">
      <c r="AH4143" s="11">
        <v>0</v>
      </c>
      <c r="AI4143" s="12">
        <v>0.49</v>
      </c>
    </row>
    <row r="4144" spans="34:35" x14ac:dyDescent="0.25">
      <c r="AH4144" s="11">
        <v>0</v>
      </c>
      <c r="AI4144" s="12">
        <v>0.47</v>
      </c>
    </row>
    <row r="4145" spans="34:35" x14ac:dyDescent="0.25">
      <c r="AH4145" s="11">
        <v>0</v>
      </c>
      <c r="AI4145" s="12">
        <v>0.47</v>
      </c>
    </row>
    <row r="4146" spans="34:35" x14ac:dyDescent="0.25">
      <c r="AH4146" s="11">
        <v>0</v>
      </c>
      <c r="AI4146" s="12">
        <v>0.5</v>
      </c>
    </row>
    <row r="4147" spans="34:35" x14ac:dyDescent="0.25">
      <c r="AH4147" s="11">
        <v>0</v>
      </c>
      <c r="AI4147" s="12">
        <v>0.45</v>
      </c>
    </row>
    <row r="4148" spans="34:35" x14ac:dyDescent="0.25">
      <c r="AH4148" s="11">
        <v>0</v>
      </c>
      <c r="AI4148" s="12">
        <v>0.5</v>
      </c>
    </row>
    <row r="4149" spans="34:35" x14ac:dyDescent="0.25">
      <c r="AH4149" s="11">
        <v>0</v>
      </c>
      <c r="AI4149" s="12">
        <v>0.46</v>
      </c>
    </row>
    <row r="4150" spans="34:35" x14ac:dyDescent="0.25">
      <c r="AH4150" s="11">
        <v>0</v>
      </c>
      <c r="AI4150" s="12">
        <v>0.47</v>
      </c>
    </row>
    <row r="4151" spans="34:35" x14ac:dyDescent="0.25">
      <c r="AH4151" s="11">
        <v>0</v>
      </c>
      <c r="AI4151" s="12">
        <v>0.47</v>
      </c>
    </row>
    <row r="4152" spans="34:35" x14ac:dyDescent="0.25">
      <c r="AH4152" s="11">
        <v>0</v>
      </c>
      <c r="AI4152" s="12">
        <v>0.5</v>
      </c>
    </row>
    <row r="4153" spans="34:35" x14ac:dyDescent="0.25">
      <c r="AH4153" s="11">
        <v>0</v>
      </c>
      <c r="AI4153" s="12">
        <v>0.46</v>
      </c>
    </row>
    <row r="4154" spans="34:35" x14ac:dyDescent="0.25">
      <c r="AH4154" s="11">
        <v>0</v>
      </c>
      <c r="AI4154" s="12">
        <v>0.48</v>
      </c>
    </row>
    <row r="4155" spans="34:35" x14ac:dyDescent="0.25">
      <c r="AH4155" s="11">
        <v>0</v>
      </c>
      <c r="AI4155" s="12">
        <v>0.45</v>
      </c>
    </row>
    <row r="4156" spans="34:35" x14ac:dyDescent="0.25">
      <c r="AH4156" s="11">
        <v>0</v>
      </c>
      <c r="AI4156" s="12">
        <v>0.47</v>
      </c>
    </row>
    <row r="4157" spans="34:35" x14ac:dyDescent="0.25">
      <c r="AH4157" s="11">
        <v>0</v>
      </c>
      <c r="AI4157" s="12">
        <v>0.49</v>
      </c>
    </row>
    <row r="4158" spans="34:35" x14ac:dyDescent="0.25">
      <c r="AH4158" s="11">
        <v>0</v>
      </c>
      <c r="AI4158" s="12">
        <v>0.47</v>
      </c>
    </row>
    <row r="4159" spans="34:35" x14ac:dyDescent="0.25">
      <c r="AH4159" s="11">
        <v>0</v>
      </c>
      <c r="AI4159" s="12">
        <v>0.45</v>
      </c>
    </row>
    <row r="4160" spans="34:35" x14ac:dyDescent="0.25">
      <c r="AH4160" s="11">
        <v>0</v>
      </c>
      <c r="AI4160" s="12">
        <v>0.5</v>
      </c>
    </row>
    <row r="4161" spans="34:35" x14ac:dyDescent="0.25">
      <c r="AH4161" s="11">
        <v>0</v>
      </c>
      <c r="AI4161" s="12">
        <v>0.5</v>
      </c>
    </row>
    <row r="4162" spans="34:35" x14ac:dyDescent="0.25">
      <c r="AH4162" s="11">
        <v>0</v>
      </c>
      <c r="AI4162" s="12">
        <v>0.45</v>
      </c>
    </row>
    <row r="4163" spans="34:35" x14ac:dyDescent="0.25">
      <c r="AH4163" s="11">
        <v>0</v>
      </c>
      <c r="AI4163" s="12">
        <v>0.45</v>
      </c>
    </row>
    <row r="4164" spans="34:35" x14ac:dyDescent="0.25">
      <c r="AH4164" s="11">
        <v>0</v>
      </c>
      <c r="AI4164" s="12">
        <v>0.47</v>
      </c>
    </row>
    <row r="4165" spans="34:35" x14ac:dyDescent="0.25">
      <c r="AH4165" s="11">
        <v>0</v>
      </c>
      <c r="AI4165" s="12">
        <v>0.48</v>
      </c>
    </row>
    <row r="4166" spans="34:35" x14ac:dyDescent="0.25">
      <c r="AH4166" s="11">
        <v>0</v>
      </c>
      <c r="AI4166" s="12">
        <v>0.49</v>
      </c>
    </row>
    <row r="4167" spans="34:35" x14ac:dyDescent="0.25">
      <c r="AH4167" s="11">
        <v>0</v>
      </c>
      <c r="AI4167" s="12">
        <v>0.47</v>
      </c>
    </row>
    <row r="4168" spans="34:35" x14ac:dyDescent="0.25">
      <c r="AH4168" s="11">
        <v>0</v>
      </c>
      <c r="AI4168" s="12">
        <v>0.47</v>
      </c>
    </row>
    <row r="4169" spans="34:35" x14ac:dyDescent="0.25">
      <c r="AH4169" s="11">
        <v>0</v>
      </c>
      <c r="AI4169" s="12">
        <v>0.48</v>
      </c>
    </row>
    <row r="4170" spans="34:35" x14ac:dyDescent="0.25">
      <c r="AH4170" s="11">
        <v>0</v>
      </c>
      <c r="AI4170" s="12">
        <v>0.46</v>
      </c>
    </row>
    <row r="4171" spans="34:35" x14ac:dyDescent="0.25">
      <c r="AH4171" s="11">
        <v>0</v>
      </c>
      <c r="AI4171" s="12">
        <v>0.47</v>
      </c>
    </row>
    <row r="4172" spans="34:35" x14ac:dyDescent="0.25">
      <c r="AH4172" s="11">
        <v>0</v>
      </c>
      <c r="AI4172" s="12">
        <v>0.45</v>
      </c>
    </row>
    <row r="4173" spans="34:35" x14ac:dyDescent="0.25">
      <c r="AH4173" s="11">
        <v>0</v>
      </c>
      <c r="AI4173" s="12">
        <v>0.47</v>
      </c>
    </row>
    <row r="4174" spans="34:35" x14ac:dyDescent="0.25">
      <c r="AH4174" s="11">
        <v>0</v>
      </c>
      <c r="AI4174" s="12">
        <v>0.5</v>
      </c>
    </row>
    <row r="4175" spans="34:35" x14ac:dyDescent="0.25">
      <c r="AH4175" s="11">
        <v>0</v>
      </c>
      <c r="AI4175" s="12">
        <v>0.45</v>
      </c>
    </row>
    <row r="4176" spans="34:35" x14ac:dyDescent="0.25">
      <c r="AH4176" s="11">
        <v>0</v>
      </c>
      <c r="AI4176" s="12">
        <v>0.5</v>
      </c>
    </row>
    <row r="4177" spans="34:35" x14ac:dyDescent="0.25">
      <c r="AH4177" s="11">
        <v>0</v>
      </c>
      <c r="AI4177" s="12">
        <v>0.48</v>
      </c>
    </row>
    <row r="4178" spans="34:35" x14ac:dyDescent="0.25">
      <c r="AH4178" s="11">
        <v>0</v>
      </c>
      <c r="AI4178" s="12">
        <v>0.48</v>
      </c>
    </row>
    <row r="4179" spans="34:35" x14ac:dyDescent="0.25">
      <c r="AH4179" s="11">
        <v>0</v>
      </c>
      <c r="AI4179" s="12">
        <v>0.5</v>
      </c>
    </row>
    <row r="4180" spans="34:35" x14ac:dyDescent="0.25">
      <c r="AH4180" s="11">
        <v>0</v>
      </c>
      <c r="AI4180" s="12">
        <v>0.47</v>
      </c>
    </row>
    <row r="4181" spans="34:35" x14ac:dyDescent="0.25">
      <c r="AH4181" s="11">
        <v>0</v>
      </c>
      <c r="AI4181" s="12">
        <v>0.49</v>
      </c>
    </row>
    <row r="4182" spans="34:35" x14ac:dyDescent="0.25">
      <c r="AH4182" s="11">
        <v>0</v>
      </c>
      <c r="AI4182" s="12">
        <v>0.47</v>
      </c>
    </row>
    <row r="4183" spans="34:35" x14ac:dyDescent="0.25">
      <c r="AH4183" s="11">
        <v>0</v>
      </c>
      <c r="AI4183" s="12">
        <v>0.48</v>
      </c>
    </row>
    <row r="4184" spans="34:35" x14ac:dyDescent="0.25">
      <c r="AH4184" s="11">
        <v>0</v>
      </c>
      <c r="AI4184" s="12">
        <v>0.47</v>
      </c>
    </row>
    <row r="4185" spans="34:35" x14ac:dyDescent="0.25">
      <c r="AH4185" s="11">
        <v>0</v>
      </c>
      <c r="AI4185" s="12">
        <v>0.46</v>
      </c>
    </row>
    <row r="4186" spans="34:35" x14ac:dyDescent="0.25">
      <c r="AH4186" s="11">
        <v>0</v>
      </c>
      <c r="AI4186" s="12">
        <v>0.46</v>
      </c>
    </row>
    <row r="4187" spans="34:35" x14ac:dyDescent="0.25">
      <c r="AH4187" s="11">
        <v>0</v>
      </c>
      <c r="AI4187" s="12">
        <v>0.5</v>
      </c>
    </row>
    <row r="4188" spans="34:35" x14ac:dyDescent="0.25">
      <c r="AH4188" s="11">
        <v>0</v>
      </c>
      <c r="AI4188" s="12">
        <v>0.46</v>
      </c>
    </row>
    <row r="4189" spans="34:35" x14ac:dyDescent="0.25">
      <c r="AH4189" s="11">
        <v>0</v>
      </c>
      <c r="AI4189" s="12">
        <v>0.49</v>
      </c>
    </row>
    <row r="4190" spans="34:35" x14ac:dyDescent="0.25">
      <c r="AH4190" s="11">
        <v>0</v>
      </c>
      <c r="AI4190" s="12">
        <v>0.5</v>
      </c>
    </row>
    <row r="4191" spans="34:35" x14ac:dyDescent="0.25">
      <c r="AH4191" s="11">
        <v>0</v>
      </c>
      <c r="AI4191" s="12">
        <v>0.5</v>
      </c>
    </row>
    <row r="4192" spans="34:35" x14ac:dyDescent="0.25">
      <c r="AH4192" s="11">
        <v>0</v>
      </c>
      <c r="AI4192" s="12">
        <v>0.45</v>
      </c>
    </row>
    <row r="4193" spans="34:35" x14ac:dyDescent="0.25">
      <c r="AH4193" s="11">
        <v>0</v>
      </c>
      <c r="AI4193" s="12">
        <v>0.48</v>
      </c>
    </row>
    <row r="4194" spans="34:35" x14ac:dyDescent="0.25">
      <c r="AH4194" s="11">
        <v>0</v>
      </c>
      <c r="AI4194" s="12">
        <v>0.49</v>
      </c>
    </row>
    <row r="4195" spans="34:35" x14ac:dyDescent="0.25">
      <c r="AH4195" s="11">
        <v>0</v>
      </c>
      <c r="AI4195" s="12">
        <v>0.49</v>
      </c>
    </row>
    <row r="4196" spans="34:35" x14ac:dyDescent="0.25">
      <c r="AH4196" s="11">
        <v>0</v>
      </c>
      <c r="AI4196" s="12">
        <v>0.49</v>
      </c>
    </row>
    <row r="4197" spans="34:35" x14ac:dyDescent="0.25">
      <c r="AH4197" s="11">
        <v>0</v>
      </c>
      <c r="AI4197" s="12">
        <v>0.49</v>
      </c>
    </row>
    <row r="4198" spans="34:35" x14ac:dyDescent="0.25">
      <c r="AH4198" s="11">
        <v>0</v>
      </c>
      <c r="AI4198" s="12">
        <v>0.47</v>
      </c>
    </row>
    <row r="4199" spans="34:35" x14ac:dyDescent="0.25">
      <c r="AH4199" s="11">
        <v>0</v>
      </c>
      <c r="AI4199" s="12">
        <v>0.5</v>
      </c>
    </row>
    <row r="4200" spans="34:35" x14ac:dyDescent="0.25">
      <c r="AH4200" s="11">
        <v>0</v>
      </c>
      <c r="AI4200" s="12">
        <v>0.45</v>
      </c>
    </row>
    <row r="4201" spans="34:35" x14ac:dyDescent="0.25">
      <c r="AH4201" s="11">
        <v>0</v>
      </c>
      <c r="AI4201" s="12">
        <v>0.47</v>
      </c>
    </row>
    <row r="4202" spans="34:35" x14ac:dyDescent="0.25">
      <c r="AH4202" s="11">
        <v>0</v>
      </c>
      <c r="AI4202" s="12">
        <v>0.48</v>
      </c>
    </row>
    <row r="4203" spans="34:35" x14ac:dyDescent="0.25">
      <c r="AH4203" s="11">
        <v>0</v>
      </c>
      <c r="AI4203" s="12">
        <v>0.46</v>
      </c>
    </row>
    <row r="4204" spans="34:35" x14ac:dyDescent="0.25">
      <c r="AH4204" s="11">
        <v>0</v>
      </c>
      <c r="AI4204" s="12">
        <v>0.45</v>
      </c>
    </row>
    <row r="4205" spans="34:35" x14ac:dyDescent="0.25">
      <c r="AH4205" s="11">
        <v>0</v>
      </c>
      <c r="AI4205" s="12">
        <v>0.47</v>
      </c>
    </row>
    <row r="4206" spans="34:35" x14ac:dyDescent="0.25">
      <c r="AH4206" s="11">
        <v>0</v>
      </c>
      <c r="AI4206" s="12">
        <v>0.46</v>
      </c>
    </row>
    <row r="4207" spans="34:35" x14ac:dyDescent="0.25">
      <c r="AH4207" s="11">
        <v>0</v>
      </c>
      <c r="AI4207" s="12">
        <v>0.46</v>
      </c>
    </row>
    <row r="4208" spans="34:35" x14ac:dyDescent="0.25">
      <c r="AH4208" s="11">
        <v>0</v>
      </c>
      <c r="AI4208" s="12">
        <v>0.49</v>
      </c>
    </row>
    <row r="4209" spans="34:35" x14ac:dyDescent="0.25">
      <c r="AH4209" s="11">
        <v>0</v>
      </c>
      <c r="AI4209" s="12">
        <v>0.45</v>
      </c>
    </row>
    <row r="4210" spans="34:35" x14ac:dyDescent="0.25">
      <c r="AH4210" s="11">
        <v>0</v>
      </c>
      <c r="AI4210" s="12">
        <v>0.48</v>
      </c>
    </row>
    <row r="4211" spans="34:35" x14ac:dyDescent="0.25">
      <c r="AH4211" s="11">
        <v>0</v>
      </c>
      <c r="AI4211" s="12">
        <v>0.47</v>
      </c>
    </row>
    <row r="4212" spans="34:35" x14ac:dyDescent="0.25">
      <c r="AH4212" s="11">
        <v>0</v>
      </c>
      <c r="AI4212" s="12">
        <v>0.46</v>
      </c>
    </row>
    <row r="4213" spans="34:35" x14ac:dyDescent="0.25">
      <c r="AH4213" s="11">
        <v>0</v>
      </c>
      <c r="AI4213" s="12">
        <v>0.47</v>
      </c>
    </row>
    <row r="4214" spans="34:35" x14ac:dyDescent="0.25">
      <c r="AH4214" s="11">
        <v>0</v>
      </c>
      <c r="AI4214" s="12">
        <v>0.5</v>
      </c>
    </row>
    <row r="4215" spans="34:35" x14ac:dyDescent="0.25">
      <c r="AH4215" s="11">
        <v>0</v>
      </c>
      <c r="AI4215" s="12">
        <v>0.47</v>
      </c>
    </row>
    <row r="4216" spans="34:35" x14ac:dyDescent="0.25">
      <c r="AH4216" s="11">
        <v>0</v>
      </c>
      <c r="AI4216" s="12">
        <v>0.49</v>
      </c>
    </row>
    <row r="4217" spans="34:35" x14ac:dyDescent="0.25">
      <c r="AH4217" s="11">
        <v>0</v>
      </c>
      <c r="AI4217" s="12">
        <v>0.47</v>
      </c>
    </row>
    <row r="4218" spans="34:35" x14ac:dyDescent="0.25">
      <c r="AH4218" s="11">
        <v>0</v>
      </c>
      <c r="AI4218" s="12">
        <v>0.5</v>
      </c>
    </row>
    <row r="4219" spans="34:35" x14ac:dyDescent="0.25">
      <c r="AH4219" s="11">
        <v>0</v>
      </c>
      <c r="AI4219" s="12">
        <v>0.49</v>
      </c>
    </row>
    <row r="4220" spans="34:35" x14ac:dyDescent="0.25">
      <c r="AH4220" s="11">
        <v>0</v>
      </c>
      <c r="AI4220" s="12">
        <v>0.47</v>
      </c>
    </row>
    <row r="4221" spans="34:35" x14ac:dyDescent="0.25">
      <c r="AH4221" s="11">
        <v>0</v>
      </c>
      <c r="AI4221" s="12">
        <v>0.5</v>
      </c>
    </row>
    <row r="4222" spans="34:35" x14ac:dyDescent="0.25">
      <c r="AH4222" s="11">
        <v>0</v>
      </c>
      <c r="AI4222" s="12">
        <v>0.45</v>
      </c>
    </row>
    <row r="4223" spans="34:35" x14ac:dyDescent="0.25">
      <c r="AH4223" s="11">
        <v>0</v>
      </c>
      <c r="AI4223" s="12">
        <v>0.46</v>
      </c>
    </row>
    <row r="4224" spans="34:35" x14ac:dyDescent="0.25">
      <c r="AH4224" s="11">
        <v>0</v>
      </c>
      <c r="AI4224" s="12">
        <v>0.46</v>
      </c>
    </row>
    <row r="4225" spans="34:35" x14ac:dyDescent="0.25">
      <c r="AH4225" s="11">
        <v>0</v>
      </c>
      <c r="AI4225" s="12">
        <v>0.49</v>
      </c>
    </row>
    <row r="4226" spans="34:35" x14ac:dyDescent="0.25">
      <c r="AH4226" s="11">
        <v>0</v>
      </c>
      <c r="AI4226" s="12">
        <v>0.49</v>
      </c>
    </row>
    <row r="4227" spans="34:35" x14ac:dyDescent="0.25">
      <c r="AH4227" s="11">
        <v>0</v>
      </c>
      <c r="AI4227" s="12">
        <v>0.45</v>
      </c>
    </row>
    <row r="4228" spans="34:35" x14ac:dyDescent="0.25">
      <c r="AH4228" s="11">
        <v>0</v>
      </c>
      <c r="AI4228" s="12">
        <v>0.49</v>
      </c>
    </row>
    <row r="4229" spans="34:35" x14ac:dyDescent="0.25">
      <c r="AH4229" s="11">
        <v>0</v>
      </c>
      <c r="AI4229" s="12">
        <v>0.47</v>
      </c>
    </row>
    <row r="4230" spans="34:35" x14ac:dyDescent="0.25">
      <c r="AH4230" s="11">
        <v>0</v>
      </c>
      <c r="AI4230" s="12">
        <v>0.49</v>
      </c>
    </row>
    <row r="4231" spans="34:35" x14ac:dyDescent="0.25">
      <c r="AH4231" s="11">
        <v>0</v>
      </c>
      <c r="AI4231" s="12">
        <v>0.48</v>
      </c>
    </row>
    <row r="4232" spans="34:35" x14ac:dyDescent="0.25">
      <c r="AH4232" s="11">
        <v>0</v>
      </c>
      <c r="AI4232" s="12">
        <v>0.45</v>
      </c>
    </row>
    <row r="4233" spans="34:35" x14ac:dyDescent="0.25">
      <c r="AH4233" s="11">
        <v>0</v>
      </c>
      <c r="AI4233" s="12">
        <v>0.47</v>
      </c>
    </row>
    <row r="4234" spans="34:35" x14ac:dyDescent="0.25">
      <c r="AH4234" s="11">
        <v>0</v>
      </c>
      <c r="AI4234" s="12">
        <v>0.48</v>
      </c>
    </row>
    <row r="4235" spans="34:35" x14ac:dyDescent="0.25">
      <c r="AH4235" s="11">
        <v>0</v>
      </c>
      <c r="AI4235" s="12">
        <v>0.47</v>
      </c>
    </row>
    <row r="4236" spans="34:35" x14ac:dyDescent="0.25">
      <c r="AH4236" s="11">
        <v>0</v>
      </c>
      <c r="AI4236" s="12">
        <v>0.47</v>
      </c>
    </row>
    <row r="4237" spans="34:35" x14ac:dyDescent="0.25">
      <c r="AH4237" s="11">
        <v>0</v>
      </c>
      <c r="AI4237" s="12">
        <v>0.5</v>
      </c>
    </row>
    <row r="4238" spans="34:35" x14ac:dyDescent="0.25">
      <c r="AH4238" s="11">
        <v>0</v>
      </c>
      <c r="AI4238" s="12">
        <v>0.46</v>
      </c>
    </row>
    <row r="4239" spans="34:35" x14ac:dyDescent="0.25">
      <c r="AH4239" s="11">
        <v>0</v>
      </c>
      <c r="AI4239" s="12">
        <v>0.48</v>
      </c>
    </row>
    <row r="4240" spans="34:35" x14ac:dyDescent="0.25">
      <c r="AH4240" s="11">
        <v>0</v>
      </c>
      <c r="AI4240" s="12">
        <v>0.49</v>
      </c>
    </row>
    <row r="4241" spans="34:35" x14ac:dyDescent="0.25">
      <c r="AH4241" s="11">
        <v>0</v>
      </c>
      <c r="AI4241" s="12">
        <v>0.45</v>
      </c>
    </row>
    <row r="4242" spans="34:35" x14ac:dyDescent="0.25">
      <c r="AH4242" s="11">
        <v>0</v>
      </c>
      <c r="AI4242" s="12">
        <v>0.46</v>
      </c>
    </row>
    <row r="4243" spans="34:35" x14ac:dyDescent="0.25">
      <c r="AH4243" s="11">
        <v>0</v>
      </c>
      <c r="AI4243" s="12">
        <v>0.48</v>
      </c>
    </row>
    <row r="4244" spans="34:35" x14ac:dyDescent="0.25">
      <c r="AH4244" s="11">
        <v>0</v>
      </c>
      <c r="AI4244" s="12">
        <v>0.5</v>
      </c>
    </row>
    <row r="4245" spans="34:35" x14ac:dyDescent="0.25">
      <c r="AH4245" s="11">
        <v>0</v>
      </c>
      <c r="AI4245" s="12">
        <v>0.46</v>
      </c>
    </row>
    <row r="4246" spans="34:35" x14ac:dyDescent="0.25">
      <c r="AH4246" s="11">
        <v>0</v>
      </c>
      <c r="AI4246" s="12">
        <v>0.45</v>
      </c>
    </row>
    <row r="4247" spans="34:35" x14ac:dyDescent="0.25">
      <c r="AH4247" s="11">
        <v>0</v>
      </c>
      <c r="AI4247" s="12">
        <v>0.45</v>
      </c>
    </row>
    <row r="4248" spans="34:35" x14ac:dyDescent="0.25">
      <c r="AH4248" s="11">
        <v>0</v>
      </c>
      <c r="AI4248" s="12">
        <v>0.48</v>
      </c>
    </row>
    <row r="4249" spans="34:35" x14ac:dyDescent="0.25">
      <c r="AH4249" s="11">
        <v>0</v>
      </c>
      <c r="AI4249" s="12">
        <v>0.48</v>
      </c>
    </row>
    <row r="4250" spans="34:35" x14ac:dyDescent="0.25">
      <c r="AH4250" s="11">
        <v>0</v>
      </c>
      <c r="AI4250" s="12">
        <v>0.49</v>
      </c>
    </row>
    <row r="4251" spans="34:35" x14ac:dyDescent="0.25">
      <c r="AH4251" s="11">
        <v>0</v>
      </c>
      <c r="AI4251" s="12">
        <v>0.48</v>
      </c>
    </row>
    <row r="4252" spans="34:35" x14ac:dyDescent="0.25">
      <c r="AH4252" s="11">
        <v>0</v>
      </c>
      <c r="AI4252" s="12">
        <v>0.5</v>
      </c>
    </row>
    <row r="4253" spans="34:35" x14ac:dyDescent="0.25">
      <c r="AH4253" s="11">
        <v>0</v>
      </c>
      <c r="AI4253" s="12">
        <v>0.46</v>
      </c>
    </row>
    <row r="4254" spans="34:35" x14ac:dyDescent="0.25">
      <c r="AH4254" s="11">
        <v>0</v>
      </c>
      <c r="AI4254" s="12">
        <v>0.49</v>
      </c>
    </row>
    <row r="4255" spans="34:35" x14ac:dyDescent="0.25">
      <c r="AH4255" s="11">
        <v>0</v>
      </c>
      <c r="AI4255" s="12">
        <v>0.5</v>
      </c>
    </row>
    <row r="4256" spans="34:35" x14ac:dyDescent="0.25">
      <c r="AH4256" s="11">
        <v>0</v>
      </c>
      <c r="AI4256" s="12">
        <v>0.46</v>
      </c>
    </row>
    <row r="4257" spans="34:35" x14ac:dyDescent="0.25">
      <c r="AH4257" s="11">
        <v>0</v>
      </c>
      <c r="AI4257" s="12">
        <v>0.45</v>
      </c>
    </row>
    <row r="4258" spans="34:35" x14ac:dyDescent="0.25">
      <c r="AH4258" s="11">
        <v>0</v>
      </c>
      <c r="AI4258" s="12">
        <v>0.49</v>
      </c>
    </row>
    <row r="4259" spans="34:35" x14ac:dyDescent="0.25">
      <c r="AH4259" s="11">
        <v>0</v>
      </c>
      <c r="AI4259" s="12">
        <v>0.47</v>
      </c>
    </row>
    <row r="4260" spans="34:35" x14ac:dyDescent="0.25">
      <c r="AH4260" s="11">
        <v>0</v>
      </c>
      <c r="AI4260" s="12">
        <v>0.48</v>
      </c>
    </row>
    <row r="4261" spans="34:35" x14ac:dyDescent="0.25">
      <c r="AH4261" s="11">
        <v>0</v>
      </c>
      <c r="AI4261" s="12">
        <v>0.46</v>
      </c>
    </row>
    <row r="4262" spans="34:35" x14ac:dyDescent="0.25">
      <c r="AH4262" s="11">
        <v>0</v>
      </c>
      <c r="AI4262" s="12">
        <v>0.49</v>
      </c>
    </row>
    <row r="4263" spans="34:35" x14ac:dyDescent="0.25">
      <c r="AH4263" s="11">
        <v>0</v>
      </c>
      <c r="AI4263" s="12">
        <v>0.5</v>
      </c>
    </row>
    <row r="4264" spans="34:35" x14ac:dyDescent="0.25">
      <c r="AH4264" s="11">
        <v>0</v>
      </c>
      <c r="AI4264" s="12">
        <v>0.46</v>
      </c>
    </row>
    <row r="4265" spans="34:35" x14ac:dyDescent="0.25">
      <c r="AH4265" s="11">
        <v>0</v>
      </c>
      <c r="AI4265" s="12">
        <v>0.47</v>
      </c>
    </row>
    <row r="4266" spans="34:35" x14ac:dyDescent="0.25">
      <c r="AH4266" s="11">
        <v>0</v>
      </c>
      <c r="AI4266" s="12">
        <v>0.5</v>
      </c>
    </row>
    <row r="4267" spans="34:35" x14ac:dyDescent="0.25">
      <c r="AH4267" s="11">
        <v>0</v>
      </c>
      <c r="AI4267" s="12">
        <v>0.47</v>
      </c>
    </row>
    <row r="4268" spans="34:35" x14ac:dyDescent="0.25">
      <c r="AH4268" s="11">
        <v>0</v>
      </c>
      <c r="AI4268" s="12">
        <v>0.48</v>
      </c>
    </row>
    <row r="4269" spans="34:35" x14ac:dyDescent="0.25">
      <c r="AH4269" s="11">
        <v>0</v>
      </c>
      <c r="AI4269" s="12">
        <v>0.47</v>
      </c>
    </row>
    <row r="4270" spans="34:35" x14ac:dyDescent="0.25">
      <c r="AH4270" s="11">
        <v>0</v>
      </c>
      <c r="AI4270" s="12">
        <v>0.47</v>
      </c>
    </row>
    <row r="4271" spans="34:35" x14ac:dyDescent="0.25">
      <c r="AH4271" s="11">
        <v>0</v>
      </c>
      <c r="AI4271" s="12">
        <v>0.49</v>
      </c>
    </row>
    <row r="4272" spans="34:35" x14ac:dyDescent="0.25">
      <c r="AH4272" s="11">
        <v>0</v>
      </c>
      <c r="AI4272" s="12">
        <v>0.48</v>
      </c>
    </row>
    <row r="4273" spans="34:35" x14ac:dyDescent="0.25">
      <c r="AH4273" s="11">
        <v>0</v>
      </c>
      <c r="AI4273" s="12">
        <v>0.5</v>
      </c>
    </row>
    <row r="4274" spans="34:35" x14ac:dyDescent="0.25">
      <c r="AH4274" s="11">
        <v>0</v>
      </c>
      <c r="AI4274" s="12">
        <v>0.47</v>
      </c>
    </row>
    <row r="4275" spans="34:35" x14ac:dyDescent="0.25">
      <c r="AH4275" s="11">
        <v>0</v>
      </c>
      <c r="AI4275" s="12">
        <v>0.45</v>
      </c>
    </row>
    <row r="4276" spans="34:35" x14ac:dyDescent="0.25">
      <c r="AH4276" s="11">
        <v>0</v>
      </c>
      <c r="AI4276" s="12">
        <v>0.48</v>
      </c>
    </row>
    <row r="4277" spans="34:35" x14ac:dyDescent="0.25">
      <c r="AH4277" s="11">
        <v>0</v>
      </c>
      <c r="AI4277" s="12">
        <v>0.49</v>
      </c>
    </row>
    <row r="4278" spans="34:35" x14ac:dyDescent="0.25">
      <c r="AH4278" s="11">
        <v>0</v>
      </c>
      <c r="AI4278" s="12">
        <v>0.47</v>
      </c>
    </row>
    <row r="4279" spans="34:35" x14ac:dyDescent="0.25">
      <c r="AH4279" s="11">
        <v>0</v>
      </c>
      <c r="AI4279" s="12">
        <v>0.47</v>
      </c>
    </row>
    <row r="4280" spans="34:35" x14ac:dyDescent="0.25">
      <c r="AH4280" s="11">
        <v>0</v>
      </c>
      <c r="AI4280" s="12">
        <v>0.46</v>
      </c>
    </row>
    <row r="4281" spans="34:35" x14ac:dyDescent="0.25">
      <c r="AH4281" s="11">
        <v>0</v>
      </c>
      <c r="AI4281" s="12">
        <v>0.49</v>
      </c>
    </row>
    <row r="4282" spans="34:35" x14ac:dyDescent="0.25">
      <c r="AH4282" s="11">
        <v>0</v>
      </c>
      <c r="AI4282" s="12">
        <v>0.5</v>
      </c>
    </row>
    <row r="4283" spans="34:35" x14ac:dyDescent="0.25">
      <c r="AH4283" s="11">
        <v>0</v>
      </c>
      <c r="AI4283" s="12">
        <v>0.47</v>
      </c>
    </row>
    <row r="4284" spans="34:35" x14ac:dyDescent="0.25">
      <c r="AH4284" s="11">
        <v>0</v>
      </c>
      <c r="AI4284" s="12">
        <v>0.48</v>
      </c>
    </row>
    <row r="4285" spans="34:35" x14ac:dyDescent="0.25">
      <c r="AH4285" s="11">
        <v>0</v>
      </c>
      <c r="AI4285" s="12">
        <v>0.46</v>
      </c>
    </row>
    <row r="4286" spans="34:35" x14ac:dyDescent="0.25">
      <c r="AH4286" s="11">
        <v>0</v>
      </c>
      <c r="AI4286" s="12">
        <v>0.48</v>
      </c>
    </row>
    <row r="4287" spans="34:35" x14ac:dyDescent="0.25">
      <c r="AH4287" s="11">
        <v>0</v>
      </c>
      <c r="AI4287" s="12">
        <v>0.45</v>
      </c>
    </row>
    <row r="4288" spans="34:35" x14ac:dyDescent="0.25">
      <c r="AH4288" s="11">
        <v>0</v>
      </c>
      <c r="AI4288" s="12">
        <v>0.49</v>
      </c>
    </row>
    <row r="4289" spans="34:35" x14ac:dyDescent="0.25">
      <c r="AH4289" s="11">
        <v>0</v>
      </c>
      <c r="AI4289" s="12">
        <v>0.46</v>
      </c>
    </row>
    <row r="4290" spans="34:35" x14ac:dyDescent="0.25">
      <c r="AH4290" s="11">
        <v>0</v>
      </c>
      <c r="AI4290" s="12">
        <v>0.47</v>
      </c>
    </row>
    <row r="4291" spans="34:35" x14ac:dyDescent="0.25">
      <c r="AH4291" s="11">
        <v>0</v>
      </c>
      <c r="AI4291" s="12">
        <v>0.47</v>
      </c>
    </row>
    <row r="4292" spans="34:35" x14ac:dyDescent="0.25">
      <c r="AH4292" s="11">
        <v>0</v>
      </c>
      <c r="AI4292" s="12">
        <v>0.46</v>
      </c>
    </row>
    <row r="4293" spans="34:35" x14ac:dyDescent="0.25">
      <c r="AH4293" s="11">
        <v>0</v>
      </c>
      <c r="AI4293" s="12">
        <v>0.46</v>
      </c>
    </row>
    <row r="4294" spans="34:35" x14ac:dyDescent="0.25">
      <c r="AH4294" s="11">
        <v>0</v>
      </c>
      <c r="AI4294" s="12">
        <v>0.49</v>
      </c>
    </row>
    <row r="4295" spans="34:35" x14ac:dyDescent="0.25">
      <c r="AH4295" s="11">
        <v>0</v>
      </c>
      <c r="AI4295" s="12">
        <v>0.49</v>
      </c>
    </row>
    <row r="4296" spans="34:35" x14ac:dyDescent="0.25">
      <c r="AH4296" s="11">
        <v>0</v>
      </c>
      <c r="AI4296" s="12">
        <v>0.49</v>
      </c>
    </row>
    <row r="4297" spans="34:35" x14ac:dyDescent="0.25">
      <c r="AH4297" s="11">
        <v>0</v>
      </c>
      <c r="AI4297" s="12">
        <v>0.48</v>
      </c>
    </row>
    <row r="4298" spans="34:35" x14ac:dyDescent="0.25">
      <c r="AH4298" s="11">
        <v>0</v>
      </c>
      <c r="AI4298" s="12">
        <v>0.46</v>
      </c>
    </row>
    <row r="4299" spans="34:35" x14ac:dyDescent="0.25">
      <c r="AH4299" s="11">
        <v>0</v>
      </c>
      <c r="AI4299" s="12">
        <v>0.47</v>
      </c>
    </row>
    <row r="4300" spans="34:35" x14ac:dyDescent="0.25">
      <c r="AH4300" s="11">
        <v>0</v>
      </c>
      <c r="AI4300" s="12">
        <v>0.48</v>
      </c>
    </row>
    <row r="4301" spans="34:35" x14ac:dyDescent="0.25">
      <c r="AH4301" s="11">
        <v>0</v>
      </c>
      <c r="AI4301" s="12">
        <v>0.47</v>
      </c>
    </row>
    <row r="4302" spans="34:35" x14ac:dyDescent="0.25">
      <c r="AH4302" s="11">
        <v>0</v>
      </c>
      <c r="AI4302" s="12">
        <v>0.47</v>
      </c>
    </row>
    <row r="4303" spans="34:35" x14ac:dyDescent="0.25">
      <c r="AH4303" s="11">
        <v>0</v>
      </c>
      <c r="AI4303" s="12">
        <v>0.46</v>
      </c>
    </row>
    <row r="4304" spans="34:35" x14ac:dyDescent="0.25">
      <c r="AH4304" s="11">
        <v>0</v>
      </c>
      <c r="AI4304" s="12">
        <v>0.45</v>
      </c>
    </row>
    <row r="4305" spans="34:35" x14ac:dyDescent="0.25">
      <c r="AH4305" s="11">
        <v>0</v>
      </c>
      <c r="AI4305" s="12">
        <v>0.47</v>
      </c>
    </row>
    <row r="4306" spans="34:35" x14ac:dyDescent="0.25">
      <c r="AH4306" s="11">
        <v>0</v>
      </c>
      <c r="AI4306" s="12">
        <v>0.45</v>
      </c>
    </row>
    <row r="4307" spans="34:35" x14ac:dyDescent="0.25">
      <c r="AH4307" s="11">
        <v>0</v>
      </c>
      <c r="AI4307" s="12">
        <v>0.47</v>
      </c>
    </row>
    <row r="4308" spans="34:35" x14ac:dyDescent="0.25">
      <c r="AH4308" s="11">
        <v>0</v>
      </c>
      <c r="AI4308" s="12">
        <v>0.48</v>
      </c>
    </row>
    <row r="4309" spans="34:35" x14ac:dyDescent="0.25">
      <c r="AH4309" s="11">
        <v>0</v>
      </c>
      <c r="AI4309" s="12">
        <v>0.46</v>
      </c>
    </row>
    <row r="4310" spans="34:35" x14ac:dyDescent="0.25">
      <c r="AH4310" s="11">
        <v>0</v>
      </c>
      <c r="AI4310" s="12">
        <v>0.46</v>
      </c>
    </row>
    <row r="4311" spans="34:35" x14ac:dyDescent="0.25">
      <c r="AH4311" s="11">
        <v>0</v>
      </c>
      <c r="AI4311" s="12">
        <v>0.49</v>
      </c>
    </row>
    <row r="4312" spans="34:35" x14ac:dyDescent="0.25">
      <c r="AH4312" s="11">
        <v>0</v>
      </c>
      <c r="AI4312" s="12">
        <v>0.48</v>
      </c>
    </row>
    <row r="4313" spans="34:35" x14ac:dyDescent="0.25">
      <c r="AH4313" s="11">
        <v>0</v>
      </c>
      <c r="AI4313" s="12">
        <v>0.46</v>
      </c>
    </row>
    <row r="4314" spans="34:35" x14ac:dyDescent="0.25">
      <c r="AH4314" s="11">
        <v>0</v>
      </c>
      <c r="AI4314" s="12">
        <v>0.48</v>
      </c>
    </row>
    <row r="4315" spans="34:35" x14ac:dyDescent="0.25">
      <c r="AH4315" s="11">
        <v>0</v>
      </c>
      <c r="AI4315" s="12">
        <v>0.45</v>
      </c>
    </row>
    <row r="4316" spans="34:35" x14ac:dyDescent="0.25">
      <c r="AH4316" s="11">
        <v>0</v>
      </c>
      <c r="AI4316" s="12">
        <v>0.48</v>
      </c>
    </row>
    <row r="4317" spans="34:35" x14ac:dyDescent="0.25">
      <c r="AH4317" s="11">
        <v>0</v>
      </c>
      <c r="AI4317" s="12">
        <v>0.5</v>
      </c>
    </row>
    <row r="4318" spans="34:35" x14ac:dyDescent="0.25">
      <c r="AH4318" s="11">
        <v>0</v>
      </c>
      <c r="AI4318" s="12">
        <v>0.45</v>
      </c>
    </row>
    <row r="4319" spans="34:35" x14ac:dyDescent="0.25">
      <c r="AH4319" s="11">
        <v>0</v>
      </c>
      <c r="AI4319" s="12">
        <v>0.49</v>
      </c>
    </row>
    <row r="4320" spans="34:35" x14ac:dyDescent="0.25">
      <c r="AH4320" s="11">
        <v>0</v>
      </c>
      <c r="AI4320" s="12">
        <v>0.47</v>
      </c>
    </row>
    <row r="4321" spans="34:35" x14ac:dyDescent="0.25">
      <c r="AH4321" s="11">
        <v>0</v>
      </c>
      <c r="AI4321" s="12">
        <v>0.49</v>
      </c>
    </row>
    <row r="4322" spans="34:35" x14ac:dyDescent="0.25">
      <c r="AH4322" s="11">
        <v>0</v>
      </c>
      <c r="AI4322" s="12">
        <v>0.47</v>
      </c>
    </row>
    <row r="4323" spans="34:35" x14ac:dyDescent="0.25">
      <c r="AH4323" s="11">
        <v>0</v>
      </c>
      <c r="AI4323" s="12">
        <v>0.46</v>
      </c>
    </row>
    <row r="4324" spans="34:35" x14ac:dyDescent="0.25">
      <c r="AH4324" s="11">
        <v>0</v>
      </c>
      <c r="AI4324" s="12">
        <v>0.49</v>
      </c>
    </row>
    <row r="4325" spans="34:35" x14ac:dyDescent="0.25">
      <c r="AH4325" s="11">
        <v>0</v>
      </c>
      <c r="AI4325" s="12">
        <v>0.48</v>
      </c>
    </row>
    <row r="4326" spans="34:35" x14ac:dyDescent="0.25">
      <c r="AH4326" s="11">
        <v>0</v>
      </c>
      <c r="AI4326" s="12">
        <v>0.49</v>
      </c>
    </row>
    <row r="4327" spans="34:35" x14ac:dyDescent="0.25">
      <c r="AH4327" s="11">
        <v>0</v>
      </c>
      <c r="AI4327" s="12">
        <v>0.5</v>
      </c>
    </row>
    <row r="4328" spans="34:35" x14ac:dyDescent="0.25">
      <c r="AH4328" s="11">
        <v>0</v>
      </c>
      <c r="AI4328" s="12">
        <v>0.45</v>
      </c>
    </row>
    <row r="4329" spans="34:35" x14ac:dyDescent="0.25">
      <c r="AH4329" s="11">
        <v>0</v>
      </c>
      <c r="AI4329" s="12">
        <v>0.5</v>
      </c>
    </row>
    <row r="4330" spans="34:35" x14ac:dyDescent="0.25">
      <c r="AH4330" s="11">
        <v>0</v>
      </c>
      <c r="AI4330" s="12">
        <v>0.48</v>
      </c>
    </row>
    <row r="4331" spans="34:35" x14ac:dyDescent="0.25">
      <c r="AH4331" s="11">
        <v>0</v>
      </c>
      <c r="AI4331" s="12">
        <v>0.47</v>
      </c>
    </row>
    <row r="4332" spans="34:35" x14ac:dyDescent="0.25">
      <c r="AH4332" s="11">
        <v>0</v>
      </c>
      <c r="AI4332" s="12">
        <v>0.49</v>
      </c>
    </row>
    <row r="4333" spans="34:35" x14ac:dyDescent="0.25">
      <c r="AH4333" s="11">
        <v>0</v>
      </c>
      <c r="AI4333" s="12">
        <v>0.45</v>
      </c>
    </row>
    <row r="4334" spans="34:35" x14ac:dyDescent="0.25">
      <c r="AH4334" s="11">
        <v>0</v>
      </c>
      <c r="AI4334" s="12">
        <v>0.49</v>
      </c>
    </row>
    <row r="4335" spans="34:35" x14ac:dyDescent="0.25">
      <c r="AH4335" s="11">
        <v>0</v>
      </c>
      <c r="AI4335" s="12">
        <v>0.45</v>
      </c>
    </row>
    <row r="4336" spans="34:35" x14ac:dyDescent="0.25">
      <c r="AH4336" s="11">
        <v>0</v>
      </c>
      <c r="AI4336" s="12">
        <v>0.48</v>
      </c>
    </row>
    <row r="4337" spans="34:35" x14ac:dyDescent="0.25">
      <c r="AH4337" s="11">
        <v>0</v>
      </c>
      <c r="AI4337" s="12">
        <v>0.48</v>
      </c>
    </row>
    <row r="4338" spans="34:35" x14ac:dyDescent="0.25">
      <c r="AH4338" s="11">
        <v>0</v>
      </c>
      <c r="AI4338" s="12">
        <v>0.5</v>
      </c>
    </row>
    <row r="4339" spans="34:35" x14ac:dyDescent="0.25">
      <c r="AH4339" s="11">
        <v>0</v>
      </c>
      <c r="AI4339" s="12">
        <v>0.48</v>
      </c>
    </row>
    <row r="4340" spans="34:35" x14ac:dyDescent="0.25">
      <c r="AH4340" s="11">
        <v>0</v>
      </c>
      <c r="AI4340" s="12">
        <v>0.46</v>
      </c>
    </row>
    <row r="4341" spans="34:35" x14ac:dyDescent="0.25">
      <c r="AH4341" s="11">
        <v>0</v>
      </c>
      <c r="AI4341" s="12">
        <v>0.48</v>
      </c>
    </row>
    <row r="4342" spans="34:35" x14ac:dyDescent="0.25">
      <c r="AH4342" s="11">
        <v>0</v>
      </c>
      <c r="AI4342" s="12">
        <v>0.47</v>
      </c>
    </row>
    <row r="4343" spans="34:35" x14ac:dyDescent="0.25">
      <c r="AH4343" s="11">
        <v>0</v>
      </c>
      <c r="AI4343" s="12">
        <v>0.48</v>
      </c>
    </row>
    <row r="4344" spans="34:35" x14ac:dyDescent="0.25">
      <c r="AH4344" s="11">
        <v>0</v>
      </c>
      <c r="AI4344" s="12">
        <v>0.48</v>
      </c>
    </row>
    <row r="4345" spans="34:35" x14ac:dyDescent="0.25">
      <c r="AH4345" s="11">
        <v>0</v>
      </c>
      <c r="AI4345" s="12">
        <v>0.49</v>
      </c>
    </row>
    <row r="4346" spans="34:35" x14ac:dyDescent="0.25">
      <c r="AH4346" s="11">
        <v>0</v>
      </c>
      <c r="AI4346" s="12">
        <v>0.49</v>
      </c>
    </row>
    <row r="4347" spans="34:35" x14ac:dyDescent="0.25">
      <c r="AH4347" s="11">
        <v>0</v>
      </c>
      <c r="AI4347" s="12">
        <v>0.49</v>
      </c>
    </row>
    <row r="4348" spans="34:35" x14ac:dyDescent="0.25">
      <c r="AH4348" s="11">
        <v>0</v>
      </c>
      <c r="AI4348" s="12">
        <v>0.47</v>
      </c>
    </row>
    <row r="4349" spans="34:35" x14ac:dyDescent="0.25">
      <c r="AH4349" s="11">
        <v>0</v>
      </c>
      <c r="AI4349" s="12">
        <v>0.49</v>
      </c>
    </row>
    <row r="4350" spans="34:35" x14ac:dyDescent="0.25">
      <c r="AH4350" s="11">
        <v>0</v>
      </c>
      <c r="AI4350" s="12">
        <v>0.45</v>
      </c>
    </row>
    <row r="4351" spans="34:35" x14ac:dyDescent="0.25">
      <c r="AH4351" s="11">
        <v>0</v>
      </c>
      <c r="AI4351" s="12">
        <v>0.46</v>
      </c>
    </row>
    <row r="4352" spans="34:35" x14ac:dyDescent="0.25">
      <c r="AH4352" s="11">
        <v>0</v>
      </c>
      <c r="AI4352" s="12">
        <v>0.46</v>
      </c>
    </row>
    <row r="4353" spans="34:35" x14ac:dyDescent="0.25">
      <c r="AH4353" s="11">
        <v>0</v>
      </c>
      <c r="AI4353" s="12">
        <v>0.47</v>
      </c>
    </row>
    <row r="4354" spans="34:35" x14ac:dyDescent="0.25">
      <c r="AH4354" s="11">
        <v>0</v>
      </c>
      <c r="AI4354" s="12">
        <v>0.49</v>
      </c>
    </row>
    <row r="4355" spans="34:35" x14ac:dyDescent="0.25">
      <c r="AH4355" s="11">
        <v>0</v>
      </c>
      <c r="AI4355" s="12">
        <v>0.49</v>
      </c>
    </row>
    <row r="4356" spans="34:35" x14ac:dyDescent="0.25">
      <c r="AH4356" s="11">
        <v>0</v>
      </c>
      <c r="AI4356" s="12">
        <v>0.48</v>
      </c>
    </row>
    <row r="4357" spans="34:35" x14ac:dyDescent="0.25">
      <c r="AH4357" s="11">
        <v>0</v>
      </c>
      <c r="AI4357" s="12">
        <v>0.5</v>
      </c>
    </row>
    <row r="4358" spans="34:35" x14ac:dyDescent="0.25">
      <c r="AH4358" s="11">
        <v>0</v>
      </c>
      <c r="AI4358" s="12">
        <v>0.46</v>
      </c>
    </row>
    <row r="4359" spans="34:35" x14ac:dyDescent="0.25">
      <c r="AH4359" s="11">
        <v>0</v>
      </c>
      <c r="AI4359" s="12">
        <v>0.46</v>
      </c>
    </row>
    <row r="4360" spans="34:35" x14ac:dyDescent="0.25">
      <c r="AH4360" s="11">
        <v>0</v>
      </c>
      <c r="AI4360" s="12">
        <v>0.5</v>
      </c>
    </row>
    <row r="4361" spans="34:35" x14ac:dyDescent="0.25">
      <c r="AH4361" s="11">
        <v>0</v>
      </c>
      <c r="AI4361" s="12">
        <v>0.49</v>
      </c>
    </row>
    <row r="4362" spans="34:35" x14ac:dyDescent="0.25">
      <c r="AH4362" s="11">
        <v>0</v>
      </c>
      <c r="AI4362" s="12">
        <v>0.47</v>
      </c>
    </row>
    <row r="4363" spans="34:35" x14ac:dyDescent="0.25">
      <c r="AH4363" s="11">
        <v>0</v>
      </c>
      <c r="AI4363" s="12">
        <v>0.5</v>
      </c>
    </row>
    <row r="4364" spans="34:35" x14ac:dyDescent="0.25">
      <c r="AH4364" s="11">
        <v>0</v>
      </c>
      <c r="AI4364" s="12">
        <v>0.45</v>
      </c>
    </row>
    <row r="4365" spans="34:35" x14ac:dyDescent="0.25">
      <c r="AH4365" s="11">
        <v>0</v>
      </c>
      <c r="AI4365" s="12">
        <v>0.45</v>
      </c>
    </row>
    <row r="4366" spans="34:35" x14ac:dyDescent="0.25">
      <c r="AH4366" s="11">
        <v>0</v>
      </c>
      <c r="AI4366" s="12">
        <v>0.48</v>
      </c>
    </row>
    <row r="4367" spans="34:35" x14ac:dyDescent="0.25">
      <c r="AH4367" s="11">
        <v>0</v>
      </c>
      <c r="AI4367" s="12">
        <v>0.47</v>
      </c>
    </row>
    <row r="4368" spans="34:35" x14ac:dyDescent="0.25">
      <c r="AH4368" s="11">
        <v>0</v>
      </c>
      <c r="AI4368" s="12">
        <v>0.48</v>
      </c>
    </row>
    <row r="4369" spans="34:35" x14ac:dyDescent="0.25">
      <c r="AH4369" s="11">
        <v>0</v>
      </c>
      <c r="AI4369" s="12">
        <v>0.45</v>
      </c>
    </row>
    <row r="4370" spans="34:35" x14ac:dyDescent="0.25">
      <c r="AH4370" s="11">
        <v>0</v>
      </c>
      <c r="AI4370" s="12">
        <v>0.46</v>
      </c>
    </row>
    <row r="4371" spans="34:35" x14ac:dyDescent="0.25">
      <c r="AH4371" s="11">
        <v>0</v>
      </c>
      <c r="AI4371" s="12">
        <v>0.46</v>
      </c>
    </row>
    <row r="4372" spans="34:35" x14ac:dyDescent="0.25">
      <c r="AH4372" s="11">
        <v>0</v>
      </c>
      <c r="AI4372" s="12">
        <v>0.49</v>
      </c>
    </row>
    <row r="4373" spans="34:35" x14ac:dyDescent="0.25">
      <c r="AH4373" s="11">
        <v>0</v>
      </c>
      <c r="AI4373" s="12">
        <v>0.47</v>
      </c>
    </row>
    <row r="4374" spans="34:35" x14ac:dyDescent="0.25">
      <c r="AH4374" s="11">
        <v>0</v>
      </c>
      <c r="AI4374" s="12">
        <v>0.48</v>
      </c>
    </row>
    <row r="4375" spans="34:35" x14ac:dyDescent="0.25">
      <c r="AH4375" s="11">
        <v>0</v>
      </c>
      <c r="AI4375" s="12">
        <v>0.49</v>
      </c>
    </row>
    <row r="4376" spans="34:35" x14ac:dyDescent="0.25">
      <c r="AH4376" s="11">
        <v>0</v>
      </c>
      <c r="AI4376" s="12">
        <v>0.49</v>
      </c>
    </row>
    <row r="4377" spans="34:35" x14ac:dyDescent="0.25">
      <c r="AH4377" s="11">
        <v>0</v>
      </c>
      <c r="AI4377" s="12">
        <v>0.49</v>
      </c>
    </row>
    <row r="4378" spans="34:35" x14ac:dyDescent="0.25">
      <c r="AH4378" s="11">
        <v>0</v>
      </c>
      <c r="AI4378" s="12">
        <v>0.47</v>
      </c>
    </row>
    <row r="4379" spans="34:35" x14ac:dyDescent="0.25">
      <c r="AH4379" s="11">
        <v>0</v>
      </c>
      <c r="AI4379" s="12">
        <v>0.45</v>
      </c>
    </row>
    <row r="4380" spans="34:35" x14ac:dyDescent="0.25">
      <c r="AH4380" s="11">
        <v>0</v>
      </c>
      <c r="AI4380" s="12">
        <v>0.45</v>
      </c>
    </row>
    <row r="4381" spans="34:35" x14ac:dyDescent="0.25">
      <c r="AH4381" s="11">
        <v>0</v>
      </c>
      <c r="AI4381" s="12">
        <v>0.46</v>
      </c>
    </row>
    <row r="4382" spans="34:35" x14ac:dyDescent="0.25">
      <c r="AH4382" s="11">
        <v>0</v>
      </c>
      <c r="AI4382" s="12">
        <v>0.46</v>
      </c>
    </row>
    <row r="4383" spans="34:35" x14ac:dyDescent="0.25">
      <c r="AH4383" s="11">
        <v>0</v>
      </c>
      <c r="AI4383" s="12">
        <v>0.48</v>
      </c>
    </row>
    <row r="4384" spans="34:35" x14ac:dyDescent="0.25">
      <c r="AH4384" s="11">
        <v>0</v>
      </c>
      <c r="AI4384" s="12">
        <v>0.49</v>
      </c>
    </row>
    <row r="4385" spans="34:35" x14ac:dyDescent="0.25">
      <c r="AH4385" s="11">
        <v>0</v>
      </c>
      <c r="AI4385" s="12">
        <v>0.5</v>
      </c>
    </row>
    <row r="4386" spans="34:35" x14ac:dyDescent="0.25">
      <c r="AH4386" s="11">
        <v>0</v>
      </c>
      <c r="AI4386" s="12">
        <v>0.48</v>
      </c>
    </row>
    <row r="4387" spans="34:35" x14ac:dyDescent="0.25">
      <c r="AH4387" s="11">
        <v>0</v>
      </c>
      <c r="AI4387" s="12">
        <v>0.48</v>
      </c>
    </row>
    <row r="4388" spans="34:35" x14ac:dyDescent="0.25">
      <c r="AH4388" s="11">
        <v>0</v>
      </c>
      <c r="AI4388" s="12">
        <v>0.46</v>
      </c>
    </row>
    <row r="4389" spans="34:35" x14ac:dyDescent="0.25">
      <c r="AH4389" s="11">
        <v>0</v>
      </c>
      <c r="AI4389" s="12">
        <v>0.45</v>
      </c>
    </row>
    <row r="4390" spans="34:35" x14ac:dyDescent="0.25">
      <c r="AH4390" s="11">
        <v>0</v>
      </c>
      <c r="AI4390" s="12">
        <v>0.49</v>
      </c>
    </row>
    <row r="4391" spans="34:35" x14ac:dyDescent="0.25">
      <c r="AH4391" s="11">
        <v>0</v>
      </c>
      <c r="AI4391" s="12">
        <v>0.45</v>
      </c>
    </row>
    <row r="4392" spans="34:35" x14ac:dyDescent="0.25">
      <c r="AH4392" s="11">
        <v>0</v>
      </c>
      <c r="AI4392" s="12">
        <v>0.47</v>
      </c>
    </row>
    <row r="4393" spans="34:35" x14ac:dyDescent="0.25">
      <c r="AH4393" s="11">
        <v>0</v>
      </c>
      <c r="AI4393" s="12">
        <v>0.48</v>
      </c>
    </row>
    <row r="4394" spans="34:35" x14ac:dyDescent="0.25">
      <c r="AH4394" s="11">
        <v>0</v>
      </c>
      <c r="AI4394" s="12">
        <v>0.48</v>
      </c>
    </row>
    <row r="4395" spans="34:35" x14ac:dyDescent="0.25">
      <c r="AH4395" s="11">
        <v>0</v>
      </c>
      <c r="AI4395" s="12">
        <v>0.45</v>
      </c>
    </row>
    <row r="4396" spans="34:35" x14ac:dyDescent="0.25">
      <c r="AH4396" s="11">
        <v>0</v>
      </c>
      <c r="AI4396" s="12">
        <v>0.47</v>
      </c>
    </row>
    <row r="4397" spans="34:35" x14ac:dyDescent="0.25">
      <c r="AH4397" s="11">
        <v>0</v>
      </c>
      <c r="AI4397" s="12">
        <v>0.48</v>
      </c>
    </row>
    <row r="4398" spans="34:35" x14ac:dyDescent="0.25">
      <c r="AH4398" s="11">
        <v>0</v>
      </c>
      <c r="AI4398" s="12">
        <v>0.48</v>
      </c>
    </row>
    <row r="4399" spans="34:35" x14ac:dyDescent="0.25">
      <c r="AH4399" s="11">
        <v>0</v>
      </c>
      <c r="AI4399" s="12">
        <v>0.47</v>
      </c>
    </row>
    <row r="4400" spans="34:35" x14ac:dyDescent="0.25">
      <c r="AH4400" s="11">
        <v>0</v>
      </c>
      <c r="AI4400" s="12">
        <v>0.45</v>
      </c>
    </row>
    <row r="4401" spans="34:35" x14ac:dyDescent="0.25">
      <c r="AH4401" s="11">
        <v>0</v>
      </c>
      <c r="AI4401" s="12">
        <v>0.47</v>
      </c>
    </row>
    <row r="4402" spans="34:35" x14ac:dyDescent="0.25">
      <c r="AH4402" s="11">
        <v>0</v>
      </c>
      <c r="AI4402" s="12">
        <v>0.45</v>
      </c>
    </row>
    <row r="4403" spans="34:35" x14ac:dyDescent="0.25">
      <c r="AH4403" s="11">
        <v>0</v>
      </c>
      <c r="AI4403" s="12">
        <v>0.48</v>
      </c>
    </row>
    <row r="4404" spans="34:35" x14ac:dyDescent="0.25">
      <c r="AH4404" s="11">
        <v>0</v>
      </c>
      <c r="AI4404" s="12">
        <v>0.48</v>
      </c>
    </row>
    <row r="4405" spans="34:35" x14ac:dyDescent="0.25">
      <c r="AH4405" s="11">
        <v>0</v>
      </c>
      <c r="AI4405" s="12">
        <v>0.48</v>
      </c>
    </row>
    <row r="4406" spans="34:35" x14ac:dyDescent="0.25">
      <c r="AH4406" s="11">
        <v>0</v>
      </c>
      <c r="AI4406" s="12">
        <v>0.49</v>
      </c>
    </row>
    <row r="4407" spans="34:35" x14ac:dyDescent="0.25">
      <c r="AH4407" s="11">
        <v>0</v>
      </c>
      <c r="AI4407" s="12">
        <v>0.48</v>
      </c>
    </row>
    <row r="4408" spans="34:35" x14ac:dyDescent="0.25">
      <c r="AH4408" s="11">
        <v>0</v>
      </c>
      <c r="AI4408" s="12">
        <v>0.49</v>
      </c>
    </row>
    <row r="4409" spans="34:35" x14ac:dyDescent="0.25">
      <c r="AH4409" s="11">
        <v>0</v>
      </c>
      <c r="AI4409" s="12">
        <v>0.47</v>
      </c>
    </row>
    <row r="4410" spans="34:35" x14ac:dyDescent="0.25">
      <c r="AH4410" s="11">
        <v>0</v>
      </c>
      <c r="AI4410" s="12">
        <v>0.48</v>
      </c>
    </row>
    <row r="4411" spans="34:35" x14ac:dyDescent="0.25">
      <c r="AH4411" s="11">
        <v>0</v>
      </c>
      <c r="AI4411" s="12">
        <v>0.47</v>
      </c>
    </row>
    <row r="4412" spans="34:35" x14ac:dyDescent="0.25">
      <c r="AH4412" s="11">
        <v>0</v>
      </c>
      <c r="AI4412" s="12">
        <v>0.46</v>
      </c>
    </row>
    <row r="4413" spans="34:35" x14ac:dyDescent="0.25">
      <c r="AH4413" s="11">
        <v>0</v>
      </c>
      <c r="AI4413" s="12">
        <v>0.48</v>
      </c>
    </row>
    <row r="4414" spans="34:35" x14ac:dyDescent="0.25">
      <c r="AH4414" s="11">
        <v>0</v>
      </c>
      <c r="AI4414" s="12">
        <v>0.48</v>
      </c>
    </row>
    <row r="4415" spans="34:35" x14ac:dyDescent="0.25">
      <c r="AH4415" s="11">
        <v>0</v>
      </c>
      <c r="AI4415" s="12">
        <v>0.49</v>
      </c>
    </row>
    <row r="4416" spans="34:35" x14ac:dyDescent="0.25">
      <c r="AH4416" s="11">
        <v>0</v>
      </c>
      <c r="AI4416" s="12">
        <v>0.49</v>
      </c>
    </row>
    <row r="4417" spans="34:35" x14ac:dyDescent="0.25">
      <c r="AH4417" s="11">
        <v>0</v>
      </c>
      <c r="AI4417" s="12">
        <v>0.45</v>
      </c>
    </row>
    <row r="4418" spans="34:35" x14ac:dyDescent="0.25">
      <c r="AH4418" s="11">
        <v>0</v>
      </c>
      <c r="AI4418" s="12">
        <v>0.49</v>
      </c>
    </row>
    <row r="4419" spans="34:35" x14ac:dyDescent="0.25">
      <c r="AH4419" s="11">
        <v>0</v>
      </c>
      <c r="AI4419" s="12">
        <v>0.47</v>
      </c>
    </row>
    <row r="4420" spans="34:35" x14ac:dyDescent="0.25">
      <c r="AH4420" s="11">
        <v>0</v>
      </c>
      <c r="AI4420" s="12">
        <v>0.46</v>
      </c>
    </row>
    <row r="4421" spans="34:35" x14ac:dyDescent="0.25">
      <c r="AH4421" s="11">
        <v>0</v>
      </c>
      <c r="AI4421" s="12">
        <v>0.49</v>
      </c>
    </row>
    <row r="4422" spans="34:35" x14ac:dyDescent="0.25">
      <c r="AH4422" s="11">
        <v>0</v>
      </c>
      <c r="AI4422" s="12">
        <v>0.45</v>
      </c>
    </row>
    <row r="4423" spans="34:35" x14ac:dyDescent="0.25">
      <c r="AH4423" s="11">
        <v>0</v>
      </c>
      <c r="AI4423" s="12">
        <v>0.47</v>
      </c>
    </row>
    <row r="4424" spans="34:35" x14ac:dyDescent="0.25">
      <c r="AH4424" s="11">
        <v>0</v>
      </c>
      <c r="AI4424" s="12">
        <v>0.45</v>
      </c>
    </row>
    <row r="4425" spans="34:35" x14ac:dyDescent="0.25">
      <c r="AH4425" s="11">
        <v>0</v>
      </c>
      <c r="AI4425" s="12">
        <v>0.47</v>
      </c>
    </row>
    <row r="4426" spans="34:35" x14ac:dyDescent="0.25">
      <c r="AH4426" s="11">
        <v>0</v>
      </c>
      <c r="AI4426" s="12">
        <v>0.48</v>
      </c>
    </row>
    <row r="4427" spans="34:35" x14ac:dyDescent="0.25">
      <c r="AH4427" s="11">
        <v>0</v>
      </c>
      <c r="AI4427" s="12">
        <v>0.48</v>
      </c>
    </row>
    <row r="4428" spans="34:35" x14ac:dyDescent="0.25">
      <c r="AH4428" s="11">
        <v>0</v>
      </c>
      <c r="AI4428" s="12">
        <v>0.48</v>
      </c>
    </row>
    <row r="4429" spans="34:35" x14ac:dyDescent="0.25">
      <c r="AH4429" s="11">
        <v>0</v>
      </c>
      <c r="AI4429" s="12">
        <v>0.46</v>
      </c>
    </row>
    <row r="4430" spans="34:35" x14ac:dyDescent="0.25">
      <c r="AH4430" s="11">
        <v>0</v>
      </c>
      <c r="AI4430" s="12">
        <v>0.49</v>
      </c>
    </row>
    <row r="4431" spans="34:35" x14ac:dyDescent="0.25">
      <c r="AH4431" s="11">
        <v>0</v>
      </c>
      <c r="AI4431" s="12">
        <v>0.46</v>
      </c>
    </row>
    <row r="4432" spans="34:35" x14ac:dyDescent="0.25">
      <c r="AH4432" s="11">
        <v>0</v>
      </c>
      <c r="AI4432" s="12">
        <v>0.48</v>
      </c>
    </row>
    <row r="4433" spans="34:35" x14ac:dyDescent="0.25">
      <c r="AH4433" s="11">
        <v>0</v>
      </c>
      <c r="AI4433" s="12">
        <v>0.48</v>
      </c>
    </row>
    <row r="4434" spans="34:35" x14ac:dyDescent="0.25">
      <c r="AH4434" s="11">
        <v>0</v>
      </c>
      <c r="AI4434" s="12">
        <v>0.47</v>
      </c>
    </row>
    <row r="4435" spans="34:35" x14ac:dyDescent="0.25">
      <c r="AH4435" s="11">
        <v>0</v>
      </c>
      <c r="AI4435" s="12">
        <v>0.5</v>
      </c>
    </row>
    <row r="4436" spans="34:35" x14ac:dyDescent="0.25">
      <c r="AH4436" s="11">
        <v>0</v>
      </c>
      <c r="AI4436" s="12">
        <v>0.45</v>
      </c>
    </row>
    <row r="4437" spans="34:35" x14ac:dyDescent="0.25">
      <c r="AH4437" s="11">
        <v>0</v>
      </c>
      <c r="AI4437" s="12">
        <v>0.45</v>
      </c>
    </row>
    <row r="4438" spans="34:35" x14ac:dyDescent="0.25">
      <c r="AH4438" s="11">
        <v>0</v>
      </c>
      <c r="AI4438" s="12">
        <v>0.48</v>
      </c>
    </row>
    <row r="4439" spans="34:35" x14ac:dyDescent="0.25">
      <c r="AH4439" s="11">
        <v>0</v>
      </c>
      <c r="AI4439" s="12">
        <v>0.49</v>
      </c>
    </row>
    <row r="4440" spans="34:35" x14ac:dyDescent="0.25">
      <c r="AH4440" s="11">
        <v>0</v>
      </c>
      <c r="AI4440" s="12">
        <v>0.48</v>
      </c>
    </row>
    <row r="4441" spans="34:35" x14ac:dyDescent="0.25">
      <c r="AH4441" s="11">
        <v>0</v>
      </c>
      <c r="AI4441" s="12">
        <v>0.48</v>
      </c>
    </row>
    <row r="4442" spans="34:35" x14ac:dyDescent="0.25">
      <c r="AH4442" s="11">
        <v>0</v>
      </c>
      <c r="AI4442" s="12">
        <v>0.45</v>
      </c>
    </row>
    <row r="4443" spans="34:35" x14ac:dyDescent="0.25">
      <c r="AH4443" s="11">
        <v>0</v>
      </c>
      <c r="AI4443" s="12">
        <v>0.48</v>
      </c>
    </row>
    <row r="4444" spans="34:35" x14ac:dyDescent="0.25">
      <c r="AH4444" s="11">
        <v>0</v>
      </c>
      <c r="AI4444" s="12">
        <v>0.47</v>
      </c>
    </row>
    <row r="4445" spans="34:35" x14ac:dyDescent="0.25">
      <c r="AH4445" s="11">
        <v>0</v>
      </c>
      <c r="AI4445" s="12">
        <v>0.5</v>
      </c>
    </row>
    <row r="4446" spans="34:35" x14ac:dyDescent="0.25">
      <c r="AH4446" s="11">
        <v>0</v>
      </c>
      <c r="AI4446" s="12">
        <v>0.49</v>
      </c>
    </row>
    <row r="4447" spans="34:35" x14ac:dyDescent="0.25">
      <c r="AH4447" s="11">
        <v>0</v>
      </c>
      <c r="AI4447" s="12">
        <v>0.47</v>
      </c>
    </row>
    <row r="4448" spans="34:35" x14ac:dyDescent="0.25">
      <c r="AH4448" s="11">
        <v>0</v>
      </c>
      <c r="AI4448" s="12">
        <v>0.45</v>
      </c>
    </row>
    <row r="4449" spans="34:35" x14ac:dyDescent="0.25">
      <c r="AH4449" s="11">
        <v>0</v>
      </c>
      <c r="AI4449" s="12">
        <v>0.46</v>
      </c>
    </row>
    <row r="4450" spans="34:35" x14ac:dyDescent="0.25">
      <c r="AH4450" s="11">
        <v>0</v>
      </c>
      <c r="AI4450" s="12">
        <v>0.48</v>
      </c>
    </row>
    <row r="4451" spans="34:35" x14ac:dyDescent="0.25">
      <c r="AH4451" s="11">
        <v>0</v>
      </c>
      <c r="AI4451" s="12">
        <v>0.46</v>
      </c>
    </row>
    <row r="4452" spans="34:35" x14ac:dyDescent="0.25">
      <c r="AH4452" s="11">
        <v>0</v>
      </c>
      <c r="AI4452" s="12">
        <v>0.48</v>
      </c>
    </row>
    <row r="4453" spans="34:35" x14ac:dyDescent="0.25">
      <c r="AH4453" s="11">
        <v>0</v>
      </c>
      <c r="AI4453" s="12">
        <v>0.49</v>
      </c>
    </row>
    <row r="4454" spans="34:35" x14ac:dyDescent="0.25">
      <c r="AH4454" s="11">
        <v>0</v>
      </c>
      <c r="AI4454" s="12">
        <v>0.47</v>
      </c>
    </row>
    <row r="4455" spans="34:35" x14ac:dyDescent="0.25">
      <c r="AH4455" s="11">
        <v>0</v>
      </c>
      <c r="AI4455" s="12">
        <v>0.46</v>
      </c>
    </row>
    <row r="4456" spans="34:35" x14ac:dyDescent="0.25">
      <c r="AH4456" s="11">
        <v>0</v>
      </c>
      <c r="AI4456" s="12">
        <v>0.45</v>
      </c>
    </row>
    <row r="4457" spans="34:35" x14ac:dyDescent="0.25">
      <c r="AH4457" s="11">
        <v>0</v>
      </c>
      <c r="AI4457" s="12">
        <v>0.49</v>
      </c>
    </row>
    <row r="4458" spans="34:35" x14ac:dyDescent="0.25">
      <c r="AH4458" s="11">
        <v>0</v>
      </c>
      <c r="AI4458" s="12">
        <v>0.48</v>
      </c>
    </row>
    <row r="4459" spans="34:35" x14ac:dyDescent="0.25">
      <c r="AH4459" s="11">
        <v>0</v>
      </c>
      <c r="AI4459" s="12">
        <v>0.49</v>
      </c>
    </row>
    <row r="4460" spans="34:35" x14ac:dyDescent="0.25">
      <c r="AH4460" s="11">
        <v>0</v>
      </c>
      <c r="AI4460" s="12">
        <v>0.48</v>
      </c>
    </row>
    <row r="4461" spans="34:35" x14ac:dyDescent="0.25">
      <c r="AH4461" s="11">
        <v>0</v>
      </c>
      <c r="AI4461" s="12">
        <v>0.48</v>
      </c>
    </row>
    <row r="4462" spans="34:35" x14ac:dyDescent="0.25">
      <c r="AH4462" s="11">
        <v>0</v>
      </c>
      <c r="AI4462" s="12">
        <v>0.47</v>
      </c>
    </row>
    <row r="4463" spans="34:35" x14ac:dyDescent="0.25">
      <c r="AH4463" s="11">
        <v>0</v>
      </c>
      <c r="AI4463" s="12">
        <v>0.45</v>
      </c>
    </row>
    <row r="4464" spans="34:35" x14ac:dyDescent="0.25">
      <c r="AH4464" s="11">
        <v>0</v>
      </c>
      <c r="AI4464" s="12">
        <v>0.49</v>
      </c>
    </row>
    <row r="4465" spans="34:35" x14ac:dyDescent="0.25">
      <c r="AH4465" s="11">
        <v>0</v>
      </c>
      <c r="AI4465" s="12">
        <v>0.5</v>
      </c>
    </row>
    <row r="4466" spans="34:35" x14ac:dyDescent="0.25">
      <c r="AH4466" s="11">
        <v>0</v>
      </c>
      <c r="AI4466" s="12">
        <v>0.49</v>
      </c>
    </row>
    <row r="4467" spans="34:35" x14ac:dyDescent="0.25">
      <c r="AH4467" s="11">
        <v>0</v>
      </c>
      <c r="AI4467" s="12">
        <v>0.48</v>
      </c>
    </row>
    <row r="4468" spans="34:35" x14ac:dyDescent="0.25">
      <c r="AH4468" s="11">
        <v>0</v>
      </c>
      <c r="AI4468" s="12">
        <v>0.48</v>
      </c>
    </row>
    <row r="4469" spans="34:35" x14ac:dyDescent="0.25">
      <c r="AH4469" s="11">
        <v>0</v>
      </c>
      <c r="AI4469" s="12">
        <v>0.46</v>
      </c>
    </row>
    <row r="4470" spans="34:35" x14ac:dyDescent="0.25">
      <c r="AH4470" s="11">
        <v>0</v>
      </c>
      <c r="AI4470" s="12">
        <v>0.48</v>
      </c>
    </row>
    <row r="4471" spans="34:35" x14ac:dyDescent="0.25">
      <c r="AH4471" s="11">
        <v>0</v>
      </c>
      <c r="AI4471" s="12">
        <v>0.48</v>
      </c>
    </row>
    <row r="4472" spans="34:35" x14ac:dyDescent="0.25">
      <c r="AH4472" s="11">
        <v>0</v>
      </c>
      <c r="AI4472" s="12">
        <v>0.48</v>
      </c>
    </row>
    <row r="4473" spans="34:35" x14ac:dyDescent="0.25">
      <c r="AH4473" s="11">
        <v>0</v>
      </c>
      <c r="AI4473" s="12">
        <v>0.49</v>
      </c>
    </row>
    <row r="4474" spans="34:35" x14ac:dyDescent="0.25">
      <c r="AH4474" s="11">
        <v>0</v>
      </c>
      <c r="AI4474" s="12">
        <v>0.49</v>
      </c>
    </row>
    <row r="4475" spans="34:35" x14ac:dyDescent="0.25">
      <c r="AH4475" s="11">
        <v>0</v>
      </c>
      <c r="AI4475" s="12">
        <v>0.48</v>
      </c>
    </row>
    <row r="4476" spans="34:35" x14ac:dyDescent="0.25">
      <c r="AH4476" s="11">
        <v>0</v>
      </c>
      <c r="AI4476" s="12">
        <v>0.47</v>
      </c>
    </row>
    <row r="4477" spans="34:35" x14ac:dyDescent="0.25">
      <c r="AH4477" s="11">
        <v>0</v>
      </c>
      <c r="AI4477" s="12">
        <v>0.47</v>
      </c>
    </row>
    <row r="4478" spans="34:35" x14ac:dyDescent="0.25">
      <c r="AH4478" s="11">
        <v>0</v>
      </c>
      <c r="AI4478" s="12">
        <v>0.48</v>
      </c>
    </row>
    <row r="4479" spans="34:35" x14ac:dyDescent="0.25">
      <c r="AH4479" s="11">
        <v>0</v>
      </c>
      <c r="AI4479" s="12">
        <v>0.49</v>
      </c>
    </row>
    <row r="4480" spans="34:35" x14ac:dyDescent="0.25">
      <c r="AH4480" s="11">
        <v>0</v>
      </c>
      <c r="AI4480" s="12">
        <v>0.48</v>
      </c>
    </row>
    <row r="4481" spans="34:35" x14ac:dyDescent="0.25">
      <c r="AH4481" s="11">
        <v>0</v>
      </c>
      <c r="AI4481" s="12">
        <v>0.48</v>
      </c>
    </row>
    <row r="4482" spans="34:35" x14ac:dyDescent="0.25">
      <c r="AH4482" s="11">
        <v>0</v>
      </c>
      <c r="AI4482" s="12">
        <v>0.46</v>
      </c>
    </row>
    <row r="4483" spans="34:35" x14ac:dyDescent="0.25">
      <c r="AH4483" s="11">
        <v>0</v>
      </c>
      <c r="AI4483" s="12">
        <v>0.46</v>
      </c>
    </row>
    <row r="4484" spans="34:35" x14ac:dyDescent="0.25">
      <c r="AH4484" s="11">
        <v>0</v>
      </c>
      <c r="AI4484" s="12">
        <v>0.49</v>
      </c>
    </row>
    <row r="4485" spans="34:35" x14ac:dyDescent="0.25">
      <c r="AH4485" s="11">
        <v>0</v>
      </c>
      <c r="AI4485" s="12">
        <v>0.47</v>
      </c>
    </row>
    <row r="4486" spans="34:35" x14ac:dyDescent="0.25">
      <c r="AH4486" s="11">
        <v>0</v>
      </c>
      <c r="AI4486" s="12">
        <v>0.48</v>
      </c>
    </row>
    <row r="4487" spans="34:35" x14ac:dyDescent="0.25">
      <c r="AH4487" s="11">
        <v>0</v>
      </c>
      <c r="AI4487" s="12">
        <v>0.48</v>
      </c>
    </row>
    <row r="4488" spans="34:35" x14ac:dyDescent="0.25">
      <c r="AH4488" s="11">
        <v>0</v>
      </c>
      <c r="AI4488" s="12">
        <v>0.47</v>
      </c>
    </row>
    <row r="4489" spans="34:35" x14ac:dyDescent="0.25">
      <c r="AH4489" s="11">
        <v>0</v>
      </c>
      <c r="AI4489" s="12">
        <v>0.47</v>
      </c>
    </row>
    <row r="4490" spans="34:35" x14ac:dyDescent="0.25">
      <c r="AH4490" s="11">
        <v>0</v>
      </c>
      <c r="AI4490" s="12">
        <v>0.45</v>
      </c>
    </row>
    <row r="4491" spans="34:35" x14ac:dyDescent="0.25">
      <c r="AH4491" s="11">
        <v>0</v>
      </c>
      <c r="AI4491" s="12">
        <v>0.48</v>
      </c>
    </row>
    <row r="4492" spans="34:35" x14ac:dyDescent="0.25">
      <c r="AH4492" s="11">
        <v>0</v>
      </c>
      <c r="AI4492" s="12">
        <v>0.48</v>
      </c>
    </row>
    <row r="4493" spans="34:35" x14ac:dyDescent="0.25">
      <c r="AH4493" s="11">
        <v>0</v>
      </c>
      <c r="AI4493" s="12">
        <v>0.5</v>
      </c>
    </row>
    <row r="4494" spans="34:35" x14ac:dyDescent="0.25">
      <c r="AH4494" s="11">
        <v>0</v>
      </c>
      <c r="AI4494" s="12">
        <v>0.45</v>
      </c>
    </row>
    <row r="4495" spans="34:35" x14ac:dyDescent="0.25">
      <c r="AH4495" s="11">
        <v>0</v>
      </c>
      <c r="AI4495" s="12">
        <v>0.49</v>
      </c>
    </row>
    <row r="4496" spans="34:35" x14ac:dyDescent="0.25">
      <c r="AH4496" s="11">
        <v>0</v>
      </c>
      <c r="AI4496" s="12">
        <v>0.48</v>
      </c>
    </row>
    <row r="4497" spans="34:35" x14ac:dyDescent="0.25">
      <c r="AH4497" s="11">
        <v>0</v>
      </c>
      <c r="AI4497" s="12">
        <v>0.49</v>
      </c>
    </row>
    <row r="4498" spans="34:35" x14ac:dyDescent="0.25">
      <c r="AH4498" s="11">
        <v>0</v>
      </c>
      <c r="AI4498" s="12">
        <v>0.46</v>
      </c>
    </row>
    <row r="4499" spans="34:35" x14ac:dyDescent="0.25">
      <c r="AH4499" s="11">
        <v>0</v>
      </c>
      <c r="AI4499" s="12">
        <v>0.49</v>
      </c>
    </row>
    <row r="4500" spans="34:35" x14ac:dyDescent="0.25">
      <c r="AH4500" s="11">
        <v>0</v>
      </c>
      <c r="AI4500" s="12">
        <v>0.49</v>
      </c>
    </row>
    <row r="4501" spans="34:35" x14ac:dyDescent="0.25">
      <c r="AH4501" s="11">
        <v>0</v>
      </c>
      <c r="AI4501" s="12">
        <v>0.47</v>
      </c>
    </row>
    <row r="4502" spans="34:35" x14ac:dyDescent="0.25">
      <c r="AH4502" s="11">
        <v>0</v>
      </c>
      <c r="AI4502" s="12">
        <v>0.46</v>
      </c>
    </row>
    <row r="4503" spans="34:35" x14ac:dyDescent="0.25">
      <c r="AH4503" s="11">
        <v>0</v>
      </c>
      <c r="AI4503" s="12">
        <v>0.49</v>
      </c>
    </row>
    <row r="4504" spans="34:35" x14ac:dyDescent="0.25">
      <c r="AH4504" s="11">
        <v>0</v>
      </c>
      <c r="AI4504" s="12">
        <v>0.48</v>
      </c>
    </row>
    <row r="4505" spans="34:35" x14ac:dyDescent="0.25">
      <c r="AH4505" s="11">
        <v>0</v>
      </c>
      <c r="AI4505" s="12">
        <v>0.45</v>
      </c>
    </row>
    <row r="4506" spans="34:35" x14ac:dyDescent="0.25">
      <c r="AH4506" s="11">
        <v>0</v>
      </c>
      <c r="AI4506" s="12">
        <v>0.5</v>
      </c>
    </row>
    <row r="4507" spans="34:35" x14ac:dyDescent="0.25">
      <c r="AH4507" s="11">
        <v>0</v>
      </c>
      <c r="AI4507" s="12">
        <v>0.48</v>
      </c>
    </row>
    <row r="4508" spans="34:35" x14ac:dyDescent="0.25">
      <c r="AH4508" s="11">
        <v>0</v>
      </c>
      <c r="AI4508" s="12">
        <v>0.45</v>
      </c>
    </row>
    <row r="4509" spans="34:35" x14ac:dyDescent="0.25">
      <c r="AH4509" s="11">
        <v>0</v>
      </c>
      <c r="AI4509" s="12">
        <v>0.49</v>
      </c>
    </row>
    <row r="4510" spans="34:35" x14ac:dyDescent="0.25">
      <c r="AH4510" s="11">
        <v>0</v>
      </c>
      <c r="AI4510" s="12">
        <v>0.46</v>
      </c>
    </row>
    <row r="4511" spans="34:35" x14ac:dyDescent="0.25">
      <c r="AH4511" s="11">
        <v>0</v>
      </c>
      <c r="AI4511" s="12">
        <v>0.49</v>
      </c>
    </row>
    <row r="4512" spans="34:35" x14ac:dyDescent="0.25">
      <c r="AH4512" s="11">
        <v>0</v>
      </c>
      <c r="AI4512" s="12">
        <v>0.48</v>
      </c>
    </row>
    <row r="4513" spans="34:35" x14ac:dyDescent="0.25">
      <c r="AH4513" s="11">
        <v>0</v>
      </c>
      <c r="AI4513" s="12">
        <v>0.48</v>
      </c>
    </row>
    <row r="4514" spans="34:35" x14ac:dyDescent="0.25">
      <c r="AH4514" s="11">
        <v>0</v>
      </c>
      <c r="AI4514" s="12">
        <v>0.48</v>
      </c>
    </row>
    <row r="4515" spans="34:35" x14ac:dyDescent="0.25">
      <c r="AH4515" s="11">
        <v>0</v>
      </c>
      <c r="AI4515" s="12">
        <v>0.45</v>
      </c>
    </row>
    <row r="4516" spans="34:35" x14ac:dyDescent="0.25">
      <c r="AH4516" s="11">
        <v>0</v>
      </c>
      <c r="AI4516" s="12">
        <v>0.48</v>
      </c>
    </row>
    <row r="4517" spans="34:35" x14ac:dyDescent="0.25">
      <c r="AH4517" s="11">
        <v>0</v>
      </c>
      <c r="AI4517" s="12">
        <v>0.46</v>
      </c>
    </row>
    <row r="4518" spans="34:35" x14ac:dyDescent="0.25">
      <c r="AH4518" s="11">
        <v>0</v>
      </c>
      <c r="AI4518" s="12">
        <v>0.47</v>
      </c>
    </row>
    <row r="4519" spans="34:35" x14ac:dyDescent="0.25">
      <c r="AH4519" s="11">
        <v>0</v>
      </c>
      <c r="AI4519" s="12">
        <v>0.46</v>
      </c>
    </row>
    <row r="4520" spans="34:35" x14ac:dyDescent="0.25">
      <c r="AH4520" s="11">
        <v>0</v>
      </c>
      <c r="AI4520" s="12">
        <v>0.49</v>
      </c>
    </row>
    <row r="4521" spans="34:35" x14ac:dyDescent="0.25">
      <c r="AH4521" s="11">
        <v>0</v>
      </c>
      <c r="AI4521" s="12">
        <v>0.48</v>
      </c>
    </row>
    <row r="4522" spans="34:35" x14ac:dyDescent="0.25">
      <c r="AH4522" s="11">
        <v>0</v>
      </c>
      <c r="AI4522" s="12">
        <v>0.47</v>
      </c>
    </row>
    <row r="4523" spans="34:35" x14ac:dyDescent="0.25">
      <c r="AH4523" s="11">
        <v>0</v>
      </c>
      <c r="AI4523" s="12">
        <v>0.48</v>
      </c>
    </row>
    <row r="4524" spans="34:35" x14ac:dyDescent="0.25">
      <c r="AH4524" s="11">
        <v>0</v>
      </c>
      <c r="AI4524" s="12">
        <v>0.47</v>
      </c>
    </row>
    <row r="4525" spans="34:35" x14ac:dyDescent="0.25">
      <c r="AH4525" s="11">
        <v>0</v>
      </c>
      <c r="AI4525" s="12">
        <v>0.48</v>
      </c>
    </row>
    <row r="4526" spans="34:35" x14ac:dyDescent="0.25">
      <c r="AH4526" s="11">
        <v>0</v>
      </c>
      <c r="AI4526" s="12">
        <v>0.49</v>
      </c>
    </row>
    <row r="4527" spans="34:35" x14ac:dyDescent="0.25">
      <c r="AH4527" s="11">
        <v>0</v>
      </c>
      <c r="AI4527" s="12">
        <v>0.49</v>
      </c>
    </row>
    <row r="4528" spans="34:35" x14ac:dyDescent="0.25">
      <c r="AH4528" s="11">
        <v>0</v>
      </c>
      <c r="AI4528" s="12">
        <v>0.49</v>
      </c>
    </row>
    <row r="4529" spans="34:35" x14ac:dyDescent="0.25">
      <c r="AH4529" s="11">
        <v>0</v>
      </c>
      <c r="AI4529" s="12">
        <v>0.47</v>
      </c>
    </row>
    <row r="4530" spans="34:35" x14ac:dyDescent="0.25">
      <c r="AH4530" s="11">
        <v>0</v>
      </c>
      <c r="AI4530" s="12">
        <v>0.48</v>
      </c>
    </row>
    <row r="4531" spans="34:35" x14ac:dyDescent="0.25">
      <c r="AH4531" s="11">
        <v>0</v>
      </c>
      <c r="AI4531" s="12">
        <v>0.48</v>
      </c>
    </row>
    <row r="4532" spans="34:35" x14ac:dyDescent="0.25">
      <c r="AH4532" s="11">
        <v>0</v>
      </c>
      <c r="AI4532" s="12">
        <v>0.48</v>
      </c>
    </row>
    <row r="4533" spans="34:35" x14ac:dyDescent="0.25">
      <c r="AH4533" s="11">
        <v>0</v>
      </c>
      <c r="AI4533" s="12">
        <v>0.48</v>
      </c>
    </row>
    <row r="4534" spans="34:35" x14ac:dyDescent="0.25">
      <c r="AH4534" s="11">
        <v>0</v>
      </c>
      <c r="AI4534" s="12">
        <v>0.47</v>
      </c>
    </row>
    <row r="4535" spans="34:35" x14ac:dyDescent="0.25">
      <c r="AH4535" s="11">
        <v>0</v>
      </c>
      <c r="AI4535" s="12">
        <v>0.48</v>
      </c>
    </row>
    <row r="4536" spans="34:35" x14ac:dyDescent="0.25">
      <c r="AH4536" s="11">
        <v>0</v>
      </c>
      <c r="AI4536" s="12">
        <v>0.49</v>
      </c>
    </row>
    <row r="4537" spans="34:35" x14ac:dyDescent="0.25">
      <c r="AH4537" s="11">
        <v>0</v>
      </c>
      <c r="AI4537" s="12">
        <v>0.47</v>
      </c>
    </row>
    <row r="4538" spans="34:35" x14ac:dyDescent="0.25">
      <c r="AH4538" s="11">
        <v>0</v>
      </c>
      <c r="AI4538" s="12">
        <v>0.46</v>
      </c>
    </row>
    <row r="4539" spans="34:35" x14ac:dyDescent="0.25">
      <c r="AH4539" s="11">
        <v>0</v>
      </c>
      <c r="AI4539" s="12">
        <v>0.45</v>
      </c>
    </row>
    <row r="4540" spans="34:35" x14ac:dyDescent="0.25">
      <c r="AH4540" s="11">
        <v>0</v>
      </c>
      <c r="AI4540" s="12">
        <v>0.48</v>
      </c>
    </row>
    <row r="4541" spans="34:35" x14ac:dyDescent="0.25">
      <c r="AH4541" s="11">
        <v>0</v>
      </c>
      <c r="AI4541" s="12">
        <v>0.45</v>
      </c>
    </row>
    <row r="4542" spans="34:35" x14ac:dyDescent="0.25">
      <c r="AH4542" s="11">
        <v>0</v>
      </c>
      <c r="AI4542" s="12">
        <v>0.49</v>
      </c>
    </row>
    <row r="4543" spans="34:35" x14ac:dyDescent="0.25">
      <c r="AH4543" s="11">
        <v>0</v>
      </c>
      <c r="AI4543" s="12">
        <v>0.48</v>
      </c>
    </row>
    <row r="4544" spans="34:35" x14ac:dyDescent="0.25">
      <c r="AH4544" s="11">
        <v>0</v>
      </c>
      <c r="AI4544" s="12">
        <v>0.49</v>
      </c>
    </row>
    <row r="4545" spans="34:35" x14ac:dyDescent="0.25">
      <c r="AH4545" s="11">
        <v>0</v>
      </c>
      <c r="AI4545" s="12">
        <v>0.49</v>
      </c>
    </row>
    <row r="4546" spans="34:35" x14ac:dyDescent="0.25">
      <c r="AH4546" s="11">
        <v>0</v>
      </c>
      <c r="AI4546" s="12">
        <v>0.48</v>
      </c>
    </row>
    <row r="4547" spans="34:35" x14ac:dyDescent="0.25">
      <c r="AH4547" s="11">
        <v>0</v>
      </c>
      <c r="AI4547" s="12">
        <v>0.49</v>
      </c>
    </row>
    <row r="4548" spans="34:35" x14ac:dyDescent="0.25">
      <c r="AH4548" s="11">
        <v>0</v>
      </c>
      <c r="AI4548" s="12">
        <v>0.47</v>
      </c>
    </row>
    <row r="4549" spans="34:35" x14ac:dyDescent="0.25">
      <c r="AH4549" s="11">
        <v>0</v>
      </c>
      <c r="AI4549" s="12">
        <v>0.5</v>
      </c>
    </row>
    <row r="4550" spans="34:35" x14ac:dyDescent="0.25">
      <c r="AH4550" s="11">
        <v>0</v>
      </c>
      <c r="AI4550" s="12">
        <v>0.45</v>
      </c>
    </row>
    <row r="4551" spans="34:35" x14ac:dyDescent="0.25">
      <c r="AH4551" s="11">
        <v>0</v>
      </c>
      <c r="AI4551" s="12">
        <v>0.48</v>
      </c>
    </row>
    <row r="4552" spans="34:35" x14ac:dyDescent="0.25">
      <c r="AH4552" s="11">
        <v>0</v>
      </c>
      <c r="AI4552" s="12">
        <v>0.48</v>
      </c>
    </row>
    <row r="4553" spans="34:35" x14ac:dyDescent="0.25">
      <c r="AH4553" s="11">
        <v>0</v>
      </c>
      <c r="AI4553" s="12">
        <v>0.49</v>
      </c>
    </row>
    <row r="4554" spans="34:35" x14ac:dyDescent="0.25">
      <c r="AH4554" s="11">
        <v>0</v>
      </c>
      <c r="AI4554" s="12">
        <v>0.48</v>
      </c>
    </row>
    <row r="4555" spans="34:35" x14ac:dyDescent="0.25">
      <c r="AH4555" s="11">
        <v>0</v>
      </c>
      <c r="AI4555" s="12">
        <v>0.46</v>
      </c>
    </row>
    <row r="4556" spans="34:35" x14ac:dyDescent="0.25">
      <c r="AH4556" s="11">
        <v>0</v>
      </c>
      <c r="AI4556" s="12">
        <v>0.49</v>
      </c>
    </row>
    <row r="4557" spans="34:35" x14ac:dyDescent="0.25">
      <c r="AH4557" s="11">
        <v>0</v>
      </c>
      <c r="AI4557" s="12">
        <v>0.46</v>
      </c>
    </row>
    <row r="4558" spans="34:35" x14ac:dyDescent="0.25">
      <c r="AH4558" s="11">
        <v>0</v>
      </c>
      <c r="AI4558" s="12">
        <v>0.46</v>
      </c>
    </row>
    <row r="4559" spans="34:35" x14ac:dyDescent="0.25">
      <c r="AH4559" s="11">
        <v>0</v>
      </c>
      <c r="AI4559" s="12">
        <v>0.47</v>
      </c>
    </row>
    <row r="4560" spans="34:35" x14ac:dyDescent="0.25">
      <c r="AH4560" s="11">
        <v>0</v>
      </c>
      <c r="AI4560" s="12">
        <v>0.48</v>
      </c>
    </row>
    <row r="4561" spans="34:35" x14ac:dyDescent="0.25">
      <c r="AH4561" s="11">
        <v>0</v>
      </c>
      <c r="AI4561" s="12">
        <v>0.49</v>
      </c>
    </row>
    <row r="4562" spans="34:35" x14ac:dyDescent="0.25">
      <c r="AH4562" s="11">
        <v>0</v>
      </c>
      <c r="AI4562" s="12">
        <v>0.45</v>
      </c>
    </row>
    <row r="4563" spans="34:35" x14ac:dyDescent="0.25">
      <c r="AH4563" s="11">
        <v>0</v>
      </c>
      <c r="AI4563" s="12">
        <v>0.49</v>
      </c>
    </row>
    <row r="4564" spans="34:35" x14ac:dyDescent="0.25">
      <c r="AH4564" s="11">
        <v>0</v>
      </c>
      <c r="AI4564" s="12">
        <v>0.47</v>
      </c>
    </row>
    <row r="4565" spans="34:35" x14ac:dyDescent="0.25">
      <c r="AH4565" s="11">
        <v>0</v>
      </c>
      <c r="AI4565" s="12">
        <v>0.49</v>
      </c>
    </row>
    <row r="4566" spans="34:35" x14ac:dyDescent="0.25">
      <c r="AH4566" s="11">
        <v>0</v>
      </c>
      <c r="AI4566" s="12">
        <v>0.49</v>
      </c>
    </row>
    <row r="4567" spans="34:35" x14ac:dyDescent="0.25">
      <c r="AH4567" s="11">
        <v>0</v>
      </c>
      <c r="AI4567" s="12">
        <v>0.48</v>
      </c>
    </row>
    <row r="4568" spans="34:35" x14ac:dyDescent="0.25">
      <c r="AH4568" s="11">
        <v>0</v>
      </c>
      <c r="AI4568" s="12">
        <v>0.46</v>
      </c>
    </row>
    <row r="4569" spans="34:35" x14ac:dyDescent="0.25">
      <c r="AH4569" s="11">
        <v>0</v>
      </c>
      <c r="AI4569" s="12">
        <v>0.48</v>
      </c>
    </row>
    <row r="4570" spans="34:35" x14ac:dyDescent="0.25">
      <c r="AH4570" s="11">
        <v>0</v>
      </c>
      <c r="AI4570" s="12">
        <v>0.46</v>
      </c>
    </row>
    <row r="4571" spans="34:35" x14ac:dyDescent="0.25">
      <c r="AH4571" s="11">
        <v>0</v>
      </c>
      <c r="AI4571" s="12">
        <v>0.48</v>
      </c>
    </row>
    <row r="4572" spans="34:35" x14ac:dyDescent="0.25">
      <c r="AH4572" s="11">
        <v>0</v>
      </c>
      <c r="AI4572" s="12">
        <v>0.48</v>
      </c>
    </row>
    <row r="4573" spans="34:35" x14ac:dyDescent="0.25">
      <c r="AH4573" s="11">
        <v>0</v>
      </c>
      <c r="AI4573" s="12">
        <v>0.48</v>
      </c>
    </row>
    <row r="4574" spans="34:35" x14ac:dyDescent="0.25">
      <c r="AH4574" s="11">
        <v>0</v>
      </c>
      <c r="AI4574" s="12">
        <v>0.5</v>
      </c>
    </row>
    <row r="4575" spans="34:35" x14ac:dyDescent="0.25">
      <c r="AH4575" s="11">
        <v>0</v>
      </c>
      <c r="AI4575" s="12">
        <v>0.48</v>
      </c>
    </row>
    <row r="4576" spans="34:35" x14ac:dyDescent="0.25">
      <c r="AH4576" s="11">
        <v>0</v>
      </c>
      <c r="AI4576" s="12">
        <v>0.48</v>
      </c>
    </row>
    <row r="4577" spans="34:35" x14ac:dyDescent="0.25">
      <c r="AH4577" s="11">
        <v>0</v>
      </c>
      <c r="AI4577" s="12">
        <v>0.47</v>
      </c>
    </row>
    <row r="4578" spans="34:35" x14ac:dyDescent="0.25">
      <c r="AH4578" s="11">
        <v>0</v>
      </c>
      <c r="AI4578" s="12">
        <v>0.46</v>
      </c>
    </row>
    <row r="4579" spans="34:35" x14ac:dyDescent="0.25">
      <c r="AH4579" s="11">
        <v>0</v>
      </c>
      <c r="AI4579" s="12">
        <v>0.46</v>
      </c>
    </row>
    <row r="4580" spans="34:35" x14ac:dyDescent="0.25">
      <c r="AH4580" s="11">
        <v>0</v>
      </c>
      <c r="AI4580" s="12">
        <v>0.48</v>
      </c>
    </row>
    <row r="4581" spans="34:35" x14ac:dyDescent="0.25">
      <c r="AH4581" s="11">
        <v>0</v>
      </c>
      <c r="AI4581" s="12">
        <v>0.48</v>
      </c>
    </row>
    <row r="4582" spans="34:35" x14ac:dyDescent="0.25">
      <c r="AH4582" s="11">
        <v>0</v>
      </c>
      <c r="AI4582" s="12">
        <v>0.48</v>
      </c>
    </row>
    <row r="4583" spans="34:35" x14ac:dyDescent="0.25">
      <c r="AH4583" s="11">
        <v>0</v>
      </c>
      <c r="AI4583" s="12">
        <v>0.48</v>
      </c>
    </row>
    <row r="4584" spans="34:35" x14ac:dyDescent="0.25">
      <c r="AH4584" s="11">
        <v>0</v>
      </c>
      <c r="AI4584" s="12">
        <v>0.48</v>
      </c>
    </row>
    <row r="4585" spans="34:35" x14ac:dyDescent="0.25">
      <c r="AH4585" s="11">
        <v>0</v>
      </c>
      <c r="AI4585" s="12">
        <v>0.47</v>
      </c>
    </row>
    <row r="4586" spans="34:35" x14ac:dyDescent="0.25">
      <c r="AH4586" s="11">
        <v>0</v>
      </c>
      <c r="AI4586" s="12">
        <v>0.49</v>
      </c>
    </row>
    <row r="4587" spans="34:35" x14ac:dyDescent="0.25">
      <c r="AH4587" s="11">
        <v>0</v>
      </c>
      <c r="AI4587" s="12">
        <v>0.45</v>
      </c>
    </row>
    <row r="4588" spans="34:35" x14ac:dyDescent="0.25">
      <c r="AH4588" s="11">
        <v>0</v>
      </c>
      <c r="AI4588" s="12">
        <v>0.49</v>
      </c>
    </row>
    <row r="4589" spans="34:35" x14ac:dyDescent="0.25">
      <c r="AH4589" s="11">
        <v>0</v>
      </c>
      <c r="AI4589" s="12">
        <v>0.48</v>
      </c>
    </row>
    <row r="4590" spans="34:35" x14ac:dyDescent="0.25">
      <c r="AH4590" s="11">
        <v>0</v>
      </c>
      <c r="AI4590" s="12">
        <v>0.47</v>
      </c>
    </row>
    <row r="4591" spans="34:35" x14ac:dyDescent="0.25">
      <c r="AH4591" s="11">
        <v>0</v>
      </c>
      <c r="AI4591" s="12">
        <v>0.49</v>
      </c>
    </row>
    <row r="4592" spans="34:35" x14ac:dyDescent="0.25">
      <c r="AH4592" s="11">
        <v>0</v>
      </c>
      <c r="AI4592" s="12">
        <v>0.49</v>
      </c>
    </row>
    <row r="4593" spans="34:35" x14ac:dyDescent="0.25">
      <c r="AH4593" s="11">
        <v>0</v>
      </c>
      <c r="AI4593" s="12">
        <v>0.49</v>
      </c>
    </row>
    <row r="4594" spans="34:35" x14ac:dyDescent="0.25">
      <c r="AH4594" s="11">
        <v>0</v>
      </c>
      <c r="AI4594" s="12">
        <v>0.48</v>
      </c>
    </row>
    <row r="4595" spans="34:35" x14ac:dyDescent="0.25">
      <c r="AH4595" s="11">
        <v>0</v>
      </c>
      <c r="AI4595" s="12">
        <v>0.48</v>
      </c>
    </row>
    <row r="4596" spans="34:35" x14ac:dyDescent="0.25">
      <c r="AH4596" s="11">
        <v>0</v>
      </c>
      <c r="AI4596" s="12">
        <v>0.46</v>
      </c>
    </row>
    <row r="4597" spans="34:35" x14ac:dyDescent="0.25">
      <c r="AH4597" s="11">
        <v>0</v>
      </c>
      <c r="AI4597" s="12">
        <v>0.47</v>
      </c>
    </row>
    <row r="4598" spans="34:35" x14ac:dyDescent="0.25">
      <c r="AH4598" s="11">
        <v>0</v>
      </c>
      <c r="AI4598" s="12">
        <v>0.47</v>
      </c>
    </row>
    <row r="4599" spans="34:35" x14ac:dyDescent="0.25">
      <c r="AH4599" s="11">
        <v>0</v>
      </c>
      <c r="AI4599" s="12">
        <v>0.49</v>
      </c>
    </row>
    <row r="4600" spans="34:35" x14ac:dyDescent="0.25">
      <c r="AH4600" s="11">
        <v>0</v>
      </c>
      <c r="AI4600" s="12">
        <v>0.48</v>
      </c>
    </row>
    <row r="4601" spans="34:35" x14ac:dyDescent="0.25">
      <c r="AH4601" s="11">
        <v>0</v>
      </c>
      <c r="AI4601" s="12">
        <v>0.48</v>
      </c>
    </row>
    <row r="4602" spans="34:35" x14ac:dyDescent="0.25">
      <c r="AH4602" s="11">
        <v>0</v>
      </c>
      <c r="AI4602" s="12">
        <v>0.47</v>
      </c>
    </row>
    <row r="4603" spans="34:35" x14ac:dyDescent="0.25">
      <c r="AH4603" s="11">
        <v>0</v>
      </c>
      <c r="AI4603" s="12">
        <v>0.48</v>
      </c>
    </row>
    <row r="4604" spans="34:35" x14ac:dyDescent="0.25">
      <c r="AH4604" s="11">
        <v>0</v>
      </c>
      <c r="AI4604" s="12">
        <v>0.46</v>
      </c>
    </row>
    <row r="4605" spans="34:35" x14ac:dyDescent="0.25">
      <c r="AH4605" s="11">
        <v>0</v>
      </c>
      <c r="AI4605" s="12">
        <v>0.46</v>
      </c>
    </row>
    <row r="4606" spans="34:35" x14ac:dyDescent="0.25">
      <c r="AH4606" s="11">
        <v>0</v>
      </c>
      <c r="AI4606" s="12">
        <v>0.48</v>
      </c>
    </row>
    <row r="4607" spans="34:35" x14ac:dyDescent="0.25">
      <c r="AH4607" s="11">
        <v>0</v>
      </c>
      <c r="AI4607" s="12">
        <v>0.47</v>
      </c>
    </row>
    <row r="4608" spans="34:35" x14ac:dyDescent="0.25">
      <c r="AH4608" s="11">
        <v>0</v>
      </c>
      <c r="AI4608" s="12">
        <v>0.46</v>
      </c>
    </row>
    <row r="4609" spans="34:35" x14ac:dyDescent="0.25">
      <c r="AH4609" s="11">
        <v>0</v>
      </c>
      <c r="AI4609" s="12">
        <v>0.48</v>
      </c>
    </row>
    <row r="4610" spans="34:35" x14ac:dyDescent="0.25">
      <c r="AH4610" s="11">
        <v>0</v>
      </c>
      <c r="AI4610" s="12">
        <v>0.49</v>
      </c>
    </row>
    <row r="4611" spans="34:35" x14ac:dyDescent="0.25">
      <c r="AH4611" s="11">
        <v>0</v>
      </c>
      <c r="AI4611" s="12">
        <v>0.48</v>
      </c>
    </row>
    <row r="4612" spans="34:35" x14ac:dyDescent="0.25">
      <c r="AH4612" s="11">
        <v>0</v>
      </c>
      <c r="AI4612" s="12">
        <v>0.48</v>
      </c>
    </row>
    <row r="4613" spans="34:35" x14ac:dyDescent="0.25">
      <c r="AH4613" s="11">
        <v>0</v>
      </c>
      <c r="AI4613" s="12">
        <v>0.47</v>
      </c>
    </row>
    <row r="4614" spans="34:35" x14ac:dyDescent="0.25">
      <c r="AH4614" s="11">
        <v>0</v>
      </c>
      <c r="AI4614" s="12">
        <v>0.49</v>
      </c>
    </row>
    <row r="4615" spans="34:35" x14ac:dyDescent="0.25">
      <c r="AH4615" s="11">
        <v>0</v>
      </c>
      <c r="AI4615" s="12">
        <v>0.49</v>
      </c>
    </row>
    <row r="4616" spans="34:35" x14ac:dyDescent="0.25">
      <c r="AH4616" s="11">
        <v>0</v>
      </c>
      <c r="AI4616" s="12">
        <v>0.48</v>
      </c>
    </row>
    <row r="4617" spans="34:35" x14ac:dyDescent="0.25">
      <c r="AH4617" s="11">
        <v>0</v>
      </c>
      <c r="AI4617" s="12">
        <v>0.45</v>
      </c>
    </row>
    <row r="4618" spans="34:35" x14ac:dyDescent="0.25">
      <c r="AH4618" s="11">
        <v>0</v>
      </c>
      <c r="AI4618" s="12">
        <v>0.48</v>
      </c>
    </row>
    <row r="4619" spans="34:35" x14ac:dyDescent="0.25">
      <c r="AH4619" s="11">
        <v>0</v>
      </c>
      <c r="AI4619" s="12">
        <v>0.47</v>
      </c>
    </row>
    <row r="4620" spans="34:35" x14ac:dyDescent="0.25">
      <c r="AH4620" s="11">
        <v>0</v>
      </c>
      <c r="AI4620" s="12">
        <v>0.47</v>
      </c>
    </row>
    <row r="4621" spans="34:35" x14ac:dyDescent="0.25">
      <c r="AH4621" s="11">
        <v>0</v>
      </c>
      <c r="AI4621" s="12">
        <v>0.48</v>
      </c>
    </row>
    <row r="4622" spans="34:35" x14ac:dyDescent="0.25">
      <c r="AH4622" s="11">
        <v>0</v>
      </c>
      <c r="AI4622" s="12">
        <v>0.48</v>
      </c>
    </row>
    <row r="4623" spans="34:35" x14ac:dyDescent="0.25">
      <c r="AH4623" s="11">
        <v>0</v>
      </c>
      <c r="AI4623" s="12">
        <v>0.46</v>
      </c>
    </row>
    <row r="4624" spans="34:35" x14ac:dyDescent="0.25">
      <c r="AH4624" s="11">
        <v>0</v>
      </c>
      <c r="AI4624" s="12">
        <v>0.49</v>
      </c>
    </row>
    <row r="4625" spans="34:35" x14ac:dyDescent="0.25">
      <c r="AH4625" s="11">
        <v>0</v>
      </c>
      <c r="AI4625" s="12">
        <v>0.47</v>
      </c>
    </row>
    <row r="4626" spans="34:35" x14ac:dyDescent="0.25">
      <c r="AH4626" s="11">
        <v>0</v>
      </c>
      <c r="AI4626" s="12">
        <v>0.48</v>
      </c>
    </row>
    <row r="4627" spans="34:35" x14ac:dyDescent="0.25">
      <c r="AH4627" s="11">
        <v>0</v>
      </c>
      <c r="AI4627" s="12">
        <v>0.48</v>
      </c>
    </row>
    <row r="4628" spans="34:35" x14ac:dyDescent="0.25">
      <c r="AH4628" s="11">
        <v>0</v>
      </c>
      <c r="AI4628" s="12">
        <v>0.46</v>
      </c>
    </row>
    <row r="4629" spans="34:35" x14ac:dyDescent="0.25">
      <c r="AH4629" s="11">
        <v>0</v>
      </c>
      <c r="AI4629" s="12">
        <v>0.49</v>
      </c>
    </row>
    <row r="4630" spans="34:35" x14ac:dyDescent="0.25">
      <c r="AH4630" s="11">
        <v>0</v>
      </c>
      <c r="AI4630" s="12">
        <v>0.45</v>
      </c>
    </row>
    <row r="4631" spans="34:35" x14ac:dyDescent="0.25">
      <c r="AH4631" s="11">
        <v>0</v>
      </c>
      <c r="AI4631" s="12">
        <v>0.48</v>
      </c>
    </row>
    <row r="4632" spans="34:35" x14ac:dyDescent="0.25">
      <c r="AH4632" s="11">
        <v>0</v>
      </c>
      <c r="AI4632" s="12">
        <v>0.48</v>
      </c>
    </row>
    <row r="4633" spans="34:35" x14ac:dyDescent="0.25">
      <c r="AH4633" s="11">
        <v>0</v>
      </c>
      <c r="AI4633" s="12">
        <v>0.45</v>
      </c>
    </row>
    <row r="4634" spans="34:35" x14ac:dyDescent="0.25">
      <c r="AH4634" s="11">
        <v>0</v>
      </c>
      <c r="AI4634" s="12">
        <v>0.48</v>
      </c>
    </row>
    <row r="4635" spans="34:35" x14ac:dyDescent="0.25">
      <c r="AH4635" s="11">
        <v>0</v>
      </c>
      <c r="AI4635" s="12">
        <v>0.47</v>
      </c>
    </row>
    <row r="4636" spans="34:35" x14ac:dyDescent="0.25">
      <c r="AH4636" s="11">
        <v>0</v>
      </c>
      <c r="AI4636" s="12">
        <v>0.49</v>
      </c>
    </row>
    <row r="4637" spans="34:35" x14ac:dyDescent="0.25">
      <c r="AH4637" s="11">
        <v>0</v>
      </c>
      <c r="AI4637" s="12">
        <v>0.49</v>
      </c>
    </row>
    <row r="4638" spans="34:35" x14ac:dyDescent="0.25">
      <c r="AH4638" s="11">
        <v>0</v>
      </c>
      <c r="AI4638" s="12">
        <v>0.48</v>
      </c>
    </row>
    <row r="4639" spans="34:35" x14ac:dyDescent="0.25">
      <c r="AH4639" s="11">
        <v>0</v>
      </c>
      <c r="AI4639" s="12">
        <v>0.45</v>
      </c>
    </row>
    <row r="4640" spans="34:35" x14ac:dyDescent="0.25">
      <c r="AH4640" s="11">
        <v>0</v>
      </c>
      <c r="AI4640" s="12">
        <v>0.48</v>
      </c>
    </row>
    <row r="4641" spans="34:35" x14ac:dyDescent="0.25">
      <c r="AH4641" s="11">
        <v>0</v>
      </c>
      <c r="AI4641" s="12">
        <v>0.45</v>
      </c>
    </row>
    <row r="4642" spans="34:35" x14ac:dyDescent="0.25">
      <c r="AH4642" s="11">
        <v>0</v>
      </c>
      <c r="AI4642" s="12">
        <v>0.45</v>
      </c>
    </row>
    <row r="4643" spans="34:35" x14ac:dyDescent="0.25">
      <c r="AH4643" s="11">
        <v>0</v>
      </c>
      <c r="AI4643" s="12">
        <v>0.47</v>
      </c>
    </row>
    <row r="4644" spans="34:35" x14ac:dyDescent="0.25">
      <c r="AH4644" s="11">
        <v>0</v>
      </c>
      <c r="AI4644" s="12">
        <v>0.46</v>
      </c>
    </row>
    <row r="4645" spans="34:35" x14ac:dyDescent="0.25">
      <c r="AH4645" s="11">
        <v>0</v>
      </c>
      <c r="AI4645" s="12">
        <v>0.48</v>
      </c>
    </row>
    <row r="4646" spans="34:35" x14ac:dyDescent="0.25">
      <c r="AH4646" s="11">
        <v>0</v>
      </c>
      <c r="AI4646" s="12">
        <v>0.48</v>
      </c>
    </row>
    <row r="4647" spans="34:35" x14ac:dyDescent="0.25">
      <c r="AH4647" s="11">
        <v>0</v>
      </c>
      <c r="AI4647" s="12">
        <v>0.48</v>
      </c>
    </row>
    <row r="4648" spans="34:35" x14ac:dyDescent="0.25">
      <c r="AH4648" s="11">
        <v>0</v>
      </c>
      <c r="AI4648" s="12">
        <v>0.49</v>
      </c>
    </row>
    <row r="4649" spans="34:35" x14ac:dyDescent="0.25">
      <c r="AH4649" s="11">
        <v>0</v>
      </c>
      <c r="AI4649" s="12">
        <v>0.47</v>
      </c>
    </row>
    <row r="4650" spans="34:35" x14ac:dyDescent="0.25">
      <c r="AH4650" s="11">
        <v>0</v>
      </c>
      <c r="AI4650" s="12">
        <v>0.5</v>
      </c>
    </row>
    <row r="4651" spans="34:35" x14ac:dyDescent="0.25">
      <c r="AH4651" s="11">
        <v>0</v>
      </c>
      <c r="AI4651" s="12">
        <v>0.46</v>
      </c>
    </row>
    <row r="4652" spans="34:35" x14ac:dyDescent="0.25">
      <c r="AH4652" s="11">
        <v>0</v>
      </c>
      <c r="AI4652" s="12">
        <v>0.48</v>
      </c>
    </row>
    <row r="4653" spans="34:35" x14ac:dyDescent="0.25">
      <c r="AH4653" s="11">
        <v>0</v>
      </c>
      <c r="AI4653" s="12">
        <v>0.46</v>
      </c>
    </row>
    <row r="4654" spans="34:35" x14ac:dyDescent="0.25">
      <c r="AH4654" s="11">
        <v>0</v>
      </c>
      <c r="AI4654" s="12">
        <v>0.48</v>
      </c>
    </row>
    <row r="4655" spans="34:35" x14ac:dyDescent="0.25">
      <c r="AH4655" s="11">
        <v>0</v>
      </c>
      <c r="AI4655" s="12">
        <v>0.46</v>
      </c>
    </row>
    <row r="4656" spans="34:35" x14ac:dyDescent="0.25">
      <c r="AH4656" s="11">
        <v>0</v>
      </c>
      <c r="AI4656" s="12">
        <v>0.48</v>
      </c>
    </row>
    <row r="4657" spans="34:35" x14ac:dyDescent="0.25">
      <c r="AH4657" s="11">
        <v>0</v>
      </c>
      <c r="AI4657" s="12">
        <v>0.47</v>
      </c>
    </row>
    <row r="4658" spans="34:35" x14ac:dyDescent="0.25">
      <c r="AH4658" s="11">
        <v>0</v>
      </c>
      <c r="AI4658" s="12">
        <v>0.48</v>
      </c>
    </row>
    <row r="4659" spans="34:35" x14ac:dyDescent="0.25">
      <c r="AH4659" s="11">
        <v>0</v>
      </c>
      <c r="AI4659" s="12">
        <v>0.5</v>
      </c>
    </row>
    <row r="4660" spans="34:35" x14ac:dyDescent="0.25">
      <c r="AH4660" s="11">
        <v>0</v>
      </c>
      <c r="AI4660" s="12">
        <v>0.48</v>
      </c>
    </row>
    <row r="4661" spans="34:35" x14ac:dyDescent="0.25">
      <c r="AH4661" s="11">
        <v>0</v>
      </c>
      <c r="AI4661" s="12">
        <v>0.48</v>
      </c>
    </row>
    <row r="4662" spans="34:35" x14ac:dyDescent="0.25">
      <c r="AH4662" s="11">
        <v>0</v>
      </c>
      <c r="AI4662" s="12">
        <v>0.49</v>
      </c>
    </row>
    <row r="4663" spans="34:35" x14ac:dyDescent="0.25">
      <c r="AH4663" s="11">
        <v>0</v>
      </c>
      <c r="AI4663" s="12">
        <v>0.5</v>
      </c>
    </row>
    <row r="4664" spans="34:35" x14ac:dyDescent="0.25">
      <c r="AH4664" s="11">
        <v>0</v>
      </c>
      <c r="AI4664" s="12">
        <v>0.45</v>
      </c>
    </row>
    <row r="4665" spans="34:35" x14ac:dyDescent="0.25">
      <c r="AH4665" s="11">
        <v>0</v>
      </c>
      <c r="AI4665" s="12">
        <v>0.48</v>
      </c>
    </row>
    <row r="4666" spans="34:35" x14ac:dyDescent="0.25">
      <c r="AH4666" s="11">
        <v>0</v>
      </c>
      <c r="AI4666" s="12">
        <v>0.48</v>
      </c>
    </row>
    <row r="4667" spans="34:35" x14ac:dyDescent="0.25">
      <c r="AH4667" s="11">
        <v>0</v>
      </c>
      <c r="AI4667" s="12">
        <v>0.47</v>
      </c>
    </row>
    <row r="4668" spans="34:35" x14ac:dyDescent="0.25">
      <c r="AH4668" s="11">
        <v>0</v>
      </c>
      <c r="AI4668" s="12">
        <v>0.46</v>
      </c>
    </row>
    <row r="4669" spans="34:35" x14ac:dyDescent="0.25">
      <c r="AH4669" s="11">
        <v>0</v>
      </c>
      <c r="AI4669" s="12">
        <v>0.46</v>
      </c>
    </row>
    <row r="4670" spans="34:35" x14ac:dyDescent="0.25">
      <c r="AH4670" s="11">
        <v>0</v>
      </c>
      <c r="AI4670" s="12">
        <v>0.49</v>
      </c>
    </row>
    <row r="4671" spans="34:35" x14ac:dyDescent="0.25">
      <c r="AH4671" s="11">
        <v>0</v>
      </c>
      <c r="AI4671" s="12">
        <v>0.48</v>
      </c>
    </row>
    <row r="4672" spans="34:35" x14ac:dyDescent="0.25">
      <c r="AH4672" s="11">
        <v>0</v>
      </c>
      <c r="AI4672" s="12">
        <v>0.46</v>
      </c>
    </row>
    <row r="4673" spans="34:35" x14ac:dyDescent="0.25">
      <c r="AH4673" s="11">
        <v>0</v>
      </c>
      <c r="AI4673" s="12">
        <v>0.49</v>
      </c>
    </row>
    <row r="4674" spans="34:35" x14ac:dyDescent="0.25">
      <c r="AH4674" s="11">
        <v>0</v>
      </c>
      <c r="AI4674" s="12">
        <v>0.48</v>
      </c>
    </row>
    <row r="4675" spans="34:35" x14ac:dyDescent="0.25">
      <c r="AH4675" s="11">
        <v>0</v>
      </c>
      <c r="AI4675" s="12">
        <v>0.49</v>
      </c>
    </row>
    <row r="4676" spans="34:35" x14ac:dyDescent="0.25">
      <c r="AH4676" s="11">
        <v>0</v>
      </c>
      <c r="AI4676" s="12">
        <v>0.48</v>
      </c>
    </row>
    <row r="4677" spans="34:35" x14ac:dyDescent="0.25">
      <c r="AH4677" s="11">
        <v>0</v>
      </c>
      <c r="AI4677" s="12">
        <v>0.49</v>
      </c>
    </row>
    <row r="4678" spans="34:35" x14ac:dyDescent="0.25">
      <c r="AH4678" s="11">
        <v>0</v>
      </c>
      <c r="AI4678" s="12">
        <v>0.48</v>
      </c>
    </row>
    <row r="4679" spans="34:35" x14ac:dyDescent="0.25">
      <c r="AH4679" s="11">
        <v>0</v>
      </c>
      <c r="AI4679" s="12">
        <v>0.48</v>
      </c>
    </row>
    <row r="4680" spans="34:35" x14ac:dyDescent="0.25">
      <c r="AH4680" s="11">
        <v>0</v>
      </c>
      <c r="AI4680" s="12">
        <v>0.45</v>
      </c>
    </row>
    <row r="4681" spans="34:35" x14ac:dyDescent="0.25">
      <c r="AH4681" s="11">
        <v>0</v>
      </c>
      <c r="AI4681" s="12">
        <v>0.48</v>
      </c>
    </row>
    <row r="4682" spans="34:35" x14ac:dyDescent="0.25">
      <c r="AH4682" s="11">
        <v>0</v>
      </c>
      <c r="AI4682" s="12">
        <v>0.47</v>
      </c>
    </row>
    <row r="4683" spans="34:35" x14ac:dyDescent="0.25">
      <c r="AH4683" s="11">
        <v>0</v>
      </c>
      <c r="AI4683" s="12">
        <v>0.48</v>
      </c>
    </row>
    <row r="4684" spans="34:35" x14ac:dyDescent="0.25">
      <c r="AH4684" s="11">
        <v>0</v>
      </c>
      <c r="AI4684" s="12">
        <v>0.47</v>
      </c>
    </row>
    <row r="4685" spans="34:35" x14ac:dyDescent="0.25">
      <c r="AH4685" s="11">
        <v>0</v>
      </c>
      <c r="AI4685" s="12">
        <v>0.46</v>
      </c>
    </row>
    <row r="4686" spans="34:35" x14ac:dyDescent="0.25">
      <c r="AH4686" s="11">
        <v>0</v>
      </c>
      <c r="AI4686" s="12">
        <v>0.47</v>
      </c>
    </row>
    <row r="4687" spans="34:35" x14ac:dyDescent="0.25">
      <c r="AH4687" s="11">
        <v>0</v>
      </c>
      <c r="AI4687" s="12">
        <v>0.48</v>
      </c>
    </row>
    <row r="4688" spans="34:35" x14ac:dyDescent="0.25">
      <c r="AH4688" s="11">
        <v>0</v>
      </c>
      <c r="AI4688" s="12">
        <v>0.46</v>
      </c>
    </row>
    <row r="4689" spans="34:35" x14ac:dyDescent="0.25">
      <c r="AH4689" s="11">
        <v>0</v>
      </c>
      <c r="AI4689" s="12">
        <v>0.49</v>
      </c>
    </row>
    <row r="4690" spans="34:35" x14ac:dyDescent="0.25">
      <c r="AH4690" s="11">
        <v>0</v>
      </c>
      <c r="AI4690" s="12">
        <v>0.47</v>
      </c>
    </row>
    <row r="4691" spans="34:35" x14ac:dyDescent="0.25">
      <c r="AH4691" s="11">
        <v>0</v>
      </c>
      <c r="AI4691" s="12">
        <v>0.49</v>
      </c>
    </row>
    <row r="4692" spans="34:35" x14ac:dyDescent="0.25">
      <c r="AH4692" s="11">
        <v>0</v>
      </c>
      <c r="AI4692" s="12">
        <v>0.48</v>
      </c>
    </row>
    <row r="4693" spans="34:35" x14ac:dyDescent="0.25">
      <c r="AH4693" s="11">
        <v>0</v>
      </c>
      <c r="AI4693" s="12">
        <v>0.45</v>
      </c>
    </row>
    <row r="4694" spans="34:35" x14ac:dyDescent="0.25">
      <c r="AH4694" s="11">
        <v>0</v>
      </c>
      <c r="AI4694" s="12">
        <v>0.5</v>
      </c>
    </row>
    <row r="4695" spans="34:35" x14ac:dyDescent="0.25">
      <c r="AH4695" s="11">
        <v>0</v>
      </c>
      <c r="AI4695" s="12">
        <v>0.46</v>
      </c>
    </row>
    <row r="4696" spans="34:35" x14ac:dyDescent="0.25">
      <c r="AH4696" s="11">
        <v>0</v>
      </c>
      <c r="AI4696" s="12">
        <v>0.48</v>
      </c>
    </row>
    <row r="4697" spans="34:35" x14ac:dyDescent="0.25">
      <c r="AH4697" s="11">
        <v>0</v>
      </c>
      <c r="AI4697" s="12">
        <v>0.46</v>
      </c>
    </row>
    <row r="4698" spans="34:35" x14ac:dyDescent="0.25">
      <c r="AH4698" s="11">
        <v>0</v>
      </c>
      <c r="AI4698" s="12">
        <v>0.46</v>
      </c>
    </row>
    <row r="4699" spans="34:35" x14ac:dyDescent="0.25">
      <c r="AH4699" s="11">
        <v>0</v>
      </c>
      <c r="AI4699" s="12">
        <v>0.48</v>
      </c>
    </row>
    <row r="4700" spans="34:35" x14ac:dyDescent="0.25">
      <c r="AH4700" s="11">
        <v>0</v>
      </c>
      <c r="AI4700" s="12">
        <v>0.49</v>
      </c>
    </row>
    <row r="4701" spans="34:35" x14ac:dyDescent="0.25">
      <c r="AH4701" s="11">
        <v>0</v>
      </c>
      <c r="AI4701" s="12">
        <v>0.46</v>
      </c>
    </row>
    <row r="4702" spans="34:35" x14ac:dyDescent="0.25">
      <c r="AH4702" s="11">
        <v>0</v>
      </c>
      <c r="AI4702" s="12">
        <v>0.47</v>
      </c>
    </row>
    <row r="4703" spans="34:35" x14ac:dyDescent="0.25">
      <c r="AH4703" s="11">
        <v>0</v>
      </c>
      <c r="AI4703" s="12">
        <v>0.45</v>
      </c>
    </row>
    <row r="4704" spans="34:35" x14ac:dyDescent="0.25">
      <c r="AH4704" s="11">
        <v>0</v>
      </c>
      <c r="AI4704" s="12">
        <v>0.48</v>
      </c>
    </row>
    <row r="4705" spans="34:35" x14ac:dyDescent="0.25">
      <c r="AH4705" s="11">
        <v>0</v>
      </c>
      <c r="AI4705" s="12">
        <v>0.49</v>
      </c>
    </row>
    <row r="4706" spans="34:35" x14ac:dyDescent="0.25">
      <c r="AH4706" s="11">
        <v>0</v>
      </c>
      <c r="AI4706" s="12">
        <v>0.45</v>
      </c>
    </row>
    <row r="4707" spans="34:35" x14ac:dyDescent="0.25">
      <c r="AH4707" s="11">
        <v>0</v>
      </c>
      <c r="AI4707" s="12">
        <v>0.48</v>
      </c>
    </row>
    <row r="4708" spans="34:35" x14ac:dyDescent="0.25">
      <c r="AH4708" s="11">
        <v>0</v>
      </c>
      <c r="AI4708" s="12">
        <v>0.47</v>
      </c>
    </row>
    <row r="4709" spans="34:35" x14ac:dyDescent="0.25">
      <c r="AH4709" s="11">
        <v>0</v>
      </c>
      <c r="AI4709" s="12">
        <v>0.49</v>
      </c>
    </row>
    <row r="4710" spans="34:35" x14ac:dyDescent="0.25">
      <c r="AH4710" s="11">
        <v>0</v>
      </c>
      <c r="AI4710" s="12">
        <v>0.47</v>
      </c>
    </row>
    <row r="4711" spans="34:35" x14ac:dyDescent="0.25">
      <c r="AH4711" s="11">
        <v>0</v>
      </c>
      <c r="AI4711" s="12">
        <v>0.47</v>
      </c>
    </row>
    <row r="4712" spans="34:35" x14ac:dyDescent="0.25">
      <c r="AH4712" s="11">
        <v>0</v>
      </c>
      <c r="AI4712" s="12">
        <v>0.49</v>
      </c>
    </row>
    <row r="4713" spans="34:35" x14ac:dyDescent="0.25">
      <c r="AH4713" s="11">
        <v>0</v>
      </c>
      <c r="AI4713" s="12">
        <v>0.45</v>
      </c>
    </row>
    <row r="4714" spans="34:35" x14ac:dyDescent="0.25">
      <c r="AH4714" s="11">
        <v>0</v>
      </c>
      <c r="AI4714" s="12">
        <v>0.47</v>
      </c>
    </row>
    <row r="4715" spans="34:35" x14ac:dyDescent="0.25">
      <c r="AH4715" s="11">
        <v>0</v>
      </c>
      <c r="AI4715" s="12">
        <v>0.47</v>
      </c>
    </row>
    <row r="4716" spans="34:35" x14ac:dyDescent="0.25">
      <c r="AH4716" s="11">
        <v>0</v>
      </c>
      <c r="AI4716" s="12">
        <v>0.45</v>
      </c>
    </row>
    <row r="4717" spans="34:35" x14ac:dyDescent="0.25">
      <c r="AH4717" s="11">
        <v>0</v>
      </c>
      <c r="AI4717" s="12">
        <v>0.48</v>
      </c>
    </row>
    <row r="4718" spans="34:35" x14ac:dyDescent="0.25">
      <c r="AH4718" s="11">
        <v>0</v>
      </c>
      <c r="AI4718" s="12">
        <v>0.48</v>
      </c>
    </row>
    <row r="4719" spans="34:35" x14ac:dyDescent="0.25">
      <c r="AH4719" s="11">
        <v>0</v>
      </c>
      <c r="AI4719" s="12">
        <v>0.46</v>
      </c>
    </row>
    <row r="4720" spans="34:35" x14ac:dyDescent="0.25">
      <c r="AH4720" s="11">
        <v>0</v>
      </c>
      <c r="AI4720" s="12">
        <v>0.49</v>
      </c>
    </row>
    <row r="4721" spans="34:35" x14ac:dyDescent="0.25">
      <c r="AH4721" s="11">
        <v>0</v>
      </c>
      <c r="AI4721" s="12">
        <v>0.49</v>
      </c>
    </row>
    <row r="4722" spans="34:35" x14ac:dyDescent="0.25">
      <c r="AH4722" s="11">
        <v>0</v>
      </c>
      <c r="AI4722" s="12">
        <v>0.49</v>
      </c>
    </row>
    <row r="4723" spans="34:35" x14ac:dyDescent="0.25">
      <c r="AH4723" s="11">
        <v>0</v>
      </c>
      <c r="AI4723" s="12">
        <v>0.49</v>
      </c>
    </row>
    <row r="4724" spans="34:35" x14ac:dyDescent="0.25">
      <c r="AH4724" s="11">
        <v>0</v>
      </c>
      <c r="AI4724" s="12">
        <v>0.48</v>
      </c>
    </row>
    <row r="4725" spans="34:35" x14ac:dyDescent="0.25">
      <c r="AH4725" s="11">
        <v>0</v>
      </c>
      <c r="AI4725" s="12">
        <v>0.48</v>
      </c>
    </row>
    <row r="4726" spans="34:35" x14ac:dyDescent="0.25">
      <c r="AH4726" s="11">
        <v>0</v>
      </c>
      <c r="AI4726" s="12">
        <v>0.46</v>
      </c>
    </row>
    <row r="4727" spans="34:35" x14ac:dyDescent="0.25">
      <c r="AH4727" s="11">
        <v>0</v>
      </c>
      <c r="AI4727" s="12">
        <v>0.48</v>
      </c>
    </row>
    <row r="4728" spans="34:35" x14ac:dyDescent="0.25">
      <c r="AH4728" s="11">
        <v>0</v>
      </c>
      <c r="AI4728" s="12">
        <v>0.49</v>
      </c>
    </row>
    <row r="4729" spans="34:35" x14ac:dyDescent="0.25">
      <c r="AH4729" s="11">
        <v>0</v>
      </c>
      <c r="AI4729" s="12">
        <v>0.45</v>
      </c>
    </row>
    <row r="4730" spans="34:35" x14ac:dyDescent="0.25">
      <c r="AH4730" s="11">
        <v>0</v>
      </c>
      <c r="AI4730" s="12">
        <v>0.5</v>
      </c>
    </row>
    <row r="4731" spans="34:35" x14ac:dyDescent="0.25">
      <c r="AH4731" s="11">
        <v>0</v>
      </c>
      <c r="AI4731" s="12">
        <v>0.48</v>
      </c>
    </row>
    <row r="4732" spans="34:35" x14ac:dyDescent="0.25">
      <c r="AH4732" s="11">
        <v>0</v>
      </c>
      <c r="AI4732" s="12">
        <v>0.48</v>
      </c>
    </row>
    <row r="4733" spans="34:35" x14ac:dyDescent="0.25">
      <c r="AH4733" s="11">
        <v>0</v>
      </c>
      <c r="AI4733" s="12">
        <v>0.47</v>
      </c>
    </row>
    <row r="4734" spans="34:35" x14ac:dyDescent="0.25">
      <c r="AH4734" s="11">
        <v>0</v>
      </c>
      <c r="AI4734" s="12">
        <v>0.49</v>
      </c>
    </row>
    <row r="4735" spans="34:35" x14ac:dyDescent="0.25">
      <c r="AH4735" s="11">
        <v>0</v>
      </c>
      <c r="AI4735" s="12">
        <v>0.48</v>
      </c>
    </row>
    <row r="4736" spans="34:35" x14ac:dyDescent="0.25">
      <c r="AH4736" s="11">
        <v>0</v>
      </c>
      <c r="AI4736" s="12">
        <v>0.45</v>
      </c>
    </row>
    <row r="4737" spans="34:35" x14ac:dyDescent="0.25">
      <c r="AH4737" s="11">
        <v>0</v>
      </c>
      <c r="AI4737" s="12">
        <v>0.45</v>
      </c>
    </row>
    <row r="4738" spans="34:35" x14ac:dyDescent="0.25">
      <c r="AH4738" s="11">
        <v>0</v>
      </c>
      <c r="AI4738" s="12">
        <v>0.47</v>
      </c>
    </row>
    <row r="4739" spans="34:35" x14ac:dyDescent="0.25">
      <c r="AH4739" s="11">
        <v>0</v>
      </c>
      <c r="AI4739" s="12">
        <v>0.45</v>
      </c>
    </row>
    <row r="4740" spans="34:35" x14ac:dyDescent="0.25">
      <c r="AH4740" s="11">
        <v>0</v>
      </c>
      <c r="AI4740" s="12">
        <v>0.46</v>
      </c>
    </row>
    <row r="4741" spans="34:35" x14ac:dyDescent="0.25">
      <c r="AH4741" s="11">
        <v>0</v>
      </c>
      <c r="AI4741" s="12">
        <v>0.49</v>
      </c>
    </row>
    <row r="4742" spans="34:35" x14ac:dyDescent="0.25">
      <c r="AH4742" s="11">
        <v>0</v>
      </c>
      <c r="AI4742" s="12">
        <v>0.46</v>
      </c>
    </row>
    <row r="4743" spans="34:35" x14ac:dyDescent="0.25">
      <c r="AH4743" s="11">
        <v>0</v>
      </c>
      <c r="AI4743" s="12">
        <v>0.48</v>
      </c>
    </row>
    <row r="4744" spans="34:35" x14ac:dyDescent="0.25">
      <c r="AH4744" s="11">
        <v>0</v>
      </c>
      <c r="AI4744" s="12">
        <v>0.48</v>
      </c>
    </row>
    <row r="4745" spans="34:35" x14ac:dyDescent="0.25">
      <c r="AH4745" s="11">
        <v>0</v>
      </c>
      <c r="AI4745" s="12">
        <v>0.48</v>
      </c>
    </row>
    <row r="4746" spans="34:35" x14ac:dyDescent="0.25">
      <c r="AH4746" s="11">
        <v>0</v>
      </c>
      <c r="AI4746" s="12">
        <v>0.48</v>
      </c>
    </row>
    <row r="4747" spans="34:35" x14ac:dyDescent="0.25">
      <c r="AH4747" s="11">
        <v>0</v>
      </c>
      <c r="AI4747" s="12">
        <v>0.45</v>
      </c>
    </row>
    <row r="4748" spans="34:35" x14ac:dyDescent="0.25">
      <c r="AH4748" s="11">
        <v>0</v>
      </c>
      <c r="AI4748" s="12">
        <v>0.46</v>
      </c>
    </row>
    <row r="4749" spans="34:35" x14ac:dyDescent="0.25">
      <c r="AH4749" s="11">
        <v>0</v>
      </c>
      <c r="AI4749" s="12">
        <v>0.45</v>
      </c>
    </row>
    <row r="4750" spans="34:35" x14ac:dyDescent="0.25">
      <c r="AH4750" s="11">
        <v>0</v>
      </c>
      <c r="AI4750" s="12">
        <v>0.46</v>
      </c>
    </row>
    <row r="4751" spans="34:35" x14ac:dyDescent="0.25">
      <c r="AH4751" s="11">
        <v>0</v>
      </c>
      <c r="AI4751" s="12">
        <v>0.49</v>
      </c>
    </row>
    <row r="4752" spans="34:35" x14ac:dyDescent="0.25">
      <c r="AH4752" s="11">
        <v>0</v>
      </c>
      <c r="AI4752" s="12">
        <v>0.49</v>
      </c>
    </row>
    <row r="4753" spans="34:35" x14ac:dyDescent="0.25">
      <c r="AH4753" s="11">
        <v>0</v>
      </c>
      <c r="AI4753" s="12">
        <v>0.46</v>
      </c>
    </row>
    <row r="4754" spans="34:35" x14ac:dyDescent="0.25">
      <c r="AH4754" s="11">
        <v>0</v>
      </c>
      <c r="AI4754" s="12">
        <v>0.49</v>
      </c>
    </row>
    <row r="4755" spans="34:35" x14ac:dyDescent="0.25">
      <c r="AH4755" s="11">
        <v>0</v>
      </c>
      <c r="AI4755" s="12">
        <v>0.45</v>
      </c>
    </row>
    <row r="4756" spans="34:35" x14ac:dyDescent="0.25">
      <c r="AH4756" s="11">
        <v>0</v>
      </c>
      <c r="AI4756" s="12">
        <v>0.48</v>
      </c>
    </row>
    <row r="4757" spans="34:35" x14ac:dyDescent="0.25">
      <c r="AH4757" s="11">
        <v>0</v>
      </c>
      <c r="AI4757" s="12">
        <v>0.5</v>
      </c>
    </row>
    <row r="4758" spans="34:35" x14ac:dyDescent="0.25">
      <c r="AH4758" s="11">
        <v>0</v>
      </c>
      <c r="AI4758" s="12">
        <v>0.48</v>
      </c>
    </row>
    <row r="4759" spans="34:35" x14ac:dyDescent="0.25">
      <c r="AH4759" s="11">
        <v>0</v>
      </c>
      <c r="AI4759" s="12">
        <v>0.45</v>
      </c>
    </row>
    <row r="4760" spans="34:35" x14ac:dyDescent="0.25">
      <c r="AH4760" s="11">
        <v>0</v>
      </c>
      <c r="AI4760" s="12">
        <v>0.48</v>
      </c>
    </row>
    <row r="4761" spans="34:35" x14ac:dyDescent="0.25">
      <c r="AH4761" s="11">
        <v>0</v>
      </c>
      <c r="AI4761" s="12">
        <v>0.46</v>
      </c>
    </row>
    <row r="4762" spans="34:35" x14ac:dyDescent="0.25">
      <c r="AH4762" s="11">
        <v>0</v>
      </c>
      <c r="AI4762" s="12">
        <v>0.49</v>
      </c>
    </row>
    <row r="4763" spans="34:35" x14ac:dyDescent="0.25">
      <c r="AH4763" s="11">
        <v>0</v>
      </c>
      <c r="AI4763" s="12">
        <v>0.48</v>
      </c>
    </row>
    <row r="4764" spans="34:35" x14ac:dyDescent="0.25">
      <c r="AH4764" s="11">
        <v>0</v>
      </c>
      <c r="AI4764" s="12">
        <v>0.45</v>
      </c>
    </row>
    <row r="4765" spans="34:35" x14ac:dyDescent="0.25">
      <c r="AH4765" s="11">
        <v>0</v>
      </c>
      <c r="AI4765" s="12">
        <v>0.48</v>
      </c>
    </row>
    <row r="4766" spans="34:35" x14ac:dyDescent="0.25">
      <c r="AH4766" s="11">
        <v>0</v>
      </c>
      <c r="AI4766" s="12">
        <v>0.47</v>
      </c>
    </row>
    <row r="4767" spans="34:35" x14ac:dyDescent="0.25">
      <c r="AH4767" s="11">
        <v>0</v>
      </c>
      <c r="AI4767" s="12">
        <v>0.47</v>
      </c>
    </row>
    <row r="4768" spans="34:35" x14ac:dyDescent="0.25">
      <c r="AH4768" s="11">
        <v>0</v>
      </c>
      <c r="AI4768" s="12">
        <v>0.45</v>
      </c>
    </row>
    <row r="4769" spans="34:35" x14ac:dyDescent="0.25">
      <c r="AH4769" s="11">
        <v>0</v>
      </c>
      <c r="AI4769" s="12">
        <v>0.46</v>
      </c>
    </row>
    <row r="4770" spans="34:35" x14ac:dyDescent="0.25">
      <c r="AH4770" s="11">
        <v>0</v>
      </c>
      <c r="AI4770" s="12">
        <v>0.5</v>
      </c>
    </row>
    <row r="4771" spans="34:35" x14ac:dyDescent="0.25">
      <c r="AH4771" s="11">
        <v>0</v>
      </c>
      <c r="AI4771" s="12">
        <v>0.48</v>
      </c>
    </row>
    <row r="4772" spans="34:35" x14ac:dyDescent="0.25">
      <c r="AH4772" s="11">
        <v>0</v>
      </c>
      <c r="AI4772" s="12">
        <v>0.49</v>
      </c>
    </row>
    <row r="4773" spans="34:35" x14ac:dyDescent="0.25">
      <c r="AH4773" s="11">
        <v>0</v>
      </c>
      <c r="AI4773" s="12">
        <v>0.46</v>
      </c>
    </row>
    <row r="4774" spans="34:35" x14ac:dyDescent="0.25">
      <c r="AH4774" s="11">
        <v>0</v>
      </c>
      <c r="AI4774" s="12">
        <v>0.49</v>
      </c>
    </row>
    <row r="4775" spans="34:35" x14ac:dyDescent="0.25">
      <c r="AH4775" s="11">
        <v>0</v>
      </c>
      <c r="AI4775" s="12">
        <v>0.45</v>
      </c>
    </row>
    <row r="4776" spans="34:35" x14ac:dyDescent="0.25">
      <c r="AH4776" s="11">
        <v>0</v>
      </c>
      <c r="AI4776" s="12">
        <v>0.47</v>
      </c>
    </row>
    <row r="4777" spans="34:35" x14ac:dyDescent="0.25">
      <c r="AH4777" s="11">
        <v>0</v>
      </c>
      <c r="AI4777" s="12">
        <v>0.47</v>
      </c>
    </row>
    <row r="4778" spans="34:35" x14ac:dyDescent="0.25">
      <c r="AH4778" s="11">
        <v>0</v>
      </c>
      <c r="AI4778" s="12">
        <v>0.45</v>
      </c>
    </row>
    <row r="4779" spans="34:35" x14ac:dyDescent="0.25">
      <c r="AH4779" s="11">
        <v>0</v>
      </c>
      <c r="AI4779" s="12">
        <v>0.47</v>
      </c>
    </row>
    <row r="4780" spans="34:35" x14ac:dyDescent="0.25">
      <c r="AH4780" s="11">
        <v>0</v>
      </c>
      <c r="AI4780" s="12">
        <v>0.45</v>
      </c>
    </row>
    <row r="4781" spans="34:35" x14ac:dyDescent="0.25">
      <c r="AH4781" s="11">
        <v>0</v>
      </c>
      <c r="AI4781" s="12">
        <v>0.48</v>
      </c>
    </row>
    <row r="4782" spans="34:35" x14ac:dyDescent="0.25">
      <c r="AH4782" s="11">
        <v>0</v>
      </c>
      <c r="AI4782" s="12">
        <v>0.48</v>
      </c>
    </row>
    <row r="4783" spans="34:35" x14ac:dyDescent="0.25">
      <c r="AH4783" s="11">
        <v>0</v>
      </c>
      <c r="AI4783" s="12">
        <v>0.48</v>
      </c>
    </row>
    <row r="4784" spans="34:35" x14ac:dyDescent="0.25">
      <c r="AH4784" s="11">
        <v>0</v>
      </c>
      <c r="AI4784" s="12">
        <v>0.48</v>
      </c>
    </row>
    <row r="4785" spans="34:35" x14ac:dyDescent="0.25">
      <c r="AH4785" s="11">
        <v>0</v>
      </c>
      <c r="AI4785" s="12">
        <v>0.5</v>
      </c>
    </row>
    <row r="4786" spans="34:35" x14ac:dyDescent="0.25">
      <c r="AH4786" s="11">
        <v>0</v>
      </c>
      <c r="AI4786" s="12">
        <v>0.46</v>
      </c>
    </row>
    <row r="4787" spans="34:35" x14ac:dyDescent="0.25">
      <c r="AH4787" s="11">
        <v>0</v>
      </c>
      <c r="AI4787" s="12">
        <v>0.49</v>
      </c>
    </row>
    <row r="4788" spans="34:35" x14ac:dyDescent="0.25">
      <c r="AH4788" s="11">
        <v>0</v>
      </c>
      <c r="AI4788" s="12">
        <v>0.48</v>
      </c>
    </row>
    <row r="4789" spans="34:35" x14ac:dyDescent="0.25">
      <c r="AH4789" s="11">
        <v>0</v>
      </c>
      <c r="AI4789" s="12">
        <v>0.48</v>
      </c>
    </row>
    <row r="4790" spans="34:35" x14ac:dyDescent="0.25">
      <c r="AH4790" s="11">
        <v>0</v>
      </c>
      <c r="AI4790" s="12">
        <v>0.48</v>
      </c>
    </row>
    <row r="4791" spans="34:35" x14ac:dyDescent="0.25">
      <c r="AH4791" s="11">
        <v>0</v>
      </c>
      <c r="AI4791" s="12">
        <v>0.47</v>
      </c>
    </row>
    <row r="4792" spans="34:35" x14ac:dyDescent="0.25">
      <c r="AH4792" s="11">
        <v>0</v>
      </c>
      <c r="AI4792" s="12">
        <v>0.47</v>
      </c>
    </row>
    <row r="4793" spans="34:35" x14ac:dyDescent="0.25">
      <c r="AH4793" s="11">
        <v>0</v>
      </c>
      <c r="AI4793" s="12">
        <v>0.49</v>
      </c>
    </row>
    <row r="4794" spans="34:35" x14ac:dyDescent="0.25">
      <c r="AH4794" s="11">
        <v>0</v>
      </c>
      <c r="AI4794" s="12">
        <v>0.45</v>
      </c>
    </row>
    <row r="4795" spans="34:35" x14ac:dyDescent="0.25">
      <c r="AH4795" s="11">
        <v>0</v>
      </c>
      <c r="AI4795" s="12">
        <v>0.48</v>
      </c>
    </row>
    <row r="4796" spans="34:35" x14ac:dyDescent="0.25">
      <c r="AH4796" s="11">
        <v>0</v>
      </c>
      <c r="AI4796" s="12">
        <v>0.48</v>
      </c>
    </row>
    <row r="4797" spans="34:35" x14ac:dyDescent="0.25">
      <c r="AH4797" s="11">
        <v>0</v>
      </c>
      <c r="AI4797" s="12">
        <v>0.45</v>
      </c>
    </row>
    <row r="4798" spans="34:35" x14ac:dyDescent="0.25">
      <c r="AH4798" s="11">
        <v>0</v>
      </c>
      <c r="AI4798" s="12">
        <v>0.48</v>
      </c>
    </row>
    <row r="4799" spans="34:35" x14ac:dyDescent="0.25">
      <c r="AH4799" s="11">
        <v>0</v>
      </c>
      <c r="AI4799" s="12">
        <v>0.47</v>
      </c>
    </row>
    <row r="4800" spans="34:35" x14ac:dyDescent="0.25">
      <c r="AH4800" s="11">
        <v>0.2</v>
      </c>
      <c r="AI4800" s="12">
        <v>-0.113</v>
      </c>
    </row>
    <row r="4801" spans="34:35" x14ac:dyDescent="0.25">
      <c r="AH4801" s="11">
        <v>0.2</v>
      </c>
      <c r="AI4801" s="12">
        <v>0.23799999999999999</v>
      </c>
    </row>
    <row r="4802" spans="34:35" x14ac:dyDescent="0.25">
      <c r="AH4802" s="11">
        <v>0.2</v>
      </c>
      <c r="AI4802" s="12">
        <v>0.2</v>
      </c>
    </row>
    <row r="4803" spans="34:35" x14ac:dyDescent="0.25">
      <c r="AH4803" s="11">
        <v>0.2</v>
      </c>
      <c r="AI4803" s="12">
        <v>0.17499999999999999</v>
      </c>
    </row>
    <row r="4804" spans="34:35" x14ac:dyDescent="0.25">
      <c r="AH4804" s="11">
        <v>0.2</v>
      </c>
      <c r="AI4804" s="12">
        <v>-6.3E-2</v>
      </c>
    </row>
    <row r="4805" spans="34:35" x14ac:dyDescent="0.25">
      <c r="AH4805" s="11">
        <v>0.2</v>
      </c>
      <c r="AI4805" s="12">
        <v>-1.2999999999999999E-2</v>
      </c>
    </row>
    <row r="4806" spans="34:35" x14ac:dyDescent="0.25">
      <c r="AH4806" s="11">
        <v>0.2</v>
      </c>
      <c r="AI4806" s="12">
        <v>-7.4999999999999997E-2</v>
      </c>
    </row>
    <row r="4807" spans="34:35" x14ac:dyDescent="0.25">
      <c r="AH4807" s="11">
        <v>0.2</v>
      </c>
      <c r="AI4807" s="12">
        <v>6.3E-2</v>
      </c>
    </row>
    <row r="4808" spans="34:35" x14ac:dyDescent="0.25">
      <c r="AH4808" s="11">
        <v>0.2</v>
      </c>
      <c r="AI4808" s="12">
        <v>0.23799999999999999</v>
      </c>
    </row>
    <row r="4809" spans="34:35" x14ac:dyDescent="0.25">
      <c r="AH4809" s="11">
        <v>0.2</v>
      </c>
      <c r="AI4809" s="12">
        <v>-0.113</v>
      </c>
    </row>
    <row r="4810" spans="34:35" x14ac:dyDescent="0.25">
      <c r="AH4810" s="11">
        <v>0.2</v>
      </c>
      <c r="AI4810" s="12">
        <v>0.2</v>
      </c>
    </row>
    <row r="4811" spans="34:35" x14ac:dyDescent="0.25">
      <c r="AH4811" s="11">
        <v>0.2</v>
      </c>
      <c r="AI4811" s="12">
        <v>-0.125</v>
      </c>
    </row>
    <row r="4812" spans="34:35" x14ac:dyDescent="0.25">
      <c r="AH4812" s="11">
        <v>0.2</v>
      </c>
      <c r="AI4812" s="12">
        <v>-6.3E-2</v>
      </c>
    </row>
    <row r="4813" spans="34:35" x14ac:dyDescent="0.25">
      <c r="AH4813" s="11">
        <v>0.2</v>
      </c>
      <c r="AI4813" s="12">
        <v>0.28799999999999998</v>
      </c>
    </row>
    <row r="4814" spans="34:35" x14ac:dyDescent="0.25">
      <c r="AH4814" s="11">
        <v>0.2</v>
      </c>
      <c r="AI4814" s="12">
        <v>1.2999999999999999E-2</v>
      </c>
    </row>
    <row r="4815" spans="34:35" x14ac:dyDescent="0.25">
      <c r="AH4815" s="11">
        <v>0.2</v>
      </c>
      <c r="AI4815" s="12">
        <v>0.26300000000000001</v>
      </c>
    </row>
    <row r="4816" spans="34:35" x14ac:dyDescent="0.25">
      <c r="AH4816" s="11">
        <v>0.2</v>
      </c>
      <c r="AI4816" s="12">
        <v>-2.5000000000000001E-2</v>
      </c>
    </row>
    <row r="4817" spans="34:35" x14ac:dyDescent="0.25">
      <c r="AH4817" s="11">
        <v>0.2</v>
      </c>
      <c r="AI4817" s="12">
        <v>0.3</v>
      </c>
    </row>
    <row r="4818" spans="34:35" x14ac:dyDescent="0.25">
      <c r="AH4818" s="11">
        <v>0.2</v>
      </c>
      <c r="AI4818" s="12">
        <v>1.2999999999999999E-2</v>
      </c>
    </row>
    <row r="4819" spans="34:35" x14ac:dyDescent="0.25">
      <c r="AH4819" s="11">
        <v>0.2</v>
      </c>
      <c r="AI4819" s="12">
        <v>0.27500000000000002</v>
      </c>
    </row>
    <row r="4820" spans="34:35" x14ac:dyDescent="0.25">
      <c r="AH4820" s="11">
        <v>0.2</v>
      </c>
      <c r="AI4820" s="12">
        <v>-0.125</v>
      </c>
    </row>
    <row r="4821" spans="34:35" x14ac:dyDescent="0.25">
      <c r="AH4821" s="11">
        <v>0.2</v>
      </c>
      <c r="AI4821" s="12">
        <v>0.125</v>
      </c>
    </row>
    <row r="4822" spans="34:35" x14ac:dyDescent="0.25">
      <c r="AH4822" s="11">
        <v>0.2</v>
      </c>
      <c r="AI4822" s="12">
        <v>0.15</v>
      </c>
    </row>
    <row r="4823" spans="34:35" x14ac:dyDescent="0.25">
      <c r="AH4823" s="11">
        <v>0.2</v>
      </c>
      <c r="AI4823" s="12">
        <v>-0.17499999999999999</v>
      </c>
    </row>
    <row r="4824" spans="34:35" x14ac:dyDescent="0.25">
      <c r="AH4824" s="11">
        <v>0.2</v>
      </c>
      <c r="AI4824" s="12">
        <v>0.26300000000000001</v>
      </c>
    </row>
    <row r="4825" spans="34:35" x14ac:dyDescent="0.25">
      <c r="AH4825" s="11">
        <v>0.2</v>
      </c>
      <c r="AI4825" s="12">
        <v>0.26300000000000001</v>
      </c>
    </row>
    <row r="4826" spans="34:35" x14ac:dyDescent="0.25">
      <c r="AH4826" s="11">
        <v>0.2</v>
      </c>
      <c r="AI4826" s="12">
        <v>0.188</v>
      </c>
    </row>
    <row r="4827" spans="34:35" x14ac:dyDescent="0.25">
      <c r="AH4827" s="11">
        <v>0.2</v>
      </c>
      <c r="AI4827" s="12">
        <v>-7.4999999999999997E-2</v>
      </c>
    </row>
    <row r="4828" spans="34:35" x14ac:dyDescent="0.25">
      <c r="AH4828" s="11">
        <v>0.2</v>
      </c>
      <c r="AI4828" s="12">
        <v>1.2999999999999999E-2</v>
      </c>
    </row>
    <row r="4829" spans="34:35" x14ac:dyDescent="0.25">
      <c r="AH4829" s="11">
        <v>0.2</v>
      </c>
      <c r="AI4829" s="12">
        <v>0.28799999999999998</v>
      </c>
    </row>
    <row r="4830" spans="34:35" x14ac:dyDescent="0.25">
      <c r="AH4830" s="11">
        <v>0.2</v>
      </c>
      <c r="AI4830" s="12">
        <v>-0.17499999999999999</v>
      </c>
    </row>
    <row r="4831" spans="34:35" x14ac:dyDescent="0.25">
      <c r="AH4831" s="11">
        <v>0.2</v>
      </c>
      <c r="AI4831" s="12">
        <v>6.3E-2</v>
      </c>
    </row>
    <row r="4832" spans="34:35" x14ac:dyDescent="0.25">
      <c r="AH4832" s="11">
        <v>0.2</v>
      </c>
      <c r="AI4832" s="12">
        <v>-1.2999999999999999E-2</v>
      </c>
    </row>
    <row r="4833" spans="34:35" x14ac:dyDescent="0.25">
      <c r="AH4833" s="11">
        <v>0.2</v>
      </c>
      <c r="AI4833" s="12">
        <v>-0.113</v>
      </c>
    </row>
    <row r="4834" spans="34:35" x14ac:dyDescent="0.25">
      <c r="AH4834" s="11">
        <v>0.2</v>
      </c>
      <c r="AI4834" s="12">
        <v>0.17499999999999999</v>
      </c>
    </row>
    <row r="4835" spans="34:35" x14ac:dyDescent="0.25">
      <c r="AH4835" s="11">
        <v>0.2</v>
      </c>
      <c r="AI4835" s="12">
        <v>0.21299999999999999</v>
      </c>
    </row>
    <row r="4836" spans="34:35" x14ac:dyDescent="0.25">
      <c r="AH4836" s="11">
        <v>0.2</v>
      </c>
      <c r="AI4836" s="12">
        <v>0.23799999999999999</v>
      </c>
    </row>
    <row r="4837" spans="34:35" x14ac:dyDescent="0.25">
      <c r="AH4837" s="11">
        <v>0.2</v>
      </c>
      <c r="AI4837" s="12">
        <v>0.3</v>
      </c>
    </row>
    <row r="4838" spans="34:35" x14ac:dyDescent="0.25">
      <c r="AH4838" s="11">
        <v>0.2</v>
      </c>
      <c r="AI4838" s="12">
        <v>0.16300000000000001</v>
      </c>
    </row>
    <row r="4839" spans="34:35" x14ac:dyDescent="0.25">
      <c r="AH4839" s="11">
        <v>0.2</v>
      </c>
      <c r="AI4839" s="12">
        <v>0.26300000000000001</v>
      </c>
    </row>
    <row r="4840" spans="34:35" x14ac:dyDescent="0.25">
      <c r="AH4840" s="11">
        <v>0.2</v>
      </c>
      <c r="AI4840" s="12">
        <v>-0.15</v>
      </c>
    </row>
    <row r="4841" spans="34:35" x14ac:dyDescent="0.25">
      <c r="AH4841" s="11">
        <v>0.2</v>
      </c>
      <c r="AI4841" s="12">
        <v>-0.113</v>
      </c>
    </row>
    <row r="4842" spans="34:35" x14ac:dyDescent="0.25">
      <c r="AH4842" s="11">
        <v>0.2</v>
      </c>
      <c r="AI4842" s="12">
        <v>2.5000000000000001E-2</v>
      </c>
    </row>
    <row r="4843" spans="34:35" x14ac:dyDescent="0.25">
      <c r="AH4843" s="11">
        <v>0.2</v>
      </c>
      <c r="AI4843" s="12">
        <v>0.25</v>
      </c>
    </row>
    <row r="4844" spans="34:35" x14ac:dyDescent="0.25">
      <c r="AH4844" s="11">
        <v>0.2</v>
      </c>
      <c r="AI4844" s="12">
        <v>-0.113</v>
      </c>
    </row>
    <row r="4845" spans="34:35" x14ac:dyDescent="0.25">
      <c r="AH4845" s="11">
        <v>0.2</v>
      </c>
      <c r="AI4845" s="12">
        <v>-1.2999999999999999E-2</v>
      </c>
    </row>
    <row r="4846" spans="34:35" x14ac:dyDescent="0.25">
      <c r="AH4846" s="11">
        <v>0.2</v>
      </c>
      <c r="AI4846" s="12">
        <v>-3.7999999999999999E-2</v>
      </c>
    </row>
    <row r="4847" spans="34:35" x14ac:dyDescent="0.25">
      <c r="AH4847" s="11">
        <v>0.2</v>
      </c>
      <c r="AI4847" s="12">
        <v>0.23799999999999999</v>
      </c>
    </row>
    <row r="4848" spans="34:35" x14ac:dyDescent="0.25">
      <c r="AH4848" s="11">
        <v>0.2</v>
      </c>
      <c r="AI4848" s="12">
        <v>0.05</v>
      </c>
    </row>
    <row r="4849" spans="34:35" x14ac:dyDescent="0.25">
      <c r="AH4849" s="11">
        <v>0.2</v>
      </c>
      <c r="AI4849" s="12">
        <v>0.3</v>
      </c>
    </row>
    <row r="4850" spans="34:35" x14ac:dyDescent="0.25">
      <c r="AH4850" s="11">
        <v>0.2</v>
      </c>
      <c r="AI4850" s="12">
        <v>0.23799999999999999</v>
      </c>
    </row>
    <row r="4851" spans="34:35" x14ac:dyDescent="0.25">
      <c r="AH4851" s="11">
        <v>0.2</v>
      </c>
      <c r="AI4851" s="12">
        <v>-0.17499999999999999</v>
      </c>
    </row>
    <row r="4852" spans="34:35" x14ac:dyDescent="0.25">
      <c r="AH4852" s="11">
        <v>0.2</v>
      </c>
      <c r="AI4852" s="12">
        <v>0.3</v>
      </c>
    </row>
    <row r="4853" spans="34:35" x14ac:dyDescent="0.25">
      <c r="AH4853" s="11">
        <v>0.2</v>
      </c>
      <c r="AI4853" s="12">
        <v>1.2999999999999999E-2</v>
      </c>
    </row>
    <row r="4854" spans="34:35" x14ac:dyDescent="0.25">
      <c r="AH4854" s="11">
        <v>0.2</v>
      </c>
      <c r="AI4854" s="12">
        <v>1.2999999999999999E-2</v>
      </c>
    </row>
    <row r="4855" spans="34:35" x14ac:dyDescent="0.25">
      <c r="AH4855" s="11">
        <v>0.2</v>
      </c>
      <c r="AI4855" s="12">
        <v>0.25</v>
      </c>
    </row>
    <row r="4856" spans="34:35" x14ac:dyDescent="0.25">
      <c r="AH4856" s="11">
        <v>0.2</v>
      </c>
      <c r="AI4856" s="12">
        <v>0.2</v>
      </c>
    </row>
    <row r="4857" spans="34:35" x14ac:dyDescent="0.25">
      <c r="AH4857" s="11">
        <v>0.2</v>
      </c>
      <c r="AI4857" s="12">
        <v>-0.113</v>
      </c>
    </row>
    <row r="4858" spans="34:35" x14ac:dyDescent="0.25">
      <c r="AH4858" s="11">
        <v>0.2</v>
      </c>
      <c r="AI4858" s="12">
        <v>0.3</v>
      </c>
    </row>
    <row r="4859" spans="34:35" x14ac:dyDescent="0.25">
      <c r="AH4859" s="11">
        <v>0.2</v>
      </c>
      <c r="AI4859" s="12">
        <v>-1.2999999999999999E-2</v>
      </c>
    </row>
    <row r="4860" spans="34:35" x14ac:dyDescent="0.25">
      <c r="AH4860" s="11">
        <v>0.2</v>
      </c>
      <c r="AI4860" s="12">
        <v>0.17499999999999999</v>
      </c>
    </row>
    <row r="4861" spans="34:35" x14ac:dyDescent="0.25">
      <c r="AH4861" s="11">
        <v>0.2</v>
      </c>
      <c r="AI4861" s="12">
        <v>-6.3E-2</v>
      </c>
    </row>
    <row r="4862" spans="34:35" x14ac:dyDescent="0.25">
      <c r="AH4862" s="11">
        <v>0.2</v>
      </c>
      <c r="AI4862" s="12">
        <v>-1.2999999999999999E-2</v>
      </c>
    </row>
    <row r="4863" spans="34:35" x14ac:dyDescent="0.25">
      <c r="AH4863" s="11">
        <v>0.2</v>
      </c>
      <c r="AI4863" s="12">
        <v>0.2</v>
      </c>
    </row>
    <row r="4864" spans="34:35" x14ac:dyDescent="0.25">
      <c r="AH4864" s="11">
        <v>0.2</v>
      </c>
      <c r="AI4864" s="12">
        <v>0.16300000000000001</v>
      </c>
    </row>
    <row r="4865" spans="34:35" x14ac:dyDescent="0.25">
      <c r="AH4865" s="11">
        <v>0.2</v>
      </c>
      <c r="AI4865" s="12">
        <v>0.16300000000000001</v>
      </c>
    </row>
    <row r="4866" spans="34:35" x14ac:dyDescent="0.25">
      <c r="AH4866" s="11">
        <v>0.2</v>
      </c>
      <c r="AI4866" s="12">
        <v>2.5000000000000001E-2</v>
      </c>
    </row>
    <row r="4867" spans="34:35" x14ac:dyDescent="0.25">
      <c r="AH4867" s="11">
        <v>0.2</v>
      </c>
      <c r="AI4867" s="12">
        <v>0.2</v>
      </c>
    </row>
    <row r="4868" spans="34:35" x14ac:dyDescent="0.25">
      <c r="AH4868" s="11">
        <v>0.2</v>
      </c>
      <c r="AI4868" s="12">
        <v>0.313</v>
      </c>
    </row>
    <row r="4869" spans="34:35" x14ac:dyDescent="0.25">
      <c r="AH4869" s="11">
        <v>0.2</v>
      </c>
      <c r="AI4869" s="12">
        <v>-0.16300000000000001</v>
      </c>
    </row>
    <row r="4870" spans="34:35" x14ac:dyDescent="0.25">
      <c r="AH4870" s="11">
        <v>0.2</v>
      </c>
      <c r="AI4870" s="12">
        <v>0.188</v>
      </c>
    </row>
    <row r="4871" spans="34:35" x14ac:dyDescent="0.25">
      <c r="AH4871" s="11">
        <v>0.2</v>
      </c>
      <c r="AI4871" s="12">
        <v>-0.17499999999999999</v>
      </c>
    </row>
    <row r="4872" spans="34:35" x14ac:dyDescent="0.25">
      <c r="AH4872" s="11">
        <v>0.2</v>
      </c>
      <c r="AI4872" s="12">
        <v>-0.125</v>
      </c>
    </row>
    <row r="4873" spans="34:35" x14ac:dyDescent="0.25">
      <c r="AH4873" s="11">
        <v>0.2</v>
      </c>
      <c r="AI4873" s="12">
        <v>0.13800000000000001</v>
      </c>
    </row>
    <row r="4874" spans="34:35" x14ac:dyDescent="0.25">
      <c r="AH4874" s="11">
        <v>0.2</v>
      </c>
      <c r="AI4874" s="12">
        <v>-0.125</v>
      </c>
    </row>
    <row r="4875" spans="34:35" x14ac:dyDescent="0.25">
      <c r="AH4875" s="11">
        <v>0.2</v>
      </c>
      <c r="AI4875" s="12">
        <v>0.28799999999999998</v>
      </c>
    </row>
    <row r="4876" spans="34:35" x14ac:dyDescent="0.25">
      <c r="AH4876" s="11">
        <v>0.2</v>
      </c>
      <c r="AI4876" s="12">
        <v>0.25</v>
      </c>
    </row>
    <row r="4877" spans="34:35" x14ac:dyDescent="0.25">
      <c r="AH4877" s="11">
        <v>0.2</v>
      </c>
      <c r="AI4877" s="12">
        <v>0.15</v>
      </c>
    </row>
    <row r="4878" spans="34:35" x14ac:dyDescent="0.25">
      <c r="AH4878" s="11">
        <v>0.2</v>
      </c>
      <c r="AI4878" s="12">
        <v>-0.113</v>
      </c>
    </row>
    <row r="4879" spans="34:35" x14ac:dyDescent="0.25">
      <c r="AH4879" s="11">
        <v>0.2</v>
      </c>
      <c r="AI4879" s="12">
        <v>0.2</v>
      </c>
    </row>
    <row r="4880" spans="34:35" x14ac:dyDescent="0.25">
      <c r="AH4880" s="11">
        <v>0.2</v>
      </c>
      <c r="AI4880" s="12">
        <v>0.05</v>
      </c>
    </row>
    <row r="4881" spans="34:35" x14ac:dyDescent="0.25">
      <c r="AH4881" s="11">
        <v>0.2</v>
      </c>
      <c r="AI4881" s="12">
        <v>-1.2999999999999999E-2</v>
      </c>
    </row>
    <row r="4882" spans="34:35" x14ac:dyDescent="0.25">
      <c r="AH4882" s="11">
        <v>0.2</v>
      </c>
      <c r="AI4882" s="12">
        <v>0.188</v>
      </c>
    </row>
    <row r="4883" spans="34:35" x14ac:dyDescent="0.25">
      <c r="AH4883" s="11">
        <v>0.2</v>
      </c>
      <c r="AI4883" s="12">
        <v>0.188</v>
      </c>
    </row>
    <row r="4884" spans="34:35" x14ac:dyDescent="0.25">
      <c r="AH4884" s="11">
        <v>0.2</v>
      </c>
      <c r="AI4884" s="12">
        <v>0.15</v>
      </c>
    </row>
    <row r="4885" spans="34:35" x14ac:dyDescent="0.25">
      <c r="AH4885" s="11">
        <v>0.2</v>
      </c>
      <c r="AI4885" s="12">
        <v>0.3</v>
      </c>
    </row>
    <row r="4886" spans="34:35" x14ac:dyDescent="0.25">
      <c r="AH4886" s="11">
        <v>0.2</v>
      </c>
      <c r="AI4886" s="12">
        <v>0.25</v>
      </c>
    </row>
    <row r="4887" spans="34:35" x14ac:dyDescent="0.25">
      <c r="AH4887" s="11">
        <v>0.2</v>
      </c>
      <c r="AI4887" s="12">
        <v>-0.16300000000000001</v>
      </c>
    </row>
    <row r="4888" spans="34:35" x14ac:dyDescent="0.25">
      <c r="AH4888" s="11">
        <v>0.2</v>
      </c>
      <c r="AI4888" s="12">
        <v>0.188</v>
      </c>
    </row>
    <row r="4889" spans="34:35" x14ac:dyDescent="0.25">
      <c r="AH4889" s="11">
        <v>0.2</v>
      </c>
      <c r="AI4889" s="12">
        <v>1.2999999999999999E-2</v>
      </c>
    </row>
    <row r="4890" spans="34:35" x14ac:dyDescent="0.25">
      <c r="AH4890" s="11">
        <v>0.2</v>
      </c>
      <c r="AI4890" s="12">
        <v>0.313</v>
      </c>
    </row>
    <row r="4891" spans="34:35" x14ac:dyDescent="0.25">
      <c r="AH4891" s="11">
        <v>0.2</v>
      </c>
      <c r="AI4891" s="12">
        <v>0.188</v>
      </c>
    </row>
    <row r="4892" spans="34:35" x14ac:dyDescent="0.25">
      <c r="AH4892" s="11">
        <v>0.2</v>
      </c>
      <c r="AI4892" s="12">
        <v>0.125</v>
      </c>
    </row>
    <row r="4893" spans="34:35" x14ac:dyDescent="0.25">
      <c r="AH4893" s="11">
        <v>0.2</v>
      </c>
      <c r="AI4893" s="12">
        <v>0.16300000000000001</v>
      </c>
    </row>
    <row r="4894" spans="34:35" x14ac:dyDescent="0.25">
      <c r="AH4894" s="11">
        <v>0.2</v>
      </c>
      <c r="AI4894" s="12">
        <v>0.28799999999999998</v>
      </c>
    </row>
    <row r="4895" spans="34:35" x14ac:dyDescent="0.25">
      <c r="AH4895" s="11">
        <v>0.2</v>
      </c>
      <c r="AI4895" s="12">
        <v>-0.16300000000000001</v>
      </c>
    </row>
    <row r="4896" spans="34:35" x14ac:dyDescent="0.25">
      <c r="AH4896" s="11">
        <v>0.2</v>
      </c>
      <c r="AI4896" s="12">
        <v>0.188</v>
      </c>
    </row>
    <row r="4897" spans="34:35" x14ac:dyDescent="0.25">
      <c r="AH4897" s="11">
        <v>0.2</v>
      </c>
      <c r="AI4897" s="12">
        <v>0.2</v>
      </c>
    </row>
    <row r="4898" spans="34:35" x14ac:dyDescent="0.25">
      <c r="AH4898" s="11">
        <v>0.2</v>
      </c>
      <c r="AI4898" s="12">
        <v>-2.5000000000000001E-2</v>
      </c>
    </row>
    <row r="4899" spans="34:35" x14ac:dyDescent="0.25">
      <c r="AH4899" s="11">
        <v>0.2</v>
      </c>
      <c r="AI4899" s="12">
        <v>0.27500000000000002</v>
      </c>
    </row>
    <row r="4900" spans="34:35" x14ac:dyDescent="0.25">
      <c r="AH4900" s="11">
        <v>0.2</v>
      </c>
      <c r="AI4900" s="12">
        <v>0.25</v>
      </c>
    </row>
    <row r="4901" spans="34:35" x14ac:dyDescent="0.25">
      <c r="AH4901" s="11">
        <v>0.2</v>
      </c>
      <c r="AI4901" s="12">
        <v>-0.125</v>
      </c>
    </row>
    <row r="4902" spans="34:35" x14ac:dyDescent="0.25">
      <c r="AH4902" s="11">
        <v>0.2</v>
      </c>
      <c r="AI4902" s="12">
        <v>-0.113</v>
      </c>
    </row>
    <row r="4903" spans="34:35" x14ac:dyDescent="0.25">
      <c r="AH4903" s="11">
        <v>0.2</v>
      </c>
      <c r="AI4903" s="12">
        <v>0.28799999999999998</v>
      </c>
    </row>
    <row r="4904" spans="34:35" x14ac:dyDescent="0.25">
      <c r="AH4904" s="11">
        <v>0.2</v>
      </c>
      <c r="AI4904" s="12">
        <v>0.15</v>
      </c>
    </row>
    <row r="4905" spans="34:35" x14ac:dyDescent="0.25">
      <c r="AH4905" s="11">
        <v>0.2</v>
      </c>
      <c r="AI4905" s="12">
        <v>-0.17499999999999999</v>
      </c>
    </row>
    <row r="4906" spans="34:35" x14ac:dyDescent="0.25">
      <c r="AH4906" s="11">
        <v>0.2</v>
      </c>
      <c r="AI4906" s="12">
        <v>0.21299999999999999</v>
      </c>
    </row>
    <row r="4907" spans="34:35" x14ac:dyDescent="0.25">
      <c r="AH4907" s="11">
        <v>0.2</v>
      </c>
      <c r="AI4907" s="12">
        <v>0.16300000000000001</v>
      </c>
    </row>
    <row r="4908" spans="34:35" x14ac:dyDescent="0.25">
      <c r="AH4908" s="11">
        <v>0.2</v>
      </c>
      <c r="AI4908" s="12">
        <v>0.3</v>
      </c>
    </row>
    <row r="4909" spans="34:35" x14ac:dyDescent="0.25">
      <c r="AH4909" s="11">
        <v>0.2</v>
      </c>
      <c r="AI4909" s="12">
        <v>0.21299999999999999</v>
      </c>
    </row>
    <row r="4910" spans="34:35" x14ac:dyDescent="0.25">
      <c r="AH4910" s="11">
        <v>0.2</v>
      </c>
      <c r="AI4910" s="12">
        <v>-8.7999999999999995E-2</v>
      </c>
    </row>
    <row r="4911" spans="34:35" x14ac:dyDescent="0.25">
      <c r="AH4911" s="11">
        <v>0.2</v>
      </c>
      <c r="AI4911" s="12">
        <v>-0.17499999999999999</v>
      </c>
    </row>
    <row r="4912" spans="34:35" x14ac:dyDescent="0.25">
      <c r="AH4912" s="11">
        <v>0.2</v>
      </c>
      <c r="AI4912" s="12">
        <v>0.188</v>
      </c>
    </row>
    <row r="4913" spans="34:35" x14ac:dyDescent="0.25">
      <c r="AH4913" s="11">
        <v>0.2</v>
      </c>
      <c r="AI4913" s="12">
        <v>-0.17499999999999999</v>
      </c>
    </row>
    <row r="4914" spans="34:35" x14ac:dyDescent="0.25">
      <c r="AH4914" s="11">
        <v>0.2</v>
      </c>
      <c r="AI4914" s="12">
        <v>0.26300000000000001</v>
      </c>
    </row>
    <row r="4915" spans="34:35" x14ac:dyDescent="0.25">
      <c r="AH4915" s="11">
        <v>0.2</v>
      </c>
      <c r="AI4915" s="12">
        <v>-0.17499999999999999</v>
      </c>
    </row>
    <row r="4916" spans="34:35" x14ac:dyDescent="0.25">
      <c r="AH4916" s="11">
        <v>0.2</v>
      </c>
      <c r="AI4916" s="12">
        <v>0.26300000000000001</v>
      </c>
    </row>
    <row r="4917" spans="34:35" x14ac:dyDescent="0.25">
      <c r="AH4917" s="11">
        <v>0.2</v>
      </c>
      <c r="AI4917" s="12">
        <v>-3.7999999999999999E-2</v>
      </c>
    </row>
    <row r="4918" spans="34:35" x14ac:dyDescent="0.25">
      <c r="AH4918" s="11">
        <v>0.2</v>
      </c>
      <c r="AI4918" s="12">
        <v>0.2</v>
      </c>
    </row>
    <row r="4919" spans="34:35" x14ac:dyDescent="0.25">
      <c r="AH4919" s="11">
        <v>0.2</v>
      </c>
      <c r="AI4919" s="12">
        <v>0.17499999999999999</v>
      </c>
    </row>
    <row r="4920" spans="34:35" x14ac:dyDescent="0.25">
      <c r="AH4920" s="11">
        <v>0.2</v>
      </c>
      <c r="AI4920" s="12">
        <v>0.15</v>
      </c>
    </row>
    <row r="4921" spans="34:35" x14ac:dyDescent="0.25">
      <c r="AH4921" s="11">
        <v>0.2</v>
      </c>
      <c r="AI4921" s="12">
        <v>-0.17499999999999999</v>
      </c>
    </row>
    <row r="4922" spans="34:35" x14ac:dyDescent="0.25">
      <c r="AH4922" s="11">
        <v>0.2</v>
      </c>
      <c r="AI4922" s="12">
        <v>0.2</v>
      </c>
    </row>
    <row r="4923" spans="34:35" x14ac:dyDescent="0.25">
      <c r="AH4923" s="11">
        <v>0.2</v>
      </c>
      <c r="AI4923" s="12">
        <v>0.2</v>
      </c>
    </row>
    <row r="4924" spans="34:35" x14ac:dyDescent="0.25">
      <c r="AH4924" s="11">
        <v>0.2</v>
      </c>
      <c r="AI4924" s="12">
        <v>0.23799999999999999</v>
      </c>
    </row>
    <row r="4925" spans="34:35" x14ac:dyDescent="0.25">
      <c r="AH4925" s="11">
        <v>0.2</v>
      </c>
      <c r="AI4925" s="12">
        <v>0.17499999999999999</v>
      </c>
    </row>
    <row r="4926" spans="34:35" x14ac:dyDescent="0.25">
      <c r="AH4926" s="11">
        <v>0.2</v>
      </c>
      <c r="AI4926" s="12">
        <v>1.2999999999999999E-2</v>
      </c>
    </row>
    <row r="4927" spans="34:35" x14ac:dyDescent="0.25">
      <c r="AH4927" s="11">
        <v>0.2</v>
      </c>
      <c r="AI4927" s="12">
        <v>-8.7999999999999995E-2</v>
      </c>
    </row>
    <row r="4928" spans="34:35" x14ac:dyDescent="0.25">
      <c r="AH4928" s="11">
        <v>0.2</v>
      </c>
      <c r="AI4928" s="12">
        <v>-1.2999999999999999E-2</v>
      </c>
    </row>
    <row r="4929" spans="34:35" x14ac:dyDescent="0.25">
      <c r="AH4929" s="11">
        <v>0.2</v>
      </c>
      <c r="AI4929" s="12">
        <v>0.15</v>
      </c>
    </row>
    <row r="4930" spans="34:35" x14ac:dyDescent="0.25">
      <c r="AH4930" s="11">
        <v>0.2</v>
      </c>
      <c r="AI4930" s="12">
        <v>0.125</v>
      </c>
    </row>
    <row r="4931" spans="34:35" x14ac:dyDescent="0.25">
      <c r="AH4931" s="11">
        <v>0.2</v>
      </c>
      <c r="AI4931" s="12">
        <v>0.21299999999999999</v>
      </c>
    </row>
    <row r="4932" spans="34:35" x14ac:dyDescent="0.25">
      <c r="AH4932" s="11">
        <v>0.2</v>
      </c>
      <c r="AI4932" s="12">
        <v>0.21299999999999999</v>
      </c>
    </row>
    <row r="4933" spans="34:35" x14ac:dyDescent="0.25">
      <c r="AH4933" s="11">
        <v>0.2</v>
      </c>
      <c r="AI4933" s="12">
        <v>0.21299999999999999</v>
      </c>
    </row>
    <row r="4934" spans="34:35" x14ac:dyDescent="0.25">
      <c r="AH4934" s="11">
        <v>0.2</v>
      </c>
      <c r="AI4934" s="12">
        <v>2.5000000000000001E-2</v>
      </c>
    </row>
    <row r="4935" spans="34:35" x14ac:dyDescent="0.25">
      <c r="AH4935" s="11">
        <v>0.2</v>
      </c>
      <c r="AI4935" s="12">
        <v>0.188</v>
      </c>
    </row>
    <row r="4936" spans="34:35" x14ac:dyDescent="0.25">
      <c r="AH4936" s="11">
        <v>0.2</v>
      </c>
      <c r="AI4936" s="12">
        <v>0.21299999999999999</v>
      </c>
    </row>
    <row r="4937" spans="34:35" x14ac:dyDescent="0.25">
      <c r="AH4937" s="11">
        <v>0.2</v>
      </c>
      <c r="AI4937" s="12">
        <v>0.28799999999999998</v>
      </c>
    </row>
    <row r="4938" spans="34:35" x14ac:dyDescent="0.25">
      <c r="AH4938" s="11">
        <v>0.2</v>
      </c>
      <c r="AI4938" s="12">
        <v>0.25</v>
      </c>
    </row>
    <row r="4939" spans="34:35" x14ac:dyDescent="0.25">
      <c r="AH4939" s="11">
        <v>0.2</v>
      </c>
      <c r="AI4939" s="12">
        <v>0.13800000000000001</v>
      </c>
    </row>
    <row r="4940" spans="34:35" x14ac:dyDescent="0.25">
      <c r="AH4940" s="11">
        <v>0.2</v>
      </c>
      <c r="AI4940" s="12">
        <v>-0.113</v>
      </c>
    </row>
    <row r="4941" spans="34:35" x14ac:dyDescent="0.25">
      <c r="AH4941" s="11">
        <v>0.2</v>
      </c>
      <c r="AI4941" s="12">
        <v>1.2999999999999999E-2</v>
      </c>
    </row>
    <row r="4942" spans="34:35" x14ac:dyDescent="0.25">
      <c r="AH4942" s="11">
        <v>0.2</v>
      </c>
      <c r="AI4942" s="12">
        <v>0.21299999999999999</v>
      </c>
    </row>
    <row r="4943" spans="34:35" x14ac:dyDescent="0.25">
      <c r="AH4943" s="11">
        <v>0.2</v>
      </c>
      <c r="AI4943" s="12">
        <v>0.21299999999999999</v>
      </c>
    </row>
    <row r="4944" spans="34:35" x14ac:dyDescent="0.25">
      <c r="AH4944" s="11">
        <v>0.2</v>
      </c>
      <c r="AI4944" s="12">
        <v>0.3</v>
      </c>
    </row>
    <row r="4945" spans="34:35" x14ac:dyDescent="0.25">
      <c r="AH4945" s="11">
        <v>0.2</v>
      </c>
      <c r="AI4945" s="12">
        <v>-0.15</v>
      </c>
    </row>
    <row r="4946" spans="34:35" x14ac:dyDescent="0.25">
      <c r="AH4946" s="11">
        <v>0.2</v>
      </c>
      <c r="AI4946" s="12">
        <v>0.188</v>
      </c>
    </row>
    <row r="4947" spans="34:35" x14ac:dyDescent="0.25">
      <c r="AH4947" s="11">
        <v>0.2</v>
      </c>
      <c r="AI4947" s="12">
        <v>0.125</v>
      </c>
    </row>
    <row r="4948" spans="34:35" x14ac:dyDescent="0.25">
      <c r="AH4948" s="11">
        <v>0.2</v>
      </c>
      <c r="AI4948" s="12">
        <v>0.125</v>
      </c>
    </row>
    <row r="4949" spans="34:35" x14ac:dyDescent="0.25">
      <c r="AH4949" s="11">
        <v>0.2</v>
      </c>
      <c r="AI4949" s="12">
        <v>-8.7999999999999995E-2</v>
      </c>
    </row>
    <row r="4950" spans="34:35" x14ac:dyDescent="0.25">
      <c r="AH4950" s="11">
        <v>0.2</v>
      </c>
      <c r="AI4950" s="12">
        <v>0.313</v>
      </c>
    </row>
    <row r="4951" spans="34:35" x14ac:dyDescent="0.25">
      <c r="AH4951" s="11">
        <v>0.2</v>
      </c>
      <c r="AI4951" s="12">
        <v>0.28799999999999998</v>
      </c>
    </row>
    <row r="4952" spans="34:35" x14ac:dyDescent="0.25">
      <c r="AH4952" s="11">
        <v>0.2</v>
      </c>
      <c r="AI4952" s="12">
        <v>0.23799999999999999</v>
      </c>
    </row>
    <row r="4953" spans="34:35" x14ac:dyDescent="0.25">
      <c r="AH4953" s="11">
        <v>0.2</v>
      </c>
      <c r="AI4953" s="12">
        <v>-0.125</v>
      </c>
    </row>
    <row r="4954" spans="34:35" x14ac:dyDescent="0.25">
      <c r="AH4954" s="11">
        <v>0.2</v>
      </c>
      <c r="AI4954" s="12">
        <v>0.15</v>
      </c>
    </row>
    <row r="4955" spans="34:35" x14ac:dyDescent="0.25">
      <c r="AH4955" s="11">
        <v>0.2</v>
      </c>
      <c r="AI4955" s="12">
        <v>0.27500000000000002</v>
      </c>
    </row>
    <row r="4956" spans="34:35" x14ac:dyDescent="0.25">
      <c r="AH4956" s="11">
        <v>0.2</v>
      </c>
      <c r="AI4956" s="12">
        <v>0.313</v>
      </c>
    </row>
    <row r="4957" spans="34:35" x14ac:dyDescent="0.25">
      <c r="AH4957" s="11">
        <v>0.2</v>
      </c>
      <c r="AI4957" s="12">
        <v>0.3</v>
      </c>
    </row>
    <row r="4958" spans="34:35" x14ac:dyDescent="0.25">
      <c r="AH4958" s="11">
        <v>0.2</v>
      </c>
      <c r="AI4958" s="12">
        <v>0.3</v>
      </c>
    </row>
    <row r="4959" spans="34:35" x14ac:dyDescent="0.25">
      <c r="AH4959" s="11">
        <v>0.2</v>
      </c>
      <c r="AI4959" s="12">
        <v>-0.15</v>
      </c>
    </row>
    <row r="4960" spans="34:35" x14ac:dyDescent="0.25">
      <c r="AH4960" s="11">
        <v>0.2</v>
      </c>
      <c r="AI4960" s="12">
        <v>-1.2999999999999999E-2</v>
      </c>
    </row>
    <row r="4961" spans="34:35" x14ac:dyDescent="0.25">
      <c r="AH4961" s="11">
        <v>0.2</v>
      </c>
      <c r="AI4961" s="12">
        <v>0.27500000000000002</v>
      </c>
    </row>
    <row r="4962" spans="34:35" x14ac:dyDescent="0.25">
      <c r="AH4962" s="11">
        <v>0.2</v>
      </c>
      <c r="AI4962" s="12">
        <v>0.3</v>
      </c>
    </row>
    <row r="4963" spans="34:35" x14ac:dyDescent="0.25">
      <c r="AH4963" s="11">
        <v>0.2</v>
      </c>
      <c r="AI4963" s="12">
        <v>0.15</v>
      </c>
    </row>
    <row r="4964" spans="34:35" x14ac:dyDescent="0.25">
      <c r="AH4964" s="11">
        <v>0.2</v>
      </c>
      <c r="AI4964" s="12">
        <v>-7.4999999999999997E-2</v>
      </c>
    </row>
    <row r="4965" spans="34:35" x14ac:dyDescent="0.25">
      <c r="AH4965" s="11">
        <v>0.2</v>
      </c>
      <c r="AI4965" s="12">
        <v>0.21299999999999999</v>
      </c>
    </row>
    <row r="4966" spans="34:35" x14ac:dyDescent="0.25">
      <c r="AH4966" s="11">
        <v>0.2</v>
      </c>
      <c r="AI4966" s="12">
        <v>0.125</v>
      </c>
    </row>
    <row r="4967" spans="34:35" x14ac:dyDescent="0.25">
      <c r="AH4967" s="11">
        <v>0.2</v>
      </c>
      <c r="AI4967" s="12">
        <v>0.2</v>
      </c>
    </row>
    <row r="4968" spans="34:35" x14ac:dyDescent="0.25">
      <c r="AH4968" s="11">
        <v>0.2</v>
      </c>
      <c r="AI4968" s="12">
        <v>0.2</v>
      </c>
    </row>
    <row r="4969" spans="34:35" x14ac:dyDescent="0.25">
      <c r="AH4969" s="11">
        <v>0.2</v>
      </c>
      <c r="AI4969" s="12">
        <v>0.2</v>
      </c>
    </row>
    <row r="4970" spans="34:35" x14ac:dyDescent="0.25">
      <c r="AH4970" s="11">
        <v>0.2</v>
      </c>
      <c r="AI4970" s="12">
        <v>1.2999999999999999E-2</v>
      </c>
    </row>
    <row r="4971" spans="34:35" x14ac:dyDescent="0.25">
      <c r="AH4971" s="11">
        <v>0.2</v>
      </c>
      <c r="AI4971" s="12">
        <v>-8.7999999999999995E-2</v>
      </c>
    </row>
    <row r="4972" spans="34:35" x14ac:dyDescent="0.25">
      <c r="AH4972" s="11">
        <v>0.2</v>
      </c>
      <c r="AI4972" s="12">
        <v>2.5000000000000001E-2</v>
      </c>
    </row>
    <row r="4973" spans="34:35" x14ac:dyDescent="0.25">
      <c r="AH4973" s="11">
        <v>0.2</v>
      </c>
      <c r="AI4973" s="12">
        <v>0.27500000000000002</v>
      </c>
    </row>
    <row r="4974" spans="34:35" x14ac:dyDescent="0.25">
      <c r="AH4974" s="11">
        <v>0.2</v>
      </c>
      <c r="AI4974" s="12">
        <v>0.28799999999999998</v>
      </c>
    </row>
    <row r="4975" spans="34:35" x14ac:dyDescent="0.25">
      <c r="AH4975" s="11">
        <v>0.2</v>
      </c>
      <c r="AI4975" s="12">
        <v>0.3</v>
      </c>
    </row>
    <row r="4976" spans="34:35" x14ac:dyDescent="0.25">
      <c r="AH4976" s="11">
        <v>0.2</v>
      </c>
      <c r="AI4976" s="12">
        <v>0.3</v>
      </c>
    </row>
    <row r="4977" spans="34:35" x14ac:dyDescent="0.25">
      <c r="AH4977" s="11">
        <v>0.2</v>
      </c>
      <c r="AI4977" s="12">
        <v>0.21299999999999999</v>
      </c>
    </row>
    <row r="4978" spans="34:35" x14ac:dyDescent="0.25">
      <c r="AH4978" s="11">
        <v>0.2</v>
      </c>
      <c r="AI4978" s="12">
        <v>-7.4999999999999997E-2</v>
      </c>
    </row>
    <row r="4979" spans="34:35" x14ac:dyDescent="0.25">
      <c r="AH4979" s="11">
        <v>0.2</v>
      </c>
      <c r="AI4979" s="12">
        <v>0.22500000000000001</v>
      </c>
    </row>
    <row r="4980" spans="34:35" x14ac:dyDescent="0.25">
      <c r="AH4980" s="11">
        <v>0.2</v>
      </c>
      <c r="AI4980" s="12">
        <v>0.35</v>
      </c>
    </row>
    <row r="4981" spans="34:35" x14ac:dyDescent="0.25">
      <c r="AH4981" s="11">
        <v>0.2</v>
      </c>
      <c r="AI4981" s="12">
        <v>0.3</v>
      </c>
    </row>
    <row r="4982" spans="34:35" x14ac:dyDescent="0.25">
      <c r="AH4982" s="11">
        <v>0.2</v>
      </c>
      <c r="AI4982" s="12">
        <v>3.7999999999999999E-2</v>
      </c>
    </row>
    <row r="4983" spans="34:35" x14ac:dyDescent="0.25">
      <c r="AH4983" s="11">
        <v>0.2</v>
      </c>
      <c r="AI4983" s="12">
        <v>-2.5000000000000001E-2</v>
      </c>
    </row>
    <row r="4984" spans="34:35" x14ac:dyDescent="0.25">
      <c r="AH4984" s="11">
        <v>0.2</v>
      </c>
      <c r="AI4984" s="12">
        <v>-8.7999999999999995E-2</v>
      </c>
    </row>
    <row r="4985" spans="34:35" x14ac:dyDescent="0.25">
      <c r="AH4985" s="11">
        <v>0.2</v>
      </c>
      <c r="AI4985" s="12">
        <v>-7.4999999999999997E-2</v>
      </c>
    </row>
    <row r="4986" spans="34:35" x14ac:dyDescent="0.25">
      <c r="AH4986" s="11">
        <v>0.2</v>
      </c>
      <c r="AI4986" s="12">
        <v>-0.16300000000000001</v>
      </c>
    </row>
    <row r="4987" spans="34:35" x14ac:dyDescent="0.25">
      <c r="AH4987" s="11">
        <v>0.2</v>
      </c>
      <c r="AI4987" s="12">
        <v>0.05</v>
      </c>
    </row>
    <row r="4988" spans="34:35" x14ac:dyDescent="0.25">
      <c r="AH4988" s="11">
        <v>0.2</v>
      </c>
      <c r="AI4988" s="12">
        <v>0.188</v>
      </c>
    </row>
    <row r="4989" spans="34:35" x14ac:dyDescent="0.25">
      <c r="AH4989" s="11">
        <v>0.2</v>
      </c>
      <c r="AI4989" s="12">
        <v>-6.3E-2</v>
      </c>
    </row>
    <row r="4990" spans="34:35" x14ac:dyDescent="0.25">
      <c r="AH4990" s="11">
        <v>0.2</v>
      </c>
      <c r="AI4990" s="12">
        <v>0.28799999999999998</v>
      </c>
    </row>
    <row r="4991" spans="34:35" x14ac:dyDescent="0.25">
      <c r="AH4991" s="11">
        <v>0.2</v>
      </c>
      <c r="AI4991" s="12">
        <v>0.16300000000000001</v>
      </c>
    </row>
    <row r="4992" spans="34:35" x14ac:dyDescent="0.25">
      <c r="AH4992" s="11">
        <v>0.2</v>
      </c>
      <c r="AI4992" s="12">
        <v>0.313</v>
      </c>
    </row>
    <row r="4993" spans="34:35" x14ac:dyDescent="0.25">
      <c r="AH4993" s="11">
        <v>0.2</v>
      </c>
      <c r="AI4993" s="12">
        <v>0.2</v>
      </c>
    </row>
    <row r="4994" spans="34:35" x14ac:dyDescent="0.25">
      <c r="AH4994" s="11">
        <v>0.2</v>
      </c>
      <c r="AI4994" s="12">
        <v>0.22500000000000001</v>
      </c>
    </row>
    <row r="4995" spans="34:35" x14ac:dyDescent="0.25">
      <c r="AH4995" s="11">
        <v>0.2</v>
      </c>
      <c r="AI4995" s="12">
        <v>-0.125</v>
      </c>
    </row>
    <row r="4996" spans="34:35" x14ac:dyDescent="0.25">
      <c r="AH4996" s="11">
        <v>0.2</v>
      </c>
      <c r="AI4996" s="12">
        <v>0.22500000000000001</v>
      </c>
    </row>
    <row r="4997" spans="34:35" x14ac:dyDescent="0.25">
      <c r="AH4997" s="11">
        <v>0.2</v>
      </c>
      <c r="AI4997" s="12">
        <v>0.188</v>
      </c>
    </row>
    <row r="4998" spans="34:35" x14ac:dyDescent="0.25">
      <c r="AH4998" s="11">
        <v>0.2</v>
      </c>
      <c r="AI4998" s="12">
        <v>1.2999999999999999E-2</v>
      </c>
    </row>
    <row r="4999" spans="34:35" x14ac:dyDescent="0.25">
      <c r="AH4999" s="11">
        <v>0.2</v>
      </c>
      <c r="AI4999" s="12">
        <v>1.2999999999999999E-2</v>
      </c>
    </row>
    <row r="5000" spans="34:35" x14ac:dyDescent="0.25">
      <c r="AH5000" s="11">
        <v>0.2</v>
      </c>
      <c r="AI5000" s="12">
        <v>0.26300000000000001</v>
      </c>
    </row>
    <row r="5001" spans="34:35" x14ac:dyDescent="0.25">
      <c r="AH5001" s="11">
        <v>0.2</v>
      </c>
      <c r="AI5001" s="12">
        <v>0.13800000000000001</v>
      </c>
    </row>
    <row r="5002" spans="34:35" x14ac:dyDescent="0.25">
      <c r="AH5002" s="11">
        <v>0.2</v>
      </c>
      <c r="AI5002" s="12">
        <v>0.125</v>
      </c>
    </row>
    <row r="5003" spans="34:35" x14ac:dyDescent="0.25">
      <c r="AH5003" s="11">
        <v>0.2</v>
      </c>
      <c r="AI5003" s="12">
        <v>0.21299999999999999</v>
      </c>
    </row>
    <row r="5004" spans="34:35" x14ac:dyDescent="0.25">
      <c r="AH5004" s="11">
        <v>0.2</v>
      </c>
      <c r="AI5004" s="12">
        <v>-6.3E-2</v>
      </c>
    </row>
    <row r="5005" spans="34:35" x14ac:dyDescent="0.25">
      <c r="AH5005" s="11">
        <v>0.2</v>
      </c>
      <c r="AI5005" s="12">
        <v>1.2999999999999999E-2</v>
      </c>
    </row>
    <row r="5006" spans="34:35" x14ac:dyDescent="0.25">
      <c r="AH5006" s="11">
        <v>0.2</v>
      </c>
      <c r="AI5006" s="12">
        <v>0.21299999999999999</v>
      </c>
    </row>
    <row r="5007" spans="34:35" x14ac:dyDescent="0.25">
      <c r="AH5007" s="11">
        <v>0.2</v>
      </c>
      <c r="AI5007" s="12">
        <v>0.13800000000000001</v>
      </c>
    </row>
    <row r="5008" spans="34:35" x14ac:dyDescent="0.25">
      <c r="AH5008" s="11">
        <v>0.2</v>
      </c>
      <c r="AI5008" s="12">
        <v>0.13800000000000001</v>
      </c>
    </row>
    <row r="5009" spans="34:35" x14ac:dyDescent="0.25">
      <c r="AH5009" s="11">
        <v>0.2</v>
      </c>
      <c r="AI5009" s="12">
        <v>0.125</v>
      </c>
    </row>
    <row r="5010" spans="34:35" x14ac:dyDescent="0.25">
      <c r="AH5010" s="11">
        <v>0.2</v>
      </c>
      <c r="AI5010" s="12">
        <v>0.21299999999999999</v>
      </c>
    </row>
    <row r="5011" spans="34:35" x14ac:dyDescent="0.25">
      <c r="AH5011" s="11">
        <v>0.2</v>
      </c>
      <c r="AI5011" s="12">
        <v>0.27500000000000002</v>
      </c>
    </row>
    <row r="5012" spans="34:35" x14ac:dyDescent="0.25">
      <c r="AH5012" s="11">
        <v>0.2</v>
      </c>
      <c r="AI5012" s="12">
        <v>0.2</v>
      </c>
    </row>
    <row r="5013" spans="34:35" x14ac:dyDescent="0.25">
      <c r="AH5013" s="11">
        <v>0.2</v>
      </c>
      <c r="AI5013" s="12">
        <v>-8.7999999999999995E-2</v>
      </c>
    </row>
    <row r="5014" spans="34:35" x14ac:dyDescent="0.25">
      <c r="AH5014" s="11">
        <v>0.2</v>
      </c>
      <c r="AI5014" s="12">
        <v>-1.2999999999999999E-2</v>
      </c>
    </row>
    <row r="5015" spans="34:35" x14ac:dyDescent="0.25">
      <c r="AH5015" s="11">
        <v>0.2</v>
      </c>
      <c r="AI5015" s="12">
        <v>-1.2999999999999999E-2</v>
      </c>
    </row>
    <row r="5016" spans="34:35" x14ac:dyDescent="0.25">
      <c r="AH5016" s="11">
        <v>0.2</v>
      </c>
      <c r="AI5016" s="12">
        <v>0.188</v>
      </c>
    </row>
    <row r="5017" spans="34:35" x14ac:dyDescent="0.25">
      <c r="AH5017" s="11">
        <v>0.2</v>
      </c>
      <c r="AI5017" s="12">
        <v>-2.5000000000000001E-2</v>
      </c>
    </row>
    <row r="5018" spans="34:35" x14ac:dyDescent="0.25">
      <c r="AH5018" s="11">
        <v>0.2</v>
      </c>
      <c r="AI5018" s="12">
        <v>6.3E-2</v>
      </c>
    </row>
    <row r="5019" spans="34:35" x14ac:dyDescent="0.25">
      <c r="AH5019" s="11">
        <v>0.2</v>
      </c>
      <c r="AI5019" s="12">
        <v>0.25</v>
      </c>
    </row>
    <row r="5020" spans="34:35" x14ac:dyDescent="0.25">
      <c r="AH5020" s="11">
        <v>0.2</v>
      </c>
      <c r="AI5020" s="12">
        <v>0.28799999999999998</v>
      </c>
    </row>
    <row r="5021" spans="34:35" x14ac:dyDescent="0.25">
      <c r="AH5021" s="11">
        <v>0.2</v>
      </c>
      <c r="AI5021" s="12">
        <v>0.26300000000000001</v>
      </c>
    </row>
    <row r="5022" spans="34:35" x14ac:dyDescent="0.25">
      <c r="AH5022" s="11">
        <v>0.2</v>
      </c>
      <c r="AI5022" s="12">
        <v>-0.17499999999999999</v>
      </c>
    </row>
    <row r="5023" spans="34:35" x14ac:dyDescent="0.25">
      <c r="AH5023" s="11">
        <v>0.2</v>
      </c>
      <c r="AI5023" s="12">
        <v>0.313</v>
      </c>
    </row>
    <row r="5024" spans="34:35" x14ac:dyDescent="0.25">
      <c r="AH5024" s="11">
        <v>0.2</v>
      </c>
      <c r="AI5024" s="12">
        <v>1.2999999999999999E-2</v>
      </c>
    </row>
    <row r="5025" spans="34:35" x14ac:dyDescent="0.25">
      <c r="AH5025" s="11">
        <v>0.2</v>
      </c>
      <c r="AI5025" s="12">
        <v>0.16300000000000001</v>
      </c>
    </row>
    <row r="5026" spans="34:35" x14ac:dyDescent="0.25">
      <c r="AH5026" s="11">
        <v>0.2</v>
      </c>
      <c r="AI5026" s="12">
        <v>0.28799999999999998</v>
      </c>
    </row>
    <row r="5027" spans="34:35" x14ac:dyDescent="0.25">
      <c r="AH5027" s="11">
        <v>0.2</v>
      </c>
      <c r="AI5027" s="12">
        <v>0.125</v>
      </c>
    </row>
    <row r="5028" spans="34:35" x14ac:dyDescent="0.25">
      <c r="AH5028" s="11">
        <v>0.2</v>
      </c>
      <c r="AI5028" s="12">
        <v>0.313</v>
      </c>
    </row>
    <row r="5029" spans="34:35" x14ac:dyDescent="0.25">
      <c r="AH5029" s="11">
        <v>0.2</v>
      </c>
      <c r="AI5029" s="12">
        <v>0.16300000000000001</v>
      </c>
    </row>
    <row r="5030" spans="34:35" x14ac:dyDescent="0.25">
      <c r="AH5030" s="11">
        <v>0.2</v>
      </c>
      <c r="AI5030" s="12">
        <v>0.25</v>
      </c>
    </row>
    <row r="5031" spans="34:35" x14ac:dyDescent="0.25">
      <c r="AH5031" s="11">
        <v>0.2</v>
      </c>
      <c r="AI5031" s="12">
        <v>0.15</v>
      </c>
    </row>
    <row r="5032" spans="34:35" x14ac:dyDescent="0.25">
      <c r="AH5032" s="11">
        <v>0.2</v>
      </c>
      <c r="AI5032" s="12">
        <v>-0.113</v>
      </c>
    </row>
    <row r="5033" spans="34:35" x14ac:dyDescent="0.25">
      <c r="AH5033" s="11">
        <v>0.2</v>
      </c>
      <c r="AI5033" s="12">
        <v>0.21299999999999999</v>
      </c>
    </row>
    <row r="5034" spans="34:35" x14ac:dyDescent="0.25">
      <c r="AH5034" s="11">
        <v>0.2</v>
      </c>
      <c r="AI5034" s="12">
        <v>0.16300000000000001</v>
      </c>
    </row>
    <row r="5035" spans="34:35" x14ac:dyDescent="0.25">
      <c r="AH5035" s="11">
        <v>0.2</v>
      </c>
      <c r="AI5035" s="12">
        <v>0.27500000000000002</v>
      </c>
    </row>
    <row r="5036" spans="34:35" x14ac:dyDescent="0.25">
      <c r="AH5036" s="11">
        <v>0.2</v>
      </c>
      <c r="AI5036" s="12">
        <v>-1.2999999999999999E-2</v>
      </c>
    </row>
    <row r="5037" spans="34:35" x14ac:dyDescent="0.25">
      <c r="AH5037" s="11">
        <v>0.2</v>
      </c>
      <c r="AI5037" s="12">
        <v>-2.5000000000000001E-2</v>
      </c>
    </row>
    <row r="5038" spans="34:35" x14ac:dyDescent="0.25">
      <c r="AH5038" s="11">
        <v>0.2</v>
      </c>
      <c r="AI5038" s="12">
        <v>-2.5000000000000001E-2</v>
      </c>
    </row>
    <row r="5039" spans="34:35" x14ac:dyDescent="0.25">
      <c r="AH5039" s="11">
        <v>0.2</v>
      </c>
      <c r="AI5039" s="12">
        <v>0.26300000000000001</v>
      </c>
    </row>
    <row r="5040" spans="34:35" x14ac:dyDescent="0.25">
      <c r="AH5040" s="11">
        <v>0.2</v>
      </c>
      <c r="AI5040" s="12">
        <v>0.16300000000000001</v>
      </c>
    </row>
    <row r="5041" spans="34:35" x14ac:dyDescent="0.25">
      <c r="AH5041" s="11">
        <v>0.2</v>
      </c>
      <c r="AI5041" s="12">
        <v>0.27500000000000002</v>
      </c>
    </row>
    <row r="5042" spans="34:35" x14ac:dyDescent="0.25">
      <c r="AH5042" s="11">
        <v>0.2</v>
      </c>
      <c r="AI5042" s="12">
        <v>0.22500000000000001</v>
      </c>
    </row>
    <row r="5043" spans="34:35" x14ac:dyDescent="0.25">
      <c r="AH5043" s="11">
        <v>0.2</v>
      </c>
      <c r="AI5043" s="12">
        <v>0.125</v>
      </c>
    </row>
    <row r="5044" spans="34:35" x14ac:dyDescent="0.25">
      <c r="AH5044" s="11">
        <v>0.2</v>
      </c>
      <c r="AI5044" s="12">
        <v>0.17499999999999999</v>
      </c>
    </row>
    <row r="5045" spans="34:35" x14ac:dyDescent="0.25">
      <c r="AH5045" s="11">
        <v>0.2</v>
      </c>
      <c r="AI5045" s="12">
        <v>3.7999999999999999E-2</v>
      </c>
    </row>
    <row r="5046" spans="34:35" x14ac:dyDescent="0.25">
      <c r="AH5046" s="11">
        <v>0.2</v>
      </c>
      <c r="AI5046" s="12">
        <v>0</v>
      </c>
    </row>
    <row r="5047" spans="34:35" x14ac:dyDescent="0.25">
      <c r="AH5047" s="11">
        <v>0.2</v>
      </c>
      <c r="AI5047" s="12">
        <v>0.26300000000000001</v>
      </c>
    </row>
    <row r="5048" spans="34:35" x14ac:dyDescent="0.25">
      <c r="AH5048" s="11">
        <v>0.2</v>
      </c>
      <c r="AI5048" s="12">
        <v>-0.05</v>
      </c>
    </row>
    <row r="5049" spans="34:35" x14ac:dyDescent="0.25">
      <c r="AH5049" s="11">
        <v>0.2</v>
      </c>
      <c r="AI5049" s="12">
        <v>-1.2999999999999999E-2</v>
      </c>
    </row>
    <row r="5050" spans="34:35" x14ac:dyDescent="0.25">
      <c r="AH5050" s="11">
        <v>0.2</v>
      </c>
      <c r="AI5050" s="12">
        <v>3.7999999999999999E-2</v>
      </c>
    </row>
    <row r="5051" spans="34:35" x14ac:dyDescent="0.25">
      <c r="AH5051" s="11">
        <v>0.2</v>
      </c>
      <c r="AI5051" s="12">
        <v>-0.05</v>
      </c>
    </row>
    <row r="5052" spans="34:35" x14ac:dyDescent="0.25">
      <c r="AH5052" s="11">
        <v>0.2</v>
      </c>
      <c r="AI5052" s="12">
        <v>0.125</v>
      </c>
    </row>
    <row r="5053" spans="34:35" x14ac:dyDescent="0.25">
      <c r="AH5053" s="11">
        <v>0.2</v>
      </c>
      <c r="AI5053" s="12">
        <v>-1.2999999999999999E-2</v>
      </c>
    </row>
    <row r="5054" spans="34:35" x14ac:dyDescent="0.25">
      <c r="AH5054" s="11">
        <v>0.2</v>
      </c>
      <c r="AI5054" s="12">
        <v>0.3</v>
      </c>
    </row>
    <row r="5055" spans="34:35" x14ac:dyDescent="0.25">
      <c r="AH5055" s="11">
        <v>0.2</v>
      </c>
      <c r="AI5055" s="12">
        <v>0.21299999999999999</v>
      </c>
    </row>
    <row r="5056" spans="34:35" x14ac:dyDescent="0.25">
      <c r="AH5056" s="11">
        <v>0.2</v>
      </c>
      <c r="AI5056" s="12">
        <v>0.28799999999999998</v>
      </c>
    </row>
    <row r="5057" spans="34:35" x14ac:dyDescent="0.25">
      <c r="AH5057" s="11">
        <v>0.2</v>
      </c>
      <c r="AI5057" s="12">
        <v>0.3</v>
      </c>
    </row>
    <row r="5058" spans="34:35" x14ac:dyDescent="0.25">
      <c r="AH5058" s="11">
        <v>0.2</v>
      </c>
      <c r="AI5058" s="12">
        <v>0.17499999999999999</v>
      </c>
    </row>
    <row r="5059" spans="34:35" x14ac:dyDescent="0.25">
      <c r="AH5059" s="11">
        <v>0.2</v>
      </c>
      <c r="AI5059" s="12">
        <v>-3.7999999999999999E-2</v>
      </c>
    </row>
    <row r="5060" spans="34:35" x14ac:dyDescent="0.25">
      <c r="AH5060" s="11">
        <v>0.2</v>
      </c>
      <c r="AI5060" s="12">
        <v>0.26300000000000001</v>
      </c>
    </row>
    <row r="5061" spans="34:35" x14ac:dyDescent="0.25">
      <c r="AH5061" s="11">
        <v>0.2</v>
      </c>
      <c r="AI5061" s="12">
        <v>0.05</v>
      </c>
    </row>
    <row r="5062" spans="34:35" x14ac:dyDescent="0.25">
      <c r="AH5062" s="11">
        <v>0.2</v>
      </c>
      <c r="AI5062" s="12">
        <v>0.21299999999999999</v>
      </c>
    </row>
    <row r="5063" spans="34:35" x14ac:dyDescent="0.25">
      <c r="AH5063" s="11">
        <v>0.2</v>
      </c>
      <c r="AI5063" s="12">
        <v>0.28799999999999998</v>
      </c>
    </row>
    <row r="5064" spans="34:35" x14ac:dyDescent="0.25">
      <c r="AH5064" s="11">
        <v>0.2</v>
      </c>
      <c r="AI5064" s="12">
        <v>0.26300000000000001</v>
      </c>
    </row>
    <row r="5065" spans="34:35" x14ac:dyDescent="0.25">
      <c r="AH5065" s="11">
        <v>0.2</v>
      </c>
      <c r="AI5065" s="12">
        <v>0.125</v>
      </c>
    </row>
    <row r="5066" spans="34:35" x14ac:dyDescent="0.25">
      <c r="AH5066" s="11">
        <v>0.2</v>
      </c>
      <c r="AI5066" s="12">
        <v>0.21299999999999999</v>
      </c>
    </row>
    <row r="5067" spans="34:35" x14ac:dyDescent="0.25">
      <c r="AH5067" s="11">
        <v>0.2</v>
      </c>
      <c r="AI5067" s="12">
        <v>-0.16300000000000001</v>
      </c>
    </row>
    <row r="5068" spans="34:35" x14ac:dyDescent="0.25">
      <c r="AH5068" s="11">
        <v>0.2</v>
      </c>
      <c r="AI5068" s="12">
        <v>0.13800000000000001</v>
      </c>
    </row>
    <row r="5069" spans="34:35" x14ac:dyDescent="0.25">
      <c r="AH5069" s="11">
        <v>0.2</v>
      </c>
      <c r="AI5069" s="12">
        <v>-6.3E-2</v>
      </c>
    </row>
    <row r="5070" spans="34:35" x14ac:dyDescent="0.25">
      <c r="AH5070" s="11">
        <v>0.2</v>
      </c>
      <c r="AI5070" s="12">
        <v>0.26300000000000001</v>
      </c>
    </row>
    <row r="5071" spans="34:35" x14ac:dyDescent="0.25">
      <c r="AH5071" s="11">
        <v>0.2</v>
      </c>
      <c r="AI5071" s="12">
        <v>0.23799999999999999</v>
      </c>
    </row>
    <row r="5072" spans="34:35" x14ac:dyDescent="0.25">
      <c r="AH5072" s="11">
        <v>0.2</v>
      </c>
      <c r="AI5072" s="12">
        <v>-2.5000000000000001E-2</v>
      </c>
    </row>
    <row r="5073" spans="34:35" x14ac:dyDescent="0.25">
      <c r="AH5073" s="11">
        <v>0.2</v>
      </c>
      <c r="AI5073" s="12">
        <v>-0.125</v>
      </c>
    </row>
    <row r="5074" spans="34:35" x14ac:dyDescent="0.25">
      <c r="AH5074" s="11">
        <v>0.2</v>
      </c>
      <c r="AI5074" s="12">
        <v>0.125</v>
      </c>
    </row>
    <row r="5075" spans="34:35" x14ac:dyDescent="0.25">
      <c r="AH5075" s="11">
        <v>0.2</v>
      </c>
      <c r="AI5075" s="12">
        <v>0.3</v>
      </c>
    </row>
    <row r="5076" spans="34:35" x14ac:dyDescent="0.25">
      <c r="AH5076" s="11">
        <v>0.2</v>
      </c>
      <c r="AI5076" s="12">
        <v>0.21299999999999999</v>
      </c>
    </row>
    <row r="5077" spans="34:35" x14ac:dyDescent="0.25">
      <c r="AH5077" s="11">
        <v>0.2</v>
      </c>
      <c r="AI5077" s="12">
        <v>-0.113</v>
      </c>
    </row>
    <row r="5078" spans="34:35" x14ac:dyDescent="0.25">
      <c r="AH5078" s="11">
        <v>0.2</v>
      </c>
      <c r="AI5078" s="12">
        <v>-0.125</v>
      </c>
    </row>
    <row r="5079" spans="34:35" x14ac:dyDescent="0.25">
      <c r="AH5079" s="11">
        <v>0.2</v>
      </c>
      <c r="AI5079" s="12">
        <v>0.125</v>
      </c>
    </row>
    <row r="5080" spans="34:35" x14ac:dyDescent="0.25">
      <c r="AH5080" s="11">
        <v>0.2</v>
      </c>
      <c r="AI5080" s="12">
        <v>-0.15</v>
      </c>
    </row>
    <row r="5081" spans="34:35" x14ac:dyDescent="0.25">
      <c r="AH5081" s="11">
        <v>0.2</v>
      </c>
      <c r="AI5081" s="12">
        <v>-0.113</v>
      </c>
    </row>
    <row r="5082" spans="34:35" x14ac:dyDescent="0.25">
      <c r="AH5082" s="11">
        <v>0.2</v>
      </c>
      <c r="AI5082" s="12">
        <v>1.2999999999999999E-2</v>
      </c>
    </row>
    <row r="5083" spans="34:35" x14ac:dyDescent="0.25">
      <c r="AH5083" s="11">
        <v>0.2</v>
      </c>
      <c r="AI5083" s="12">
        <v>0.17499999999999999</v>
      </c>
    </row>
    <row r="5084" spans="34:35" x14ac:dyDescent="0.25">
      <c r="AH5084" s="11">
        <v>0.2</v>
      </c>
      <c r="AI5084" s="12">
        <v>-0.113</v>
      </c>
    </row>
    <row r="5085" spans="34:35" x14ac:dyDescent="0.25">
      <c r="AH5085" s="11">
        <v>0.2</v>
      </c>
      <c r="AI5085" s="12">
        <v>-3.7999999999999999E-2</v>
      </c>
    </row>
    <row r="5086" spans="34:35" x14ac:dyDescent="0.25">
      <c r="AH5086" s="11">
        <v>0.2</v>
      </c>
      <c r="AI5086" s="12">
        <v>-8.7999999999999995E-2</v>
      </c>
    </row>
    <row r="5087" spans="34:35" x14ac:dyDescent="0.25">
      <c r="AH5087" s="11">
        <v>0.2</v>
      </c>
      <c r="AI5087" s="12">
        <v>0.23799999999999999</v>
      </c>
    </row>
    <row r="5088" spans="34:35" x14ac:dyDescent="0.25">
      <c r="AH5088" s="11">
        <v>0.2</v>
      </c>
      <c r="AI5088" s="12">
        <v>-3.7999999999999999E-2</v>
      </c>
    </row>
    <row r="5089" spans="34:35" x14ac:dyDescent="0.25">
      <c r="AH5089" s="11">
        <v>0.2</v>
      </c>
      <c r="AI5089" s="12">
        <v>0.3</v>
      </c>
    </row>
    <row r="5090" spans="34:35" x14ac:dyDescent="0.25">
      <c r="AH5090" s="11">
        <v>0.2</v>
      </c>
      <c r="AI5090" s="12">
        <v>-0.17499999999999999</v>
      </c>
    </row>
    <row r="5091" spans="34:35" x14ac:dyDescent="0.25">
      <c r="AH5091" s="11">
        <v>0.2</v>
      </c>
      <c r="AI5091" s="12">
        <v>-0.17499999999999999</v>
      </c>
    </row>
    <row r="5092" spans="34:35" x14ac:dyDescent="0.25">
      <c r="AH5092" s="11">
        <v>0.2</v>
      </c>
      <c r="AI5092" s="12">
        <v>-3.7999999999999999E-2</v>
      </c>
    </row>
    <row r="5093" spans="34:35" x14ac:dyDescent="0.25">
      <c r="AH5093" s="11">
        <v>0.2</v>
      </c>
      <c r="AI5093" s="12">
        <v>0.21299999999999999</v>
      </c>
    </row>
    <row r="5094" spans="34:35" x14ac:dyDescent="0.25">
      <c r="AH5094" s="11">
        <v>0.2</v>
      </c>
      <c r="AI5094" s="12">
        <v>0.21299999999999999</v>
      </c>
    </row>
    <row r="5095" spans="34:35" x14ac:dyDescent="0.25">
      <c r="AH5095" s="11">
        <v>0.2</v>
      </c>
      <c r="AI5095" s="12">
        <v>0.16300000000000001</v>
      </c>
    </row>
    <row r="5096" spans="34:35" x14ac:dyDescent="0.25">
      <c r="AH5096" s="11">
        <v>0.2</v>
      </c>
      <c r="AI5096" s="12">
        <v>0.17499999999999999</v>
      </c>
    </row>
    <row r="5097" spans="34:35" x14ac:dyDescent="0.25">
      <c r="AH5097" s="11">
        <v>0.2</v>
      </c>
      <c r="AI5097" s="12">
        <v>0.2</v>
      </c>
    </row>
    <row r="5098" spans="34:35" x14ac:dyDescent="0.25">
      <c r="AH5098" s="11">
        <v>0.2</v>
      </c>
      <c r="AI5098" s="12">
        <v>-6.3E-2</v>
      </c>
    </row>
    <row r="5099" spans="34:35" x14ac:dyDescent="0.25">
      <c r="AH5099" s="11">
        <v>0.2</v>
      </c>
      <c r="AI5099" s="12">
        <v>0.05</v>
      </c>
    </row>
    <row r="5100" spans="34:35" x14ac:dyDescent="0.25">
      <c r="AH5100" s="11">
        <v>0.2</v>
      </c>
      <c r="AI5100" s="12">
        <v>-6.3E-2</v>
      </c>
    </row>
    <row r="5101" spans="34:35" x14ac:dyDescent="0.25">
      <c r="AH5101" s="11">
        <v>0.2</v>
      </c>
      <c r="AI5101" s="12">
        <v>0.17499999999999999</v>
      </c>
    </row>
    <row r="5102" spans="34:35" x14ac:dyDescent="0.25">
      <c r="AH5102" s="11">
        <v>0.2</v>
      </c>
      <c r="AI5102" s="12">
        <v>0.3</v>
      </c>
    </row>
    <row r="5103" spans="34:35" x14ac:dyDescent="0.25">
      <c r="AH5103" s="11">
        <v>0.2</v>
      </c>
      <c r="AI5103" s="12">
        <v>0.2</v>
      </c>
    </row>
    <row r="5104" spans="34:35" x14ac:dyDescent="0.25">
      <c r="AH5104" s="11">
        <v>0.2</v>
      </c>
      <c r="AI5104" s="12">
        <v>0.113</v>
      </c>
    </row>
    <row r="5105" spans="34:35" x14ac:dyDescent="0.25">
      <c r="AH5105" s="11">
        <v>0.2</v>
      </c>
      <c r="AI5105" s="12">
        <v>0.113</v>
      </c>
    </row>
    <row r="5106" spans="34:35" x14ac:dyDescent="0.25">
      <c r="AH5106" s="11">
        <v>0.2</v>
      </c>
      <c r="AI5106" s="12">
        <v>6.3E-2</v>
      </c>
    </row>
    <row r="5107" spans="34:35" x14ac:dyDescent="0.25">
      <c r="AH5107" s="11">
        <v>0.2</v>
      </c>
      <c r="AI5107" s="12">
        <v>0.33800000000000002</v>
      </c>
    </row>
    <row r="5108" spans="34:35" x14ac:dyDescent="0.25">
      <c r="AH5108" s="11">
        <v>0.2</v>
      </c>
      <c r="AI5108" s="12">
        <v>7.4999999999999997E-2</v>
      </c>
    </row>
    <row r="5109" spans="34:35" x14ac:dyDescent="0.25">
      <c r="AH5109" s="11">
        <v>0.2</v>
      </c>
      <c r="AI5109" s="12">
        <v>6.3E-2</v>
      </c>
    </row>
    <row r="5110" spans="34:35" x14ac:dyDescent="0.25">
      <c r="AH5110" s="11">
        <v>0.2</v>
      </c>
      <c r="AI5110" s="12">
        <v>0.113</v>
      </c>
    </row>
    <row r="5111" spans="34:35" x14ac:dyDescent="0.25">
      <c r="AH5111" s="11">
        <v>0.2</v>
      </c>
      <c r="AI5111" s="12">
        <v>7.4999999999999997E-2</v>
      </c>
    </row>
    <row r="5112" spans="34:35" x14ac:dyDescent="0.25">
      <c r="AH5112" s="11">
        <v>0.2</v>
      </c>
      <c r="AI5112" s="12">
        <v>0.1</v>
      </c>
    </row>
    <row r="5113" spans="34:35" x14ac:dyDescent="0.25">
      <c r="AH5113" s="11">
        <v>0.2</v>
      </c>
      <c r="AI5113" s="12">
        <v>7.4999999999999997E-2</v>
      </c>
    </row>
    <row r="5114" spans="34:35" x14ac:dyDescent="0.25">
      <c r="AH5114" s="11">
        <v>0.2</v>
      </c>
      <c r="AI5114" s="12">
        <v>0.35</v>
      </c>
    </row>
    <row r="5115" spans="34:35" x14ac:dyDescent="0.25">
      <c r="AH5115" s="11">
        <v>0.2</v>
      </c>
      <c r="AI5115" s="12">
        <v>0.125</v>
      </c>
    </row>
    <row r="5116" spans="34:35" x14ac:dyDescent="0.25">
      <c r="AH5116" s="11">
        <v>0.2</v>
      </c>
      <c r="AI5116" s="12">
        <v>0.125</v>
      </c>
    </row>
    <row r="5117" spans="34:35" x14ac:dyDescent="0.25">
      <c r="AH5117" s="11">
        <v>0.2</v>
      </c>
      <c r="AI5117" s="12">
        <v>-0.22500000000000001</v>
      </c>
    </row>
    <row r="5118" spans="34:35" x14ac:dyDescent="0.25">
      <c r="AH5118" s="11">
        <v>0.2</v>
      </c>
      <c r="AI5118" s="12">
        <v>0.313</v>
      </c>
    </row>
    <row r="5119" spans="34:35" x14ac:dyDescent="0.25">
      <c r="AH5119" s="11">
        <v>0.2</v>
      </c>
      <c r="AI5119" s="12">
        <v>0.375</v>
      </c>
    </row>
    <row r="5120" spans="34:35" x14ac:dyDescent="0.25">
      <c r="AH5120" s="11">
        <v>0.2</v>
      </c>
      <c r="AI5120" s="12">
        <v>8.7999999999999995E-2</v>
      </c>
    </row>
    <row r="5121" spans="34:35" x14ac:dyDescent="0.25">
      <c r="AH5121" s="11">
        <v>0.2</v>
      </c>
      <c r="AI5121" s="12">
        <v>0.1</v>
      </c>
    </row>
    <row r="5122" spans="34:35" x14ac:dyDescent="0.25">
      <c r="AH5122" s="11">
        <v>0.2</v>
      </c>
      <c r="AI5122" s="12">
        <v>0.125</v>
      </c>
    </row>
    <row r="5123" spans="34:35" x14ac:dyDescent="0.25">
      <c r="AH5123" s="11">
        <v>0.2</v>
      </c>
      <c r="AI5123" s="12">
        <v>0.125</v>
      </c>
    </row>
    <row r="5124" spans="34:35" x14ac:dyDescent="0.25">
      <c r="AH5124" s="11">
        <v>0.2</v>
      </c>
      <c r="AI5124" s="12">
        <v>7.4999999999999997E-2</v>
      </c>
    </row>
    <row r="5125" spans="34:35" x14ac:dyDescent="0.25">
      <c r="AH5125" s="11">
        <v>0.2</v>
      </c>
      <c r="AI5125" s="12">
        <v>7.4999999999999997E-2</v>
      </c>
    </row>
    <row r="5126" spans="34:35" x14ac:dyDescent="0.25">
      <c r="AH5126" s="11">
        <v>0.2</v>
      </c>
      <c r="AI5126" s="12">
        <v>0.125</v>
      </c>
    </row>
    <row r="5127" spans="34:35" x14ac:dyDescent="0.25">
      <c r="AH5127" s="11">
        <v>0.2</v>
      </c>
      <c r="AI5127" s="12">
        <v>0.375</v>
      </c>
    </row>
    <row r="5128" spans="34:35" x14ac:dyDescent="0.25">
      <c r="AH5128" s="11">
        <v>0.2</v>
      </c>
      <c r="AI5128" s="12">
        <v>0.113</v>
      </c>
    </row>
    <row r="5129" spans="34:35" x14ac:dyDescent="0.25">
      <c r="AH5129" s="11">
        <v>0.2</v>
      </c>
      <c r="AI5129" s="12">
        <v>8.7999999999999995E-2</v>
      </c>
    </row>
    <row r="5130" spans="34:35" x14ac:dyDescent="0.25">
      <c r="AH5130" s="11">
        <v>0.2</v>
      </c>
      <c r="AI5130" s="12">
        <v>8.7999999999999995E-2</v>
      </c>
    </row>
    <row r="5131" spans="34:35" x14ac:dyDescent="0.25">
      <c r="AH5131" s="11">
        <v>0.2</v>
      </c>
      <c r="AI5131" s="12">
        <v>0.113</v>
      </c>
    </row>
    <row r="5132" spans="34:35" x14ac:dyDescent="0.25">
      <c r="AH5132" s="11">
        <v>0.2</v>
      </c>
      <c r="AI5132" s="12">
        <v>6.3E-2</v>
      </c>
    </row>
    <row r="5133" spans="34:35" x14ac:dyDescent="0.25">
      <c r="AH5133" s="11">
        <v>0.2</v>
      </c>
      <c r="AI5133" s="12">
        <v>0.113</v>
      </c>
    </row>
    <row r="5134" spans="34:35" x14ac:dyDescent="0.25">
      <c r="AH5134" s="11">
        <v>0.2</v>
      </c>
      <c r="AI5134" s="12">
        <v>0.1</v>
      </c>
    </row>
    <row r="5135" spans="34:35" x14ac:dyDescent="0.25">
      <c r="AH5135" s="11">
        <v>0.2</v>
      </c>
      <c r="AI5135" s="12">
        <v>7.4999999999999997E-2</v>
      </c>
    </row>
    <row r="5136" spans="34:35" x14ac:dyDescent="0.25">
      <c r="AH5136" s="11">
        <v>0.2</v>
      </c>
      <c r="AI5136" s="12">
        <v>0.1</v>
      </c>
    </row>
    <row r="5137" spans="34:35" x14ac:dyDescent="0.25">
      <c r="AH5137" s="11">
        <v>0.2</v>
      </c>
      <c r="AI5137" s="12">
        <v>6.3E-2</v>
      </c>
    </row>
    <row r="5138" spans="34:35" x14ac:dyDescent="0.25">
      <c r="AH5138" s="11">
        <v>0.2</v>
      </c>
      <c r="AI5138" s="12">
        <v>0.113</v>
      </c>
    </row>
    <row r="5139" spans="34:35" x14ac:dyDescent="0.25">
      <c r="AH5139" s="11">
        <v>0.2</v>
      </c>
      <c r="AI5139" s="12">
        <v>8.7999999999999995E-2</v>
      </c>
    </row>
    <row r="5140" spans="34:35" x14ac:dyDescent="0.25">
      <c r="AH5140" s="11">
        <v>0.2</v>
      </c>
      <c r="AI5140" s="12">
        <v>8.7999999999999995E-2</v>
      </c>
    </row>
    <row r="5141" spans="34:35" x14ac:dyDescent="0.25">
      <c r="AH5141" s="11">
        <v>0.2</v>
      </c>
      <c r="AI5141" s="12">
        <v>0.36299999999999999</v>
      </c>
    </row>
    <row r="5142" spans="34:35" x14ac:dyDescent="0.25">
      <c r="AH5142" s="11">
        <v>0.2</v>
      </c>
      <c r="AI5142" s="12">
        <v>6.3E-2</v>
      </c>
    </row>
    <row r="5143" spans="34:35" x14ac:dyDescent="0.25">
      <c r="AH5143" s="11">
        <v>0.2</v>
      </c>
      <c r="AI5143" s="12">
        <v>0.35</v>
      </c>
    </row>
    <row r="5144" spans="34:35" x14ac:dyDescent="0.25">
      <c r="AH5144" s="11">
        <v>0.2</v>
      </c>
      <c r="AI5144" s="12">
        <v>7.4999999999999997E-2</v>
      </c>
    </row>
    <row r="5145" spans="34:35" x14ac:dyDescent="0.25">
      <c r="AH5145" s="11">
        <v>0.2</v>
      </c>
      <c r="AI5145" s="12">
        <v>7.4999999999999997E-2</v>
      </c>
    </row>
    <row r="5146" spans="34:35" x14ac:dyDescent="0.25">
      <c r="AH5146" s="11">
        <v>0.2</v>
      </c>
      <c r="AI5146" s="12">
        <v>7.4999999999999997E-2</v>
      </c>
    </row>
    <row r="5147" spans="34:35" x14ac:dyDescent="0.25">
      <c r="AH5147" s="11">
        <v>0.2</v>
      </c>
      <c r="AI5147" s="12">
        <v>6.3E-2</v>
      </c>
    </row>
    <row r="5148" spans="34:35" x14ac:dyDescent="0.25">
      <c r="AH5148" s="11">
        <v>0.2</v>
      </c>
      <c r="AI5148" s="12">
        <v>0.113</v>
      </c>
    </row>
    <row r="5149" spans="34:35" x14ac:dyDescent="0.25">
      <c r="AH5149" s="11">
        <v>0.2</v>
      </c>
      <c r="AI5149" s="12">
        <v>8.7999999999999995E-2</v>
      </c>
    </row>
    <row r="5150" spans="34:35" x14ac:dyDescent="0.25">
      <c r="AH5150" s="11">
        <v>0.2</v>
      </c>
      <c r="AI5150" s="12">
        <v>0.1</v>
      </c>
    </row>
    <row r="5151" spans="34:35" x14ac:dyDescent="0.25">
      <c r="AH5151" s="11">
        <v>0.2</v>
      </c>
      <c r="AI5151" s="12">
        <v>0.125</v>
      </c>
    </row>
    <row r="5152" spans="34:35" x14ac:dyDescent="0.25">
      <c r="AH5152" s="11">
        <v>0.2</v>
      </c>
      <c r="AI5152" s="12">
        <v>7.4999999999999997E-2</v>
      </c>
    </row>
    <row r="5153" spans="34:35" x14ac:dyDescent="0.25">
      <c r="AH5153" s="11">
        <v>0.2</v>
      </c>
      <c r="AI5153" s="12">
        <v>0.1</v>
      </c>
    </row>
    <row r="5154" spans="34:35" x14ac:dyDescent="0.25">
      <c r="AH5154" s="11">
        <v>0.2</v>
      </c>
      <c r="AI5154" s="12">
        <v>8.7999999999999995E-2</v>
      </c>
    </row>
    <row r="5155" spans="34:35" x14ac:dyDescent="0.25">
      <c r="AH5155" s="11">
        <v>0.2</v>
      </c>
      <c r="AI5155" s="12">
        <v>0.1</v>
      </c>
    </row>
    <row r="5156" spans="34:35" x14ac:dyDescent="0.25">
      <c r="AH5156" s="11">
        <v>0.2</v>
      </c>
      <c r="AI5156" s="12">
        <v>8.7999999999999995E-2</v>
      </c>
    </row>
    <row r="5157" spans="34:35" x14ac:dyDescent="0.25">
      <c r="AH5157" s="11">
        <v>0.2</v>
      </c>
      <c r="AI5157" s="12">
        <v>0.113</v>
      </c>
    </row>
    <row r="5158" spans="34:35" x14ac:dyDescent="0.25">
      <c r="AH5158" s="11">
        <v>0.2</v>
      </c>
      <c r="AI5158" s="12">
        <v>6.3E-2</v>
      </c>
    </row>
    <row r="5159" spans="34:35" x14ac:dyDescent="0.25">
      <c r="AH5159" s="11">
        <v>0.2</v>
      </c>
      <c r="AI5159" s="12">
        <v>0.1</v>
      </c>
    </row>
    <row r="5160" spans="34:35" x14ac:dyDescent="0.25">
      <c r="AH5160" s="11">
        <v>0.2</v>
      </c>
      <c r="AI5160" s="12">
        <v>8.7999999999999995E-2</v>
      </c>
    </row>
    <row r="5161" spans="34:35" x14ac:dyDescent="0.25">
      <c r="AH5161" s="11">
        <v>0.2</v>
      </c>
      <c r="AI5161" s="12">
        <v>0.35</v>
      </c>
    </row>
    <row r="5162" spans="34:35" x14ac:dyDescent="0.25">
      <c r="AH5162" s="11">
        <v>0.2</v>
      </c>
      <c r="AI5162" s="12">
        <v>0.1</v>
      </c>
    </row>
    <row r="5163" spans="34:35" x14ac:dyDescent="0.25">
      <c r="AH5163" s="11">
        <v>0.2</v>
      </c>
      <c r="AI5163" s="12">
        <v>0.1</v>
      </c>
    </row>
    <row r="5164" spans="34:35" x14ac:dyDescent="0.25">
      <c r="AH5164" s="11">
        <v>0.2</v>
      </c>
      <c r="AI5164" s="12">
        <v>-0.2</v>
      </c>
    </row>
    <row r="5165" spans="34:35" x14ac:dyDescent="0.25">
      <c r="AH5165" s="11">
        <v>0.2</v>
      </c>
      <c r="AI5165" s="12">
        <v>8.7999999999999995E-2</v>
      </c>
    </row>
    <row r="5166" spans="34:35" x14ac:dyDescent="0.25">
      <c r="AH5166" s="11">
        <v>0.2</v>
      </c>
      <c r="AI5166" s="12">
        <v>0.125</v>
      </c>
    </row>
    <row r="5167" spans="34:35" x14ac:dyDescent="0.25">
      <c r="AH5167" s="11">
        <v>0.2</v>
      </c>
      <c r="AI5167" s="12">
        <v>0.113</v>
      </c>
    </row>
    <row r="5168" spans="34:35" x14ac:dyDescent="0.25">
      <c r="AH5168" s="11">
        <v>0.2</v>
      </c>
      <c r="AI5168" s="12">
        <v>0.1</v>
      </c>
    </row>
    <row r="5169" spans="34:35" x14ac:dyDescent="0.25">
      <c r="AH5169" s="11">
        <v>0.2</v>
      </c>
      <c r="AI5169" s="12">
        <v>7.4999999999999997E-2</v>
      </c>
    </row>
    <row r="5170" spans="34:35" x14ac:dyDescent="0.25">
      <c r="AH5170" s="11">
        <v>0.2</v>
      </c>
      <c r="AI5170" s="12">
        <v>0.113</v>
      </c>
    </row>
    <row r="5171" spans="34:35" x14ac:dyDescent="0.25">
      <c r="AH5171" s="11">
        <v>0.2</v>
      </c>
      <c r="AI5171" s="12">
        <v>0.1</v>
      </c>
    </row>
    <row r="5172" spans="34:35" x14ac:dyDescent="0.25">
      <c r="AH5172" s="11">
        <v>0.2</v>
      </c>
      <c r="AI5172" s="12">
        <v>8.7999999999999995E-2</v>
      </c>
    </row>
    <row r="5173" spans="34:35" x14ac:dyDescent="0.25">
      <c r="AH5173" s="11">
        <v>0.2</v>
      </c>
      <c r="AI5173" s="12">
        <v>7.4999999999999997E-2</v>
      </c>
    </row>
    <row r="5174" spans="34:35" x14ac:dyDescent="0.25">
      <c r="AH5174" s="11">
        <v>0.2</v>
      </c>
      <c r="AI5174" s="12">
        <v>0.125</v>
      </c>
    </row>
    <row r="5175" spans="34:35" x14ac:dyDescent="0.25">
      <c r="AH5175" s="11">
        <v>0.2</v>
      </c>
      <c r="AI5175" s="12">
        <v>0.35</v>
      </c>
    </row>
    <row r="5176" spans="34:35" x14ac:dyDescent="0.25">
      <c r="AH5176" s="11">
        <v>0.2</v>
      </c>
      <c r="AI5176" s="12">
        <v>-0.22500000000000001</v>
      </c>
    </row>
    <row r="5177" spans="34:35" x14ac:dyDescent="0.25">
      <c r="AH5177" s="11">
        <v>0.2</v>
      </c>
      <c r="AI5177" s="12">
        <v>7.4999999999999997E-2</v>
      </c>
    </row>
    <row r="5178" spans="34:35" x14ac:dyDescent="0.25">
      <c r="AH5178" s="11">
        <v>0.2</v>
      </c>
      <c r="AI5178" s="12">
        <v>0.113</v>
      </c>
    </row>
    <row r="5179" spans="34:35" x14ac:dyDescent="0.25">
      <c r="AH5179" s="11">
        <v>0.2</v>
      </c>
      <c r="AI5179" s="12">
        <v>0.1</v>
      </c>
    </row>
    <row r="5180" spans="34:35" x14ac:dyDescent="0.25">
      <c r="AH5180" s="11">
        <v>0.2</v>
      </c>
      <c r="AI5180" s="12">
        <v>6.3E-2</v>
      </c>
    </row>
    <row r="5181" spans="34:35" x14ac:dyDescent="0.25">
      <c r="AH5181" s="11">
        <v>0.2</v>
      </c>
      <c r="AI5181" s="12">
        <v>7.4999999999999997E-2</v>
      </c>
    </row>
    <row r="5182" spans="34:35" x14ac:dyDescent="0.25">
      <c r="AH5182" s="11">
        <v>0.2</v>
      </c>
      <c r="AI5182" s="12">
        <v>0.36299999999999999</v>
      </c>
    </row>
    <row r="5183" spans="34:35" x14ac:dyDescent="0.25">
      <c r="AH5183" s="11">
        <v>0.2</v>
      </c>
      <c r="AI5183" s="12">
        <v>0.1</v>
      </c>
    </row>
    <row r="5184" spans="34:35" x14ac:dyDescent="0.25">
      <c r="AH5184" s="11">
        <v>0.2</v>
      </c>
      <c r="AI5184" s="12">
        <v>0.113</v>
      </c>
    </row>
    <row r="5185" spans="34:35" x14ac:dyDescent="0.25">
      <c r="AH5185" s="11">
        <v>0.2</v>
      </c>
      <c r="AI5185" s="12">
        <v>0.375</v>
      </c>
    </row>
    <row r="5186" spans="34:35" x14ac:dyDescent="0.25">
      <c r="AH5186" s="11">
        <v>0.2</v>
      </c>
      <c r="AI5186" s="12">
        <v>7.4999999999999997E-2</v>
      </c>
    </row>
    <row r="5187" spans="34:35" x14ac:dyDescent="0.25">
      <c r="AH5187" s="11">
        <v>0.2</v>
      </c>
      <c r="AI5187" s="12">
        <v>7.4999999999999997E-2</v>
      </c>
    </row>
    <row r="5188" spans="34:35" x14ac:dyDescent="0.25">
      <c r="AH5188" s="11">
        <v>0.2</v>
      </c>
      <c r="AI5188" s="12">
        <v>0.35</v>
      </c>
    </row>
    <row r="5189" spans="34:35" x14ac:dyDescent="0.25">
      <c r="AH5189" s="11">
        <v>0.2</v>
      </c>
      <c r="AI5189" s="12">
        <v>8.7999999999999995E-2</v>
      </c>
    </row>
    <row r="5190" spans="34:35" x14ac:dyDescent="0.25">
      <c r="AH5190" s="11">
        <v>0.2</v>
      </c>
      <c r="AI5190" s="12">
        <v>8.7999999999999995E-2</v>
      </c>
    </row>
    <row r="5191" spans="34:35" x14ac:dyDescent="0.25">
      <c r="AH5191" s="11">
        <v>0.2</v>
      </c>
      <c r="AI5191" s="12">
        <v>0.125</v>
      </c>
    </row>
    <row r="5192" spans="34:35" x14ac:dyDescent="0.25">
      <c r="AH5192" s="11">
        <v>0.2</v>
      </c>
      <c r="AI5192" s="12">
        <v>0.113</v>
      </c>
    </row>
    <row r="5193" spans="34:35" x14ac:dyDescent="0.25">
      <c r="AH5193" s="11">
        <v>0.2</v>
      </c>
      <c r="AI5193" s="12">
        <v>0.125</v>
      </c>
    </row>
    <row r="5194" spans="34:35" x14ac:dyDescent="0.25">
      <c r="AH5194" s="11">
        <v>0.2</v>
      </c>
      <c r="AI5194" s="12">
        <v>0.1</v>
      </c>
    </row>
    <row r="5195" spans="34:35" x14ac:dyDescent="0.25">
      <c r="AH5195" s="11">
        <v>0.2</v>
      </c>
      <c r="AI5195" s="12">
        <v>0.113</v>
      </c>
    </row>
    <row r="5196" spans="34:35" x14ac:dyDescent="0.25">
      <c r="AH5196" s="11">
        <v>0.2</v>
      </c>
      <c r="AI5196" s="12">
        <v>8.7999999999999995E-2</v>
      </c>
    </row>
    <row r="5197" spans="34:35" x14ac:dyDescent="0.25">
      <c r="AH5197" s="11">
        <v>0.2</v>
      </c>
      <c r="AI5197" s="12">
        <v>7.4999999999999997E-2</v>
      </c>
    </row>
    <row r="5198" spans="34:35" x14ac:dyDescent="0.25">
      <c r="AH5198" s="11">
        <v>0.2</v>
      </c>
      <c r="AI5198" s="12">
        <v>-0.23799999999999999</v>
      </c>
    </row>
    <row r="5199" spans="34:35" x14ac:dyDescent="0.25">
      <c r="AH5199" s="11">
        <v>0.2</v>
      </c>
      <c r="AI5199" s="12">
        <v>0.1</v>
      </c>
    </row>
    <row r="5200" spans="34:35" x14ac:dyDescent="0.25">
      <c r="AH5200" s="11">
        <v>0.2</v>
      </c>
      <c r="AI5200" s="12">
        <v>7.4999999999999997E-2</v>
      </c>
    </row>
    <row r="5201" spans="34:35" x14ac:dyDescent="0.25">
      <c r="AH5201" s="11">
        <v>0.2</v>
      </c>
      <c r="AI5201" s="12">
        <v>7.4999999999999997E-2</v>
      </c>
    </row>
    <row r="5202" spans="34:35" x14ac:dyDescent="0.25">
      <c r="AH5202" s="11">
        <v>0.2</v>
      </c>
      <c r="AI5202" s="12">
        <v>6.3E-2</v>
      </c>
    </row>
    <row r="5203" spans="34:35" x14ac:dyDescent="0.25">
      <c r="AH5203" s="11">
        <v>0.2</v>
      </c>
      <c r="AI5203" s="12">
        <v>0.125</v>
      </c>
    </row>
    <row r="5204" spans="34:35" x14ac:dyDescent="0.25">
      <c r="AH5204" s="11">
        <v>0.2</v>
      </c>
      <c r="AI5204" s="12">
        <v>8.7999999999999995E-2</v>
      </c>
    </row>
    <row r="5205" spans="34:35" x14ac:dyDescent="0.25">
      <c r="AH5205" s="11">
        <v>0.2</v>
      </c>
      <c r="AI5205" s="12">
        <v>6.3E-2</v>
      </c>
    </row>
    <row r="5206" spans="34:35" x14ac:dyDescent="0.25">
      <c r="AH5206" s="11">
        <v>0.2</v>
      </c>
      <c r="AI5206" s="12">
        <v>8.7999999999999995E-2</v>
      </c>
    </row>
    <row r="5207" spans="34:35" x14ac:dyDescent="0.25">
      <c r="AH5207" s="11">
        <v>0.2</v>
      </c>
      <c r="AI5207" s="12">
        <v>0.1</v>
      </c>
    </row>
    <row r="5208" spans="34:35" x14ac:dyDescent="0.25">
      <c r="AH5208" s="11">
        <v>0.2</v>
      </c>
      <c r="AI5208" s="12">
        <v>6.3E-2</v>
      </c>
    </row>
    <row r="5209" spans="34:35" x14ac:dyDescent="0.25">
      <c r="AH5209" s="11">
        <v>0.2</v>
      </c>
      <c r="AI5209" s="12">
        <v>6.3E-2</v>
      </c>
    </row>
    <row r="5210" spans="34:35" x14ac:dyDescent="0.25">
      <c r="AH5210" s="11">
        <v>0.2</v>
      </c>
      <c r="AI5210" s="12">
        <v>0.35</v>
      </c>
    </row>
    <row r="5211" spans="34:35" x14ac:dyDescent="0.25">
      <c r="AH5211" s="11">
        <v>0.2</v>
      </c>
      <c r="AI5211" s="12">
        <v>8.7999999999999995E-2</v>
      </c>
    </row>
    <row r="5212" spans="34:35" x14ac:dyDescent="0.25">
      <c r="AH5212" s="11">
        <v>0.2</v>
      </c>
      <c r="AI5212" s="12">
        <v>6.3E-2</v>
      </c>
    </row>
    <row r="5213" spans="34:35" x14ac:dyDescent="0.25">
      <c r="AH5213" s="11">
        <v>0.2</v>
      </c>
      <c r="AI5213" s="12">
        <v>0.125</v>
      </c>
    </row>
    <row r="5214" spans="34:35" x14ac:dyDescent="0.25">
      <c r="AH5214" s="11">
        <v>0.2</v>
      </c>
      <c r="AI5214" s="12">
        <v>0.125</v>
      </c>
    </row>
    <row r="5215" spans="34:35" x14ac:dyDescent="0.25">
      <c r="AH5215" s="11">
        <v>0.2</v>
      </c>
      <c r="AI5215" s="12">
        <v>7.4999999999999997E-2</v>
      </c>
    </row>
    <row r="5216" spans="34:35" x14ac:dyDescent="0.25">
      <c r="AH5216" s="11">
        <v>0.2</v>
      </c>
      <c r="AI5216" s="12">
        <v>8.7999999999999995E-2</v>
      </c>
    </row>
    <row r="5217" spans="34:35" x14ac:dyDescent="0.25">
      <c r="AH5217" s="11">
        <v>0.2</v>
      </c>
      <c r="AI5217" s="12">
        <v>8.7999999999999995E-2</v>
      </c>
    </row>
    <row r="5218" spans="34:35" x14ac:dyDescent="0.25">
      <c r="AH5218" s="11">
        <v>0.2</v>
      </c>
      <c r="AI5218" s="12">
        <v>7.4999999999999997E-2</v>
      </c>
    </row>
    <row r="5219" spans="34:35" x14ac:dyDescent="0.25">
      <c r="AH5219" s="11">
        <v>0.2</v>
      </c>
      <c r="AI5219" s="12">
        <v>0.125</v>
      </c>
    </row>
    <row r="5220" spans="34:35" x14ac:dyDescent="0.25">
      <c r="AH5220" s="11">
        <v>0.2</v>
      </c>
      <c r="AI5220" s="12">
        <v>8.7999999999999995E-2</v>
      </c>
    </row>
    <row r="5221" spans="34:35" x14ac:dyDescent="0.25">
      <c r="AH5221" s="11">
        <v>0.2</v>
      </c>
      <c r="AI5221" s="12">
        <v>0.113</v>
      </c>
    </row>
    <row r="5222" spans="34:35" x14ac:dyDescent="0.25">
      <c r="AH5222" s="11">
        <v>0.2</v>
      </c>
      <c r="AI5222" s="12">
        <v>-0.2</v>
      </c>
    </row>
    <row r="5223" spans="34:35" x14ac:dyDescent="0.25">
      <c r="AH5223" s="11">
        <v>0.2</v>
      </c>
      <c r="AI5223" s="12">
        <v>7.4999999999999997E-2</v>
      </c>
    </row>
    <row r="5224" spans="34:35" x14ac:dyDescent="0.25">
      <c r="AH5224" s="11">
        <v>0.2</v>
      </c>
      <c r="AI5224" s="12">
        <v>6.3E-2</v>
      </c>
    </row>
    <row r="5225" spans="34:35" x14ac:dyDescent="0.25">
      <c r="AH5225" s="11">
        <v>0.2</v>
      </c>
      <c r="AI5225" s="12">
        <v>0.113</v>
      </c>
    </row>
    <row r="5226" spans="34:35" x14ac:dyDescent="0.25">
      <c r="AH5226" s="11">
        <v>0.2</v>
      </c>
      <c r="AI5226" s="12">
        <v>7.4999999999999997E-2</v>
      </c>
    </row>
    <row r="5227" spans="34:35" x14ac:dyDescent="0.25">
      <c r="AH5227" s="11">
        <v>0.2</v>
      </c>
      <c r="AI5227" s="12">
        <v>8.7999999999999995E-2</v>
      </c>
    </row>
    <row r="5228" spans="34:35" x14ac:dyDescent="0.25">
      <c r="AH5228" s="11">
        <v>0.2</v>
      </c>
      <c r="AI5228" s="12">
        <v>0.1</v>
      </c>
    </row>
    <row r="5229" spans="34:35" x14ac:dyDescent="0.25">
      <c r="AH5229" s="11">
        <v>0.2</v>
      </c>
      <c r="AI5229" s="12">
        <v>0.1</v>
      </c>
    </row>
    <row r="5230" spans="34:35" x14ac:dyDescent="0.25">
      <c r="AH5230" s="11">
        <v>0.2</v>
      </c>
      <c r="AI5230" s="12">
        <v>0.113</v>
      </c>
    </row>
    <row r="5231" spans="34:35" x14ac:dyDescent="0.25">
      <c r="AH5231" s="11">
        <v>0.2</v>
      </c>
      <c r="AI5231" s="12">
        <v>0.32500000000000001</v>
      </c>
    </row>
    <row r="5232" spans="34:35" x14ac:dyDescent="0.25">
      <c r="AH5232" s="11">
        <v>0.2</v>
      </c>
      <c r="AI5232" s="12">
        <v>0.113</v>
      </c>
    </row>
    <row r="5233" spans="34:35" x14ac:dyDescent="0.25">
      <c r="AH5233" s="11">
        <v>0.2</v>
      </c>
      <c r="AI5233" s="12">
        <v>0.1</v>
      </c>
    </row>
    <row r="5234" spans="34:35" x14ac:dyDescent="0.25">
      <c r="AH5234" s="11">
        <v>0.2</v>
      </c>
      <c r="AI5234" s="12">
        <v>0.1</v>
      </c>
    </row>
    <row r="5235" spans="34:35" x14ac:dyDescent="0.25">
      <c r="AH5235" s="11">
        <v>0.2</v>
      </c>
      <c r="AI5235" s="12">
        <v>0.113</v>
      </c>
    </row>
    <row r="5236" spans="34:35" x14ac:dyDescent="0.25">
      <c r="AH5236" s="11">
        <v>0.2</v>
      </c>
      <c r="AI5236" s="12">
        <v>7.4999999999999997E-2</v>
      </c>
    </row>
    <row r="5237" spans="34:35" x14ac:dyDescent="0.25">
      <c r="AH5237" s="11">
        <v>0.2</v>
      </c>
      <c r="AI5237" s="12">
        <v>0.125</v>
      </c>
    </row>
    <row r="5238" spans="34:35" x14ac:dyDescent="0.25">
      <c r="AH5238" s="11">
        <v>0.2</v>
      </c>
      <c r="AI5238" s="12">
        <v>0.1</v>
      </c>
    </row>
    <row r="5239" spans="34:35" x14ac:dyDescent="0.25">
      <c r="AH5239" s="11">
        <v>0.2</v>
      </c>
      <c r="AI5239" s="12">
        <v>0.35</v>
      </c>
    </row>
    <row r="5240" spans="34:35" x14ac:dyDescent="0.25">
      <c r="AH5240" s="11">
        <v>0.2</v>
      </c>
      <c r="AI5240" s="12">
        <v>8.7999999999999995E-2</v>
      </c>
    </row>
    <row r="5241" spans="34:35" x14ac:dyDescent="0.25">
      <c r="AH5241" s="11">
        <v>0.2</v>
      </c>
      <c r="AI5241" s="12">
        <v>6.3E-2</v>
      </c>
    </row>
    <row r="5242" spans="34:35" x14ac:dyDescent="0.25">
      <c r="AH5242" s="11">
        <v>0.2</v>
      </c>
      <c r="AI5242" s="12">
        <v>8.7999999999999995E-2</v>
      </c>
    </row>
    <row r="5243" spans="34:35" x14ac:dyDescent="0.25">
      <c r="AH5243" s="11">
        <v>0.2</v>
      </c>
      <c r="AI5243" s="12">
        <v>7.4999999999999997E-2</v>
      </c>
    </row>
    <row r="5244" spans="34:35" x14ac:dyDescent="0.25">
      <c r="AH5244" s="11">
        <v>0.2</v>
      </c>
      <c r="AI5244" s="12">
        <v>6.3E-2</v>
      </c>
    </row>
    <row r="5245" spans="34:35" x14ac:dyDescent="0.25">
      <c r="AH5245" s="11">
        <v>0.2</v>
      </c>
      <c r="AI5245" s="12">
        <v>0.35</v>
      </c>
    </row>
    <row r="5246" spans="34:35" x14ac:dyDescent="0.25">
      <c r="AH5246" s="11">
        <v>0.2</v>
      </c>
      <c r="AI5246" s="12">
        <v>0.125</v>
      </c>
    </row>
    <row r="5247" spans="34:35" x14ac:dyDescent="0.25">
      <c r="AH5247" s="11">
        <v>0.2</v>
      </c>
      <c r="AI5247" s="12">
        <v>8.7999999999999995E-2</v>
      </c>
    </row>
    <row r="5248" spans="34:35" x14ac:dyDescent="0.25">
      <c r="AH5248" s="11">
        <v>0.2</v>
      </c>
      <c r="AI5248" s="12">
        <v>0.1</v>
      </c>
    </row>
    <row r="5249" spans="34:35" x14ac:dyDescent="0.25">
      <c r="AH5249" s="11">
        <v>0.2</v>
      </c>
      <c r="AI5249" s="12">
        <v>0.33800000000000002</v>
      </c>
    </row>
    <row r="5250" spans="34:35" x14ac:dyDescent="0.25">
      <c r="AH5250" s="11">
        <v>0.2</v>
      </c>
      <c r="AI5250" s="12">
        <v>8.7999999999999995E-2</v>
      </c>
    </row>
    <row r="5251" spans="34:35" x14ac:dyDescent="0.25">
      <c r="AH5251" s="11">
        <v>0.2</v>
      </c>
      <c r="AI5251" s="12">
        <v>7.4999999999999997E-2</v>
      </c>
    </row>
    <row r="5252" spans="34:35" x14ac:dyDescent="0.25">
      <c r="AH5252" s="11">
        <v>0.2</v>
      </c>
      <c r="AI5252" s="12">
        <v>7.4999999999999997E-2</v>
      </c>
    </row>
    <row r="5253" spans="34:35" x14ac:dyDescent="0.25">
      <c r="AH5253" s="11">
        <v>0.2</v>
      </c>
      <c r="AI5253" s="12">
        <v>8.7999999999999995E-2</v>
      </c>
    </row>
    <row r="5254" spans="34:35" x14ac:dyDescent="0.25">
      <c r="AH5254" s="11">
        <v>0.2</v>
      </c>
      <c r="AI5254" s="12">
        <v>0.375</v>
      </c>
    </row>
    <row r="5255" spans="34:35" x14ac:dyDescent="0.25">
      <c r="AH5255" s="11">
        <v>0.2</v>
      </c>
      <c r="AI5255" s="12">
        <v>7.4999999999999997E-2</v>
      </c>
    </row>
    <row r="5256" spans="34:35" x14ac:dyDescent="0.25">
      <c r="AH5256" s="11">
        <v>0.2</v>
      </c>
      <c r="AI5256" s="12">
        <v>6.3E-2</v>
      </c>
    </row>
    <row r="5257" spans="34:35" x14ac:dyDescent="0.25">
      <c r="AH5257" s="11">
        <v>0.2</v>
      </c>
      <c r="AI5257" s="12">
        <v>-0.2</v>
      </c>
    </row>
    <row r="5258" spans="34:35" x14ac:dyDescent="0.25">
      <c r="AH5258" s="11">
        <v>0.2</v>
      </c>
      <c r="AI5258" s="12">
        <v>6.3E-2</v>
      </c>
    </row>
    <row r="5259" spans="34:35" x14ac:dyDescent="0.25">
      <c r="AH5259" s="11">
        <v>0.2</v>
      </c>
      <c r="AI5259" s="12">
        <v>7.4999999999999997E-2</v>
      </c>
    </row>
    <row r="5260" spans="34:35" x14ac:dyDescent="0.25">
      <c r="AH5260" s="11">
        <v>0.2</v>
      </c>
      <c r="AI5260" s="12">
        <v>0.1</v>
      </c>
    </row>
    <row r="5261" spans="34:35" x14ac:dyDescent="0.25">
      <c r="AH5261" s="11">
        <v>0.2</v>
      </c>
      <c r="AI5261" s="12">
        <v>7.4999999999999997E-2</v>
      </c>
    </row>
    <row r="5262" spans="34:35" x14ac:dyDescent="0.25">
      <c r="AH5262" s="11">
        <v>0.2</v>
      </c>
      <c r="AI5262" s="12">
        <v>0.33800000000000002</v>
      </c>
    </row>
    <row r="5263" spans="34:35" x14ac:dyDescent="0.25">
      <c r="AH5263" s="11">
        <v>0.2</v>
      </c>
      <c r="AI5263" s="12">
        <v>8.7999999999999995E-2</v>
      </c>
    </row>
    <row r="5264" spans="34:35" x14ac:dyDescent="0.25">
      <c r="AH5264" s="11">
        <v>0.2</v>
      </c>
      <c r="AI5264" s="12">
        <v>0.375</v>
      </c>
    </row>
    <row r="5265" spans="34:35" x14ac:dyDescent="0.25">
      <c r="AH5265" s="11">
        <v>0.2</v>
      </c>
      <c r="AI5265" s="12">
        <v>0.35</v>
      </c>
    </row>
    <row r="5266" spans="34:35" x14ac:dyDescent="0.25">
      <c r="AH5266" s="11">
        <v>0.2</v>
      </c>
      <c r="AI5266" s="12">
        <v>0.125</v>
      </c>
    </row>
    <row r="5267" spans="34:35" x14ac:dyDescent="0.25">
      <c r="AH5267" s="11">
        <v>0.2</v>
      </c>
      <c r="AI5267" s="12">
        <v>8.7999999999999995E-2</v>
      </c>
    </row>
    <row r="5268" spans="34:35" x14ac:dyDescent="0.25">
      <c r="AH5268" s="11">
        <v>0.2</v>
      </c>
      <c r="AI5268" s="12">
        <v>0.1</v>
      </c>
    </row>
    <row r="5269" spans="34:35" x14ac:dyDescent="0.25">
      <c r="AH5269" s="11">
        <v>0.2</v>
      </c>
      <c r="AI5269" s="12">
        <v>6.3E-2</v>
      </c>
    </row>
    <row r="5270" spans="34:35" x14ac:dyDescent="0.25">
      <c r="AH5270" s="11">
        <v>0.2</v>
      </c>
      <c r="AI5270" s="12">
        <v>0.125</v>
      </c>
    </row>
    <row r="5271" spans="34:35" x14ac:dyDescent="0.25">
      <c r="AH5271" s="11">
        <v>0.2</v>
      </c>
      <c r="AI5271" s="12">
        <v>8.7999999999999995E-2</v>
      </c>
    </row>
    <row r="5272" spans="34:35" x14ac:dyDescent="0.25">
      <c r="AH5272" s="11">
        <v>0.2</v>
      </c>
      <c r="AI5272" s="12">
        <v>6.3E-2</v>
      </c>
    </row>
    <row r="5273" spans="34:35" x14ac:dyDescent="0.25">
      <c r="AH5273" s="11">
        <v>0.2</v>
      </c>
      <c r="AI5273" s="12">
        <v>0.1</v>
      </c>
    </row>
    <row r="5274" spans="34:35" x14ac:dyDescent="0.25">
      <c r="AH5274" s="11">
        <v>0.2</v>
      </c>
      <c r="AI5274" s="12">
        <v>8.7999999999999995E-2</v>
      </c>
    </row>
    <row r="5275" spans="34:35" x14ac:dyDescent="0.25">
      <c r="AH5275" s="11">
        <v>0.2</v>
      </c>
      <c r="AI5275" s="12">
        <v>-0.23799999999999999</v>
      </c>
    </row>
    <row r="5276" spans="34:35" x14ac:dyDescent="0.25">
      <c r="AH5276" s="11">
        <v>0.2</v>
      </c>
      <c r="AI5276" s="12">
        <v>0.113</v>
      </c>
    </row>
    <row r="5277" spans="34:35" x14ac:dyDescent="0.25">
      <c r="AH5277" s="11">
        <v>0.2</v>
      </c>
      <c r="AI5277" s="12">
        <v>0.1</v>
      </c>
    </row>
    <row r="5278" spans="34:35" x14ac:dyDescent="0.25">
      <c r="AH5278" s="11">
        <v>0.2</v>
      </c>
      <c r="AI5278" s="12">
        <v>7.4999999999999997E-2</v>
      </c>
    </row>
    <row r="5279" spans="34:35" x14ac:dyDescent="0.25">
      <c r="AH5279" s="11">
        <v>0.2</v>
      </c>
      <c r="AI5279" s="12">
        <v>-0.23799999999999999</v>
      </c>
    </row>
    <row r="5280" spans="34:35" x14ac:dyDescent="0.25">
      <c r="AH5280" s="11">
        <v>0.2</v>
      </c>
      <c r="AI5280" s="12">
        <v>8.7999999999999995E-2</v>
      </c>
    </row>
    <row r="5281" spans="34:35" x14ac:dyDescent="0.25">
      <c r="AH5281" s="11">
        <v>0.2</v>
      </c>
      <c r="AI5281" s="12">
        <v>8.7999999999999995E-2</v>
      </c>
    </row>
    <row r="5282" spans="34:35" x14ac:dyDescent="0.25">
      <c r="AH5282" s="11">
        <v>0.2</v>
      </c>
      <c r="AI5282" s="12">
        <v>7.4999999999999997E-2</v>
      </c>
    </row>
    <row r="5283" spans="34:35" x14ac:dyDescent="0.25">
      <c r="AH5283" s="11">
        <v>0.2</v>
      </c>
      <c r="AI5283" s="12">
        <v>0.1</v>
      </c>
    </row>
    <row r="5284" spans="34:35" x14ac:dyDescent="0.25">
      <c r="AH5284" s="11">
        <v>0.2</v>
      </c>
      <c r="AI5284" s="12">
        <v>-0.23799999999999999</v>
      </c>
    </row>
    <row r="5285" spans="34:35" x14ac:dyDescent="0.25">
      <c r="AH5285" s="11">
        <v>0.2</v>
      </c>
      <c r="AI5285" s="12">
        <v>8.7999999999999995E-2</v>
      </c>
    </row>
    <row r="5286" spans="34:35" x14ac:dyDescent="0.25">
      <c r="AH5286" s="11">
        <v>0.2</v>
      </c>
      <c r="AI5286" s="12">
        <v>0.113</v>
      </c>
    </row>
    <row r="5287" spans="34:35" x14ac:dyDescent="0.25">
      <c r="AH5287" s="11">
        <v>0.2</v>
      </c>
      <c r="AI5287" s="12">
        <v>0.1</v>
      </c>
    </row>
    <row r="5288" spans="34:35" x14ac:dyDescent="0.25">
      <c r="AH5288" s="11">
        <v>0.2</v>
      </c>
      <c r="AI5288" s="12">
        <v>7.4999999999999997E-2</v>
      </c>
    </row>
    <row r="5289" spans="34:35" x14ac:dyDescent="0.25">
      <c r="AH5289" s="11">
        <v>0.2</v>
      </c>
      <c r="AI5289" s="12">
        <v>0.1</v>
      </c>
    </row>
    <row r="5290" spans="34:35" x14ac:dyDescent="0.25">
      <c r="AH5290" s="11">
        <v>0.2</v>
      </c>
      <c r="AI5290" s="12">
        <v>0.113</v>
      </c>
    </row>
    <row r="5291" spans="34:35" x14ac:dyDescent="0.25">
      <c r="AH5291" s="11">
        <v>0.2</v>
      </c>
      <c r="AI5291" s="12">
        <v>0.1</v>
      </c>
    </row>
    <row r="5292" spans="34:35" x14ac:dyDescent="0.25">
      <c r="AH5292" s="11">
        <v>0.2</v>
      </c>
      <c r="AI5292" s="12">
        <v>-0.22500000000000001</v>
      </c>
    </row>
    <row r="5293" spans="34:35" x14ac:dyDescent="0.25">
      <c r="AH5293" s="11">
        <v>0.2</v>
      </c>
      <c r="AI5293" s="12">
        <v>0.113</v>
      </c>
    </row>
    <row r="5294" spans="34:35" x14ac:dyDescent="0.25">
      <c r="AH5294" s="11">
        <v>0.2</v>
      </c>
      <c r="AI5294" s="12">
        <v>7.4999999999999997E-2</v>
      </c>
    </row>
    <row r="5295" spans="34:35" x14ac:dyDescent="0.25">
      <c r="AH5295" s="11">
        <v>0.2</v>
      </c>
      <c r="AI5295" s="12">
        <v>0.1</v>
      </c>
    </row>
    <row r="5296" spans="34:35" x14ac:dyDescent="0.25">
      <c r="AH5296" s="11">
        <v>0.2</v>
      </c>
      <c r="AI5296" s="12">
        <v>7.4999999999999997E-2</v>
      </c>
    </row>
    <row r="5297" spans="34:35" x14ac:dyDescent="0.25">
      <c r="AH5297" s="11">
        <v>0.2</v>
      </c>
      <c r="AI5297" s="12">
        <v>6.3E-2</v>
      </c>
    </row>
    <row r="5298" spans="34:35" x14ac:dyDescent="0.25">
      <c r="AH5298" s="11">
        <v>0.2</v>
      </c>
      <c r="AI5298" s="12">
        <v>0.1</v>
      </c>
    </row>
    <row r="5299" spans="34:35" x14ac:dyDescent="0.25">
      <c r="AH5299" s="11">
        <v>0.2</v>
      </c>
      <c r="AI5299" s="12">
        <v>0.125</v>
      </c>
    </row>
    <row r="5300" spans="34:35" x14ac:dyDescent="0.25">
      <c r="AH5300" s="11">
        <v>0.2</v>
      </c>
      <c r="AI5300" s="12">
        <v>-0.2</v>
      </c>
    </row>
    <row r="5301" spans="34:35" x14ac:dyDescent="0.25">
      <c r="AH5301" s="11">
        <v>0.2</v>
      </c>
      <c r="AI5301" s="12">
        <v>0.35</v>
      </c>
    </row>
    <row r="5302" spans="34:35" x14ac:dyDescent="0.25">
      <c r="AH5302" s="11">
        <v>0.2</v>
      </c>
      <c r="AI5302" s="12">
        <v>0.125</v>
      </c>
    </row>
    <row r="5303" spans="34:35" x14ac:dyDescent="0.25">
      <c r="AH5303" s="11">
        <v>0.2</v>
      </c>
      <c r="AI5303" s="12">
        <v>8.7999999999999995E-2</v>
      </c>
    </row>
    <row r="5304" spans="34:35" x14ac:dyDescent="0.25">
      <c r="AH5304" s="11">
        <v>0.2</v>
      </c>
      <c r="AI5304" s="12">
        <v>-0.21299999999999999</v>
      </c>
    </row>
    <row r="5305" spans="34:35" x14ac:dyDescent="0.25">
      <c r="AH5305" s="11">
        <v>0.2</v>
      </c>
      <c r="AI5305" s="12">
        <v>0.1</v>
      </c>
    </row>
    <row r="5306" spans="34:35" x14ac:dyDescent="0.25">
      <c r="AH5306" s="11">
        <v>0.2</v>
      </c>
      <c r="AI5306" s="12">
        <v>8.7999999999999995E-2</v>
      </c>
    </row>
    <row r="5307" spans="34:35" x14ac:dyDescent="0.25">
      <c r="AH5307" s="11">
        <v>0.2</v>
      </c>
      <c r="AI5307" s="12">
        <v>-0.22500000000000001</v>
      </c>
    </row>
    <row r="5308" spans="34:35" x14ac:dyDescent="0.25">
      <c r="AH5308" s="11">
        <v>0.2</v>
      </c>
      <c r="AI5308" s="12">
        <v>-0.23799999999999999</v>
      </c>
    </row>
    <row r="5309" spans="34:35" x14ac:dyDescent="0.25">
      <c r="AH5309" s="11">
        <v>0.2</v>
      </c>
      <c r="AI5309" s="12">
        <v>0.313</v>
      </c>
    </row>
    <row r="5310" spans="34:35" x14ac:dyDescent="0.25">
      <c r="AH5310" s="11">
        <v>0.2</v>
      </c>
      <c r="AI5310" s="12">
        <v>0.35</v>
      </c>
    </row>
    <row r="5311" spans="34:35" x14ac:dyDescent="0.25">
      <c r="AH5311" s="11">
        <v>0.2</v>
      </c>
      <c r="AI5311" s="12">
        <v>0.375</v>
      </c>
    </row>
    <row r="5312" spans="34:35" x14ac:dyDescent="0.25">
      <c r="AH5312" s="11">
        <v>0.2</v>
      </c>
      <c r="AI5312" s="12">
        <v>-0.21299999999999999</v>
      </c>
    </row>
    <row r="5313" spans="34:35" x14ac:dyDescent="0.25">
      <c r="AH5313" s="11">
        <v>0.2</v>
      </c>
      <c r="AI5313" s="12">
        <v>-0.25</v>
      </c>
    </row>
    <row r="5314" spans="34:35" x14ac:dyDescent="0.25">
      <c r="AH5314" s="11">
        <v>0.2</v>
      </c>
      <c r="AI5314" s="12">
        <v>6.3E-2</v>
      </c>
    </row>
    <row r="5315" spans="34:35" x14ac:dyDescent="0.25">
      <c r="AH5315" s="11">
        <v>0.2</v>
      </c>
      <c r="AI5315" s="12">
        <v>0.1</v>
      </c>
    </row>
    <row r="5316" spans="34:35" x14ac:dyDescent="0.25">
      <c r="AH5316" s="11">
        <v>0.2</v>
      </c>
      <c r="AI5316" s="12">
        <v>0.113</v>
      </c>
    </row>
    <row r="5317" spans="34:35" x14ac:dyDescent="0.25">
      <c r="AH5317" s="11">
        <v>0.2</v>
      </c>
      <c r="AI5317" s="12">
        <v>0.125</v>
      </c>
    </row>
    <row r="5318" spans="34:35" x14ac:dyDescent="0.25">
      <c r="AH5318" s="11">
        <v>0.2</v>
      </c>
      <c r="AI5318" s="12">
        <v>0.113</v>
      </c>
    </row>
    <row r="5319" spans="34:35" x14ac:dyDescent="0.25">
      <c r="AH5319" s="11">
        <v>0.2</v>
      </c>
      <c r="AI5319" s="12">
        <v>0.125</v>
      </c>
    </row>
    <row r="5320" spans="34:35" x14ac:dyDescent="0.25">
      <c r="AH5320" s="11">
        <v>0.2</v>
      </c>
      <c r="AI5320" s="12">
        <v>6.3E-2</v>
      </c>
    </row>
    <row r="5321" spans="34:35" x14ac:dyDescent="0.25">
      <c r="AH5321" s="11">
        <v>0.2</v>
      </c>
      <c r="AI5321" s="12">
        <v>0.35</v>
      </c>
    </row>
    <row r="5322" spans="34:35" x14ac:dyDescent="0.25">
      <c r="AH5322" s="11">
        <v>0.2</v>
      </c>
      <c r="AI5322" s="12">
        <v>0.1</v>
      </c>
    </row>
    <row r="5323" spans="34:35" x14ac:dyDescent="0.25">
      <c r="AH5323" s="11">
        <v>0.2</v>
      </c>
      <c r="AI5323" s="12">
        <v>8.7999999999999995E-2</v>
      </c>
    </row>
    <row r="5324" spans="34:35" x14ac:dyDescent="0.25">
      <c r="AH5324" s="11">
        <v>0.2</v>
      </c>
      <c r="AI5324" s="12">
        <v>0.125</v>
      </c>
    </row>
    <row r="5325" spans="34:35" x14ac:dyDescent="0.25">
      <c r="AH5325" s="11">
        <v>0.2</v>
      </c>
      <c r="AI5325" s="12">
        <v>-0.22500000000000001</v>
      </c>
    </row>
    <row r="5326" spans="34:35" x14ac:dyDescent="0.25">
      <c r="AH5326" s="11">
        <v>0.2</v>
      </c>
      <c r="AI5326" s="12">
        <v>-0.22500000000000001</v>
      </c>
    </row>
    <row r="5327" spans="34:35" x14ac:dyDescent="0.25">
      <c r="AH5327" s="11">
        <v>0.2</v>
      </c>
      <c r="AI5327" s="12">
        <v>7.4999999999999997E-2</v>
      </c>
    </row>
    <row r="5328" spans="34:35" x14ac:dyDescent="0.25">
      <c r="AH5328" s="11">
        <v>0.2</v>
      </c>
      <c r="AI5328" s="12">
        <v>7.4999999999999997E-2</v>
      </c>
    </row>
    <row r="5329" spans="34:35" x14ac:dyDescent="0.25">
      <c r="AH5329" s="11">
        <v>0.2</v>
      </c>
      <c r="AI5329" s="12">
        <v>0.1</v>
      </c>
    </row>
    <row r="5330" spans="34:35" x14ac:dyDescent="0.25">
      <c r="AH5330" s="11">
        <v>0.2</v>
      </c>
      <c r="AI5330" s="12">
        <v>0.113</v>
      </c>
    </row>
    <row r="5331" spans="34:35" x14ac:dyDescent="0.25">
      <c r="AH5331" s="11">
        <v>0.2</v>
      </c>
      <c r="AI5331" s="12">
        <v>7.4999999999999997E-2</v>
      </c>
    </row>
    <row r="5332" spans="34:35" x14ac:dyDescent="0.25">
      <c r="AH5332" s="11">
        <v>0.2</v>
      </c>
      <c r="AI5332" s="12">
        <v>7.4999999999999997E-2</v>
      </c>
    </row>
    <row r="5333" spans="34:35" x14ac:dyDescent="0.25">
      <c r="AH5333" s="11">
        <v>0.2</v>
      </c>
      <c r="AI5333" s="12">
        <v>8.7999999999999995E-2</v>
      </c>
    </row>
    <row r="5334" spans="34:35" x14ac:dyDescent="0.25">
      <c r="AH5334" s="11">
        <v>0.2</v>
      </c>
      <c r="AI5334" s="12">
        <v>0.1</v>
      </c>
    </row>
    <row r="5335" spans="34:35" x14ac:dyDescent="0.25">
      <c r="AH5335" s="11">
        <v>0.2</v>
      </c>
      <c r="AI5335" s="12">
        <v>0.1</v>
      </c>
    </row>
    <row r="5336" spans="34:35" x14ac:dyDescent="0.25">
      <c r="AH5336" s="11">
        <v>0.2</v>
      </c>
      <c r="AI5336" s="12">
        <v>0.1</v>
      </c>
    </row>
    <row r="5337" spans="34:35" x14ac:dyDescent="0.25">
      <c r="AH5337" s="11">
        <v>0.2</v>
      </c>
      <c r="AI5337" s="12">
        <v>7.4999999999999997E-2</v>
      </c>
    </row>
    <row r="5338" spans="34:35" x14ac:dyDescent="0.25">
      <c r="AH5338" s="11">
        <v>0.2</v>
      </c>
      <c r="AI5338" s="12">
        <v>0.113</v>
      </c>
    </row>
    <row r="5339" spans="34:35" x14ac:dyDescent="0.25">
      <c r="AH5339" s="11">
        <v>0.2</v>
      </c>
      <c r="AI5339" s="12">
        <v>8.7999999999999995E-2</v>
      </c>
    </row>
    <row r="5340" spans="34:35" x14ac:dyDescent="0.25">
      <c r="AH5340" s="11">
        <v>0.2</v>
      </c>
      <c r="AI5340" s="12">
        <v>-0.22500000000000001</v>
      </c>
    </row>
    <row r="5341" spans="34:35" x14ac:dyDescent="0.25">
      <c r="AH5341" s="11">
        <v>0.2</v>
      </c>
      <c r="AI5341" s="12">
        <v>7.4999999999999997E-2</v>
      </c>
    </row>
    <row r="5342" spans="34:35" x14ac:dyDescent="0.25">
      <c r="AH5342" s="11">
        <v>0.2</v>
      </c>
      <c r="AI5342" s="12">
        <v>0.113</v>
      </c>
    </row>
    <row r="5343" spans="34:35" x14ac:dyDescent="0.25">
      <c r="AH5343" s="11">
        <v>0.2</v>
      </c>
      <c r="AI5343" s="12">
        <v>0.113</v>
      </c>
    </row>
    <row r="5344" spans="34:35" x14ac:dyDescent="0.25">
      <c r="AH5344" s="11">
        <v>0.2</v>
      </c>
      <c r="AI5344" s="12">
        <v>6.3E-2</v>
      </c>
    </row>
    <row r="5345" spans="34:35" x14ac:dyDescent="0.25">
      <c r="AH5345" s="11">
        <v>0.2</v>
      </c>
      <c r="AI5345" s="12">
        <v>0.125</v>
      </c>
    </row>
    <row r="5346" spans="34:35" x14ac:dyDescent="0.25">
      <c r="AH5346" s="11">
        <v>0.2</v>
      </c>
      <c r="AI5346" s="12">
        <v>7.4999999999999997E-2</v>
      </c>
    </row>
    <row r="5347" spans="34:35" x14ac:dyDescent="0.25">
      <c r="AH5347" s="11">
        <v>0.2</v>
      </c>
      <c r="AI5347" s="12">
        <v>6.3E-2</v>
      </c>
    </row>
    <row r="5348" spans="34:35" x14ac:dyDescent="0.25">
      <c r="AH5348" s="11">
        <v>0.2</v>
      </c>
      <c r="AI5348" s="12">
        <v>7.4999999999999997E-2</v>
      </c>
    </row>
    <row r="5349" spans="34:35" x14ac:dyDescent="0.25">
      <c r="AH5349" s="11">
        <v>0.2</v>
      </c>
      <c r="AI5349" s="12">
        <v>7.4999999999999997E-2</v>
      </c>
    </row>
    <row r="5350" spans="34:35" x14ac:dyDescent="0.25">
      <c r="AH5350" s="11">
        <v>0.2</v>
      </c>
      <c r="AI5350" s="12">
        <v>0.125</v>
      </c>
    </row>
    <row r="5351" spans="34:35" x14ac:dyDescent="0.25">
      <c r="AH5351" s="11">
        <v>0.2</v>
      </c>
      <c r="AI5351" s="12">
        <v>0.125</v>
      </c>
    </row>
    <row r="5352" spans="34:35" x14ac:dyDescent="0.25">
      <c r="AH5352" s="11">
        <v>0.2</v>
      </c>
      <c r="AI5352" s="12">
        <v>8.7999999999999995E-2</v>
      </c>
    </row>
    <row r="5353" spans="34:35" x14ac:dyDescent="0.25">
      <c r="AH5353" s="11">
        <v>0.2</v>
      </c>
      <c r="AI5353" s="12">
        <v>-0.22500000000000001</v>
      </c>
    </row>
    <row r="5354" spans="34:35" x14ac:dyDescent="0.25">
      <c r="AH5354" s="11">
        <v>0.2</v>
      </c>
      <c r="AI5354" s="12">
        <v>0.113</v>
      </c>
    </row>
    <row r="5355" spans="34:35" x14ac:dyDescent="0.25">
      <c r="AH5355" s="11">
        <v>0.2</v>
      </c>
      <c r="AI5355" s="12">
        <v>0.113</v>
      </c>
    </row>
    <row r="5356" spans="34:35" x14ac:dyDescent="0.25">
      <c r="AH5356" s="11">
        <v>0.2</v>
      </c>
      <c r="AI5356" s="12">
        <v>0.1</v>
      </c>
    </row>
    <row r="5357" spans="34:35" x14ac:dyDescent="0.25">
      <c r="AH5357" s="11">
        <v>0.2</v>
      </c>
      <c r="AI5357" s="12">
        <v>-0.25</v>
      </c>
    </row>
    <row r="5358" spans="34:35" x14ac:dyDescent="0.25">
      <c r="AH5358" s="11">
        <v>0.2</v>
      </c>
      <c r="AI5358" s="12">
        <v>8.7999999999999995E-2</v>
      </c>
    </row>
    <row r="5359" spans="34:35" x14ac:dyDescent="0.25">
      <c r="AH5359" s="11">
        <v>0.2</v>
      </c>
      <c r="AI5359" s="12">
        <v>0.375</v>
      </c>
    </row>
    <row r="5360" spans="34:35" x14ac:dyDescent="0.25">
      <c r="AH5360" s="11">
        <v>0.2</v>
      </c>
      <c r="AI5360" s="12">
        <v>0.375</v>
      </c>
    </row>
    <row r="5361" spans="34:35" x14ac:dyDescent="0.25">
      <c r="AH5361" s="11">
        <v>0.2</v>
      </c>
      <c r="AI5361" s="12">
        <v>0.1</v>
      </c>
    </row>
    <row r="5362" spans="34:35" x14ac:dyDescent="0.25">
      <c r="AH5362" s="11">
        <v>0.2</v>
      </c>
      <c r="AI5362" s="12">
        <v>7.4999999999999997E-2</v>
      </c>
    </row>
    <row r="5363" spans="34:35" x14ac:dyDescent="0.25">
      <c r="AH5363" s="11">
        <v>0.2</v>
      </c>
      <c r="AI5363" s="12">
        <v>0.1</v>
      </c>
    </row>
    <row r="5364" spans="34:35" x14ac:dyDescent="0.25">
      <c r="AH5364" s="11">
        <v>0.2</v>
      </c>
      <c r="AI5364" s="12">
        <v>-0.188</v>
      </c>
    </row>
    <row r="5365" spans="34:35" x14ac:dyDescent="0.25">
      <c r="AH5365" s="11">
        <v>0.2</v>
      </c>
      <c r="AI5365" s="12">
        <v>0.125</v>
      </c>
    </row>
    <row r="5366" spans="34:35" x14ac:dyDescent="0.25">
      <c r="AH5366" s="11">
        <v>0.2</v>
      </c>
      <c r="AI5366" s="12">
        <v>0.113</v>
      </c>
    </row>
    <row r="5367" spans="34:35" x14ac:dyDescent="0.25">
      <c r="AH5367" s="11">
        <v>0.2</v>
      </c>
      <c r="AI5367" s="12">
        <v>0.125</v>
      </c>
    </row>
    <row r="5368" spans="34:35" x14ac:dyDescent="0.25">
      <c r="AH5368" s="11">
        <v>0.2</v>
      </c>
      <c r="AI5368" s="12">
        <v>8.7999999999999995E-2</v>
      </c>
    </row>
    <row r="5369" spans="34:35" x14ac:dyDescent="0.25">
      <c r="AH5369" s="11">
        <v>0.2</v>
      </c>
      <c r="AI5369" s="12">
        <v>8.7999999999999995E-2</v>
      </c>
    </row>
    <row r="5370" spans="34:35" x14ac:dyDescent="0.25">
      <c r="AH5370" s="11">
        <v>0.2</v>
      </c>
      <c r="AI5370" s="12">
        <v>0.113</v>
      </c>
    </row>
    <row r="5371" spans="34:35" x14ac:dyDescent="0.25">
      <c r="AH5371" s="11">
        <v>0.2</v>
      </c>
      <c r="AI5371" s="12">
        <v>0.1</v>
      </c>
    </row>
    <row r="5372" spans="34:35" x14ac:dyDescent="0.25">
      <c r="AH5372" s="11">
        <v>0.2</v>
      </c>
      <c r="AI5372" s="12">
        <v>0.1</v>
      </c>
    </row>
    <row r="5373" spans="34:35" x14ac:dyDescent="0.25">
      <c r="AH5373" s="11">
        <v>0.2</v>
      </c>
      <c r="AI5373" s="12">
        <v>7.4999999999999997E-2</v>
      </c>
    </row>
    <row r="5374" spans="34:35" x14ac:dyDescent="0.25">
      <c r="AH5374" s="11">
        <v>0.2</v>
      </c>
      <c r="AI5374" s="12">
        <v>6.3E-2</v>
      </c>
    </row>
    <row r="5375" spans="34:35" x14ac:dyDescent="0.25">
      <c r="AH5375" s="11">
        <v>0.2</v>
      </c>
      <c r="AI5375" s="12">
        <v>0.125</v>
      </c>
    </row>
    <row r="5376" spans="34:35" x14ac:dyDescent="0.25">
      <c r="AH5376" s="11">
        <v>0.2</v>
      </c>
      <c r="AI5376" s="12">
        <v>0.113</v>
      </c>
    </row>
    <row r="5377" spans="34:35" x14ac:dyDescent="0.25">
      <c r="AH5377" s="11">
        <v>0.2</v>
      </c>
      <c r="AI5377" s="12">
        <v>0.1</v>
      </c>
    </row>
    <row r="5378" spans="34:35" x14ac:dyDescent="0.25">
      <c r="AH5378" s="11">
        <v>0.2</v>
      </c>
      <c r="AI5378" s="12">
        <v>0.113</v>
      </c>
    </row>
    <row r="5379" spans="34:35" x14ac:dyDescent="0.25">
      <c r="AH5379" s="11">
        <v>0.2</v>
      </c>
      <c r="AI5379" s="12">
        <v>6.3E-2</v>
      </c>
    </row>
    <row r="5380" spans="34:35" x14ac:dyDescent="0.25">
      <c r="AH5380" s="11">
        <v>0.2</v>
      </c>
      <c r="AI5380" s="12">
        <v>0.1</v>
      </c>
    </row>
    <row r="5381" spans="34:35" x14ac:dyDescent="0.25">
      <c r="AH5381" s="11">
        <v>0.2</v>
      </c>
      <c r="AI5381" s="12">
        <v>0.113</v>
      </c>
    </row>
    <row r="5382" spans="34:35" x14ac:dyDescent="0.25">
      <c r="AH5382" s="11">
        <v>0.2</v>
      </c>
      <c r="AI5382" s="12">
        <v>0.1</v>
      </c>
    </row>
    <row r="5383" spans="34:35" x14ac:dyDescent="0.25">
      <c r="AH5383" s="11">
        <v>0.2</v>
      </c>
      <c r="AI5383" s="12">
        <v>0.313</v>
      </c>
    </row>
    <row r="5384" spans="34:35" x14ac:dyDescent="0.25">
      <c r="AH5384" s="11">
        <v>0.2</v>
      </c>
      <c r="AI5384" s="12">
        <v>8.7999999999999995E-2</v>
      </c>
    </row>
    <row r="5385" spans="34:35" x14ac:dyDescent="0.25">
      <c r="AH5385" s="11">
        <v>0.2</v>
      </c>
      <c r="AI5385" s="12">
        <v>-0.22500000000000001</v>
      </c>
    </row>
    <row r="5386" spans="34:35" x14ac:dyDescent="0.25">
      <c r="AH5386" s="11">
        <v>0.2</v>
      </c>
      <c r="AI5386" s="12">
        <v>0.375</v>
      </c>
    </row>
    <row r="5387" spans="34:35" x14ac:dyDescent="0.25">
      <c r="AH5387" s="11">
        <v>0.2</v>
      </c>
      <c r="AI5387" s="12">
        <v>0.1</v>
      </c>
    </row>
    <row r="5388" spans="34:35" x14ac:dyDescent="0.25">
      <c r="AH5388" s="11">
        <v>0.2</v>
      </c>
      <c r="AI5388" s="12">
        <v>8.7999999999999995E-2</v>
      </c>
    </row>
    <row r="5389" spans="34:35" x14ac:dyDescent="0.25">
      <c r="AH5389" s="11">
        <v>0.2</v>
      </c>
      <c r="AI5389" s="12">
        <v>8.7999999999999995E-2</v>
      </c>
    </row>
    <row r="5390" spans="34:35" x14ac:dyDescent="0.25">
      <c r="AH5390" s="11">
        <v>0.2</v>
      </c>
      <c r="AI5390" s="12">
        <v>7.4999999999999997E-2</v>
      </c>
    </row>
    <row r="5391" spans="34:35" x14ac:dyDescent="0.25">
      <c r="AH5391" s="11">
        <v>0.2</v>
      </c>
      <c r="AI5391" s="12">
        <v>6.3E-2</v>
      </c>
    </row>
    <row r="5392" spans="34:35" x14ac:dyDescent="0.25">
      <c r="AH5392" s="11">
        <v>0.2</v>
      </c>
      <c r="AI5392" s="12">
        <v>0.125</v>
      </c>
    </row>
    <row r="5393" spans="34:35" x14ac:dyDescent="0.25">
      <c r="AH5393" s="11">
        <v>0.2</v>
      </c>
      <c r="AI5393" s="12">
        <v>7.4999999999999997E-2</v>
      </c>
    </row>
    <row r="5394" spans="34:35" x14ac:dyDescent="0.25">
      <c r="AH5394" s="11">
        <v>0.2</v>
      </c>
      <c r="AI5394" s="12">
        <v>8.7999999999999995E-2</v>
      </c>
    </row>
    <row r="5395" spans="34:35" x14ac:dyDescent="0.25">
      <c r="AH5395" s="11">
        <v>0.2</v>
      </c>
      <c r="AI5395" s="12">
        <v>0.32500000000000001</v>
      </c>
    </row>
    <row r="5396" spans="34:35" x14ac:dyDescent="0.25">
      <c r="AH5396" s="11">
        <v>0.2</v>
      </c>
      <c r="AI5396" s="12">
        <v>6.3E-2</v>
      </c>
    </row>
    <row r="5397" spans="34:35" x14ac:dyDescent="0.25">
      <c r="AH5397" s="11">
        <v>0.2</v>
      </c>
      <c r="AI5397" s="12">
        <v>8.7999999999999995E-2</v>
      </c>
    </row>
    <row r="5398" spans="34:35" x14ac:dyDescent="0.25">
      <c r="AH5398" s="11">
        <v>0.2</v>
      </c>
      <c r="AI5398" s="12">
        <v>8.7999999999999995E-2</v>
      </c>
    </row>
    <row r="5399" spans="34:35" x14ac:dyDescent="0.25">
      <c r="AH5399" s="11">
        <v>0.2</v>
      </c>
      <c r="AI5399" s="12">
        <v>0.113</v>
      </c>
    </row>
    <row r="5400" spans="34:35" x14ac:dyDescent="0.25">
      <c r="AH5400" s="11">
        <v>0.2</v>
      </c>
      <c r="AI5400" s="12">
        <v>-0.22500000000000001</v>
      </c>
    </row>
    <row r="5401" spans="34:35" x14ac:dyDescent="0.25">
      <c r="AH5401" s="11">
        <v>0.2</v>
      </c>
      <c r="AI5401" s="12">
        <v>1.2999999999999999E-2</v>
      </c>
    </row>
    <row r="5402" spans="34:35" x14ac:dyDescent="0.25">
      <c r="AH5402" s="11">
        <v>0.2</v>
      </c>
      <c r="AI5402" s="12">
        <v>-3.7999999999999999E-2</v>
      </c>
    </row>
    <row r="5403" spans="34:35" x14ac:dyDescent="0.25">
      <c r="AH5403" s="11">
        <v>0.2</v>
      </c>
      <c r="AI5403" s="12">
        <v>0.13800000000000001</v>
      </c>
    </row>
    <row r="5404" spans="34:35" x14ac:dyDescent="0.25">
      <c r="AH5404" s="11">
        <v>0.2</v>
      </c>
      <c r="AI5404" s="12">
        <v>0.27500000000000002</v>
      </c>
    </row>
    <row r="5405" spans="34:35" x14ac:dyDescent="0.25">
      <c r="AH5405" s="11">
        <v>0.2</v>
      </c>
      <c r="AI5405" s="12">
        <v>0.26300000000000001</v>
      </c>
    </row>
    <row r="5406" spans="34:35" x14ac:dyDescent="0.25">
      <c r="AH5406" s="11">
        <v>0.2</v>
      </c>
      <c r="AI5406" s="12">
        <v>0</v>
      </c>
    </row>
    <row r="5407" spans="34:35" x14ac:dyDescent="0.25">
      <c r="AH5407" s="11">
        <v>0.2</v>
      </c>
      <c r="AI5407" s="12">
        <v>0.26300000000000001</v>
      </c>
    </row>
    <row r="5408" spans="34:35" x14ac:dyDescent="0.25">
      <c r="AH5408" s="11">
        <v>0.2</v>
      </c>
      <c r="AI5408" s="12">
        <v>-0.113</v>
      </c>
    </row>
    <row r="5409" spans="34:35" x14ac:dyDescent="0.25">
      <c r="AH5409" s="11">
        <v>0.2</v>
      </c>
      <c r="AI5409" s="12">
        <v>0.23799999999999999</v>
      </c>
    </row>
    <row r="5410" spans="34:35" x14ac:dyDescent="0.25">
      <c r="AH5410" s="11">
        <v>0.2</v>
      </c>
      <c r="AI5410" s="12">
        <v>0.113</v>
      </c>
    </row>
    <row r="5411" spans="34:35" x14ac:dyDescent="0.25">
      <c r="AH5411" s="11">
        <v>0.2</v>
      </c>
      <c r="AI5411" s="12">
        <v>6.3E-2</v>
      </c>
    </row>
    <row r="5412" spans="34:35" x14ac:dyDescent="0.25">
      <c r="AH5412" s="11">
        <v>0.2</v>
      </c>
      <c r="AI5412" s="12">
        <v>0.3</v>
      </c>
    </row>
    <row r="5413" spans="34:35" x14ac:dyDescent="0.25">
      <c r="AH5413" s="11">
        <v>0.2</v>
      </c>
      <c r="AI5413" s="12">
        <v>0.113</v>
      </c>
    </row>
    <row r="5414" spans="34:35" x14ac:dyDescent="0.25">
      <c r="AH5414" s="11">
        <v>0.2</v>
      </c>
      <c r="AI5414" s="12">
        <v>0.17499999999999999</v>
      </c>
    </row>
    <row r="5415" spans="34:35" x14ac:dyDescent="0.25">
      <c r="AH5415" s="11">
        <v>0.2</v>
      </c>
      <c r="AI5415" s="12">
        <v>0.28799999999999998</v>
      </c>
    </row>
    <row r="5416" spans="34:35" x14ac:dyDescent="0.25">
      <c r="AH5416" s="11">
        <v>0.2</v>
      </c>
      <c r="AI5416" s="12">
        <v>0.113</v>
      </c>
    </row>
    <row r="5417" spans="34:35" x14ac:dyDescent="0.25">
      <c r="AH5417" s="11">
        <v>0.2</v>
      </c>
      <c r="AI5417" s="12">
        <v>0.28799999999999998</v>
      </c>
    </row>
    <row r="5418" spans="34:35" x14ac:dyDescent="0.25">
      <c r="AH5418" s="11">
        <v>0.2</v>
      </c>
      <c r="AI5418" s="12">
        <v>0.27500000000000002</v>
      </c>
    </row>
    <row r="5419" spans="34:35" x14ac:dyDescent="0.25">
      <c r="AH5419" s="11">
        <v>0.2</v>
      </c>
      <c r="AI5419" s="12">
        <v>0.23799999999999999</v>
      </c>
    </row>
    <row r="5420" spans="34:35" x14ac:dyDescent="0.25">
      <c r="AH5420" s="11">
        <v>0.2</v>
      </c>
      <c r="AI5420" s="12">
        <v>7.4999999999999997E-2</v>
      </c>
    </row>
    <row r="5421" spans="34:35" x14ac:dyDescent="0.25">
      <c r="AH5421" s="11">
        <v>0.2</v>
      </c>
      <c r="AI5421" s="12">
        <v>0.17499999999999999</v>
      </c>
    </row>
    <row r="5422" spans="34:35" x14ac:dyDescent="0.25">
      <c r="AH5422" s="11">
        <v>0.2</v>
      </c>
      <c r="AI5422" s="12">
        <v>-3.7999999999999999E-2</v>
      </c>
    </row>
    <row r="5423" spans="34:35" x14ac:dyDescent="0.25">
      <c r="AH5423" s="11">
        <v>0.2</v>
      </c>
      <c r="AI5423" s="12">
        <v>6.3E-2</v>
      </c>
    </row>
    <row r="5424" spans="34:35" x14ac:dyDescent="0.25">
      <c r="AH5424" s="11">
        <v>0.2</v>
      </c>
      <c r="AI5424" s="12">
        <v>0.15</v>
      </c>
    </row>
    <row r="5425" spans="34:35" x14ac:dyDescent="0.25">
      <c r="AH5425" s="11">
        <v>0.2</v>
      </c>
      <c r="AI5425" s="12">
        <v>0.16300000000000001</v>
      </c>
    </row>
    <row r="5426" spans="34:35" x14ac:dyDescent="0.25">
      <c r="AH5426" s="11">
        <v>0.2</v>
      </c>
      <c r="AI5426" s="12">
        <v>-3.7999999999999999E-2</v>
      </c>
    </row>
    <row r="5427" spans="34:35" x14ac:dyDescent="0.25">
      <c r="AH5427" s="11">
        <v>0.2</v>
      </c>
      <c r="AI5427" s="12">
        <v>0.28799999999999998</v>
      </c>
    </row>
    <row r="5428" spans="34:35" x14ac:dyDescent="0.25">
      <c r="AH5428" s="11">
        <v>0.2</v>
      </c>
      <c r="AI5428" s="12">
        <v>0</v>
      </c>
    </row>
    <row r="5429" spans="34:35" x14ac:dyDescent="0.25">
      <c r="AH5429" s="11">
        <v>0.2</v>
      </c>
      <c r="AI5429" s="12">
        <v>0.25</v>
      </c>
    </row>
    <row r="5430" spans="34:35" x14ac:dyDescent="0.25">
      <c r="AH5430" s="11">
        <v>0.2</v>
      </c>
      <c r="AI5430" s="12">
        <v>0.125</v>
      </c>
    </row>
    <row r="5431" spans="34:35" x14ac:dyDescent="0.25">
      <c r="AH5431" s="11">
        <v>0.2</v>
      </c>
      <c r="AI5431" s="12">
        <v>-2.5000000000000001E-2</v>
      </c>
    </row>
    <row r="5432" spans="34:35" x14ac:dyDescent="0.25">
      <c r="AH5432" s="11">
        <v>0.2</v>
      </c>
      <c r="AI5432" s="12">
        <v>0.23799999999999999</v>
      </c>
    </row>
    <row r="5433" spans="34:35" x14ac:dyDescent="0.25">
      <c r="AH5433" s="11">
        <v>0.2</v>
      </c>
      <c r="AI5433" s="12">
        <v>0.27500000000000002</v>
      </c>
    </row>
    <row r="5434" spans="34:35" x14ac:dyDescent="0.25">
      <c r="AH5434" s="11">
        <v>0.2</v>
      </c>
      <c r="AI5434" s="12">
        <v>0.13800000000000001</v>
      </c>
    </row>
    <row r="5435" spans="34:35" x14ac:dyDescent="0.25">
      <c r="AH5435" s="11">
        <v>0.2</v>
      </c>
      <c r="AI5435" s="12">
        <v>0.28799999999999998</v>
      </c>
    </row>
    <row r="5436" spans="34:35" x14ac:dyDescent="0.25">
      <c r="AH5436" s="11">
        <v>0.2</v>
      </c>
      <c r="AI5436" s="12">
        <v>0.36299999999999999</v>
      </c>
    </row>
    <row r="5437" spans="34:35" x14ac:dyDescent="0.25">
      <c r="AH5437" s="11">
        <v>0.2</v>
      </c>
      <c r="AI5437" s="12">
        <v>0.33800000000000002</v>
      </c>
    </row>
    <row r="5438" spans="34:35" x14ac:dyDescent="0.25">
      <c r="AH5438" s="11">
        <v>0.2</v>
      </c>
      <c r="AI5438" s="12">
        <v>0.26300000000000001</v>
      </c>
    </row>
    <row r="5439" spans="34:35" x14ac:dyDescent="0.25">
      <c r="AH5439" s="11">
        <v>0.2</v>
      </c>
      <c r="AI5439" s="12">
        <v>0.21299999999999999</v>
      </c>
    </row>
    <row r="5440" spans="34:35" x14ac:dyDescent="0.25">
      <c r="AH5440" s="11">
        <v>0.2</v>
      </c>
      <c r="AI5440" s="12">
        <v>0.27500000000000002</v>
      </c>
    </row>
    <row r="5441" spans="34:35" x14ac:dyDescent="0.25">
      <c r="AH5441" s="11">
        <v>0.2</v>
      </c>
      <c r="AI5441" s="12">
        <v>0.17499999999999999</v>
      </c>
    </row>
    <row r="5442" spans="34:35" x14ac:dyDescent="0.25">
      <c r="AH5442" s="11">
        <v>0.2</v>
      </c>
      <c r="AI5442" s="12">
        <v>0.27500000000000002</v>
      </c>
    </row>
    <row r="5443" spans="34:35" x14ac:dyDescent="0.25">
      <c r="AH5443" s="11">
        <v>0.2</v>
      </c>
      <c r="AI5443" s="12">
        <v>0.22500000000000001</v>
      </c>
    </row>
    <row r="5444" spans="34:35" x14ac:dyDescent="0.25">
      <c r="AH5444" s="11">
        <v>0.2</v>
      </c>
      <c r="AI5444" s="12">
        <v>0.375</v>
      </c>
    </row>
    <row r="5445" spans="34:35" x14ac:dyDescent="0.25">
      <c r="AH5445" s="11">
        <v>0.2</v>
      </c>
      <c r="AI5445" s="12">
        <v>-0.05</v>
      </c>
    </row>
    <row r="5446" spans="34:35" x14ac:dyDescent="0.25">
      <c r="AH5446" s="11">
        <v>0.2</v>
      </c>
      <c r="AI5446" s="12">
        <v>0.21299999999999999</v>
      </c>
    </row>
    <row r="5447" spans="34:35" x14ac:dyDescent="0.25">
      <c r="AH5447" s="11">
        <v>0.2</v>
      </c>
      <c r="AI5447" s="12">
        <v>0.27500000000000002</v>
      </c>
    </row>
    <row r="5448" spans="34:35" x14ac:dyDescent="0.25">
      <c r="AH5448" s="11">
        <v>0.2</v>
      </c>
      <c r="AI5448" s="12">
        <v>0.3</v>
      </c>
    </row>
    <row r="5449" spans="34:35" x14ac:dyDescent="0.25">
      <c r="AH5449" s="11">
        <v>0.2</v>
      </c>
      <c r="AI5449" s="12">
        <v>0.2</v>
      </c>
    </row>
    <row r="5450" spans="34:35" x14ac:dyDescent="0.25">
      <c r="AH5450" s="11">
        <v>0.2</v>
      </c>
      <c r="AI5450" s="12">
        <v>0.15</v>
      </c>
    </row>
    <row r="5451" spans="34:35" x14ac:dyDescent="0.25">
      <c r="AH5451" s="11">
        <v>0.2</v>
      </c>
      <c r="AI5451" s="12">
        <v>0.33800000000000002</v>
      </c>
    </row>
    <row r="5452" spans="34:35" x14ac:dyDescent="0.25">
      <c r="AH5452" s="11">
        <v>0.2</v>
      </c>
      <c r="AI5452" s="12">
        <v>0.26300000000000001</v>
      </c>
    </row>
    <row r="5453" spans="34:35" x14ac:dyDescent="0.25">
      <c r="AH5453" s="11">
        <v>0.2</v>
      </c>
      <c r="AI5453" s="12">
        <v>0.26300000000000001</v>
      </c>
    </row>
    <row r="5454" spans="34:35" x14ac:dyDescent="0.25">
      <c r="AH5454" s="11">
        <v>0.2</v>
      </c>
      <c r="AI5454" s="12">
        <v>0.125</v>
      </c>
    </row>
    <row r="5455" spans="34:35" x14ac:dyDescent="0.25">
      <c r="AH5455" s="11">
        <v>0.2</v>
      </c>
      <c r="AI5455" s="12">
        <v>0.2</v>
      </c>
    </row>
    <row r="5456" spans="34:35" x14ac:dyDescent="0.25">
      <c r="AH5456" s="11">
        <v>0.2</v>
      </c>
      <c r="AI5456" s="12">
        <v>0.3</v>
      </c>
    </row>
    <row r="5457" spans="34:35" x14ac:dyDescent="0.25">
      <c r="AH5457" s="11">
        <v>0.2</v>
      </c>
      <c r="AI5457" s="12">
        <v>0.26300000000000001</v>
      </c>
    </row>
    <row r="5458" spans="34:35" x14ac:dyDescent="0.25">
      <c r="AH5458" s="11">
        <v>0.2</v>
      </c>
      <c r="AI5458" s="12">
        <v>6.3E-2</v>
      </c>
    </row>
    <row r="5459" spans="34:35" x14ac:dyDescent="0.25">
      <c r="AH5459" s="11">
        <v>0.2</v>
      </c>
      <c r="AI5459" s="12">
        <v>-0.05</v>
      </c>
    </row>
    <row r="5460" spans="34:35" x14ac:dyDescent="0.25">
      <c r="AH5460" s="11">
        <v>0.2</v>
      </c>
      <c r="AI5460" s="12">
        <v>0.22500000000000001</v>
      </c>
    </row>
    <row r="5461" spans="34:35" x14ac:dyDescent="0.25">
      <c r="AH5461" s="11">
        <v>0.2</v>
      </c>
      <c r="AI5461" s="12">
        <v>0.2</v>
      </c>
    </row>
    <row r="5462" spans="34:35" x14ac:dyDescent="0.25">
      <c r="AH5462" s="11">
        <v>0.2</v>
      </c>
      <c r="AI5462" s="12">
        <v>0.15</v>
      </c>
    </row>
    <row r="5463" spans="34:35" x14ac:dyDescent="0.25">
      <c r="AH5463" s="11">
        <v>0.2</v>
      </c>
      <c r="AI5463" s="12">
        <v>0.26300000000000001</v>
      </c>
    </row>
    <row r="5464" spans="34:35" x14ac:dyDescent="0.25">
      <c r="AH5464" s="11">
        <v>0.2</v>
      </c>
      <c r="AI5464" s="12">
        <v>2.5000000000000001E-2</v>
      </c>
    </row>
    <row r="5465" spans="34:35" x14ac:dyDescent="0.25">
      <c r="AH5465" s="11">
        <v>0.2</v>
      </c>
      <c r="AI5465" s="12">
        <v>0.35</v>
      </c>
    </row>
    <row r="5466" spans="34:35" x14ac:dyDescent="0.25">
      <c r="AH5466" s="11">
        <v>0.2</v>
      </c>
      <c r="AI5466" s="12">
        <v>0.3</v>
      </c>
    </row>
    <row r="5467" spans="34:35" x14ac:dyDescent="0.25">
      <c r="AH5467" s="11">
        <v>0.2</v>
      </c>
      <c r="AI5467" s="12">
        <v>0.2</v>
      </c>
    </row>
    <row r="5468" spans="34:35" x14ac:dyDescent="0.25">
      <c r="AH5468" s="11">
        <v>0.2</v>
      </c>
      <c r="AI5468" s="12">
        <v>0.125</v>
      </c>
    </row>
    <row r="5469" spans="34:35" x14ac:dyDescent="0.25">
      <c r="AH5469" s="11">
        <v>0.2</v>
      </c>
      <c r="AI5469" s="12">
        <v>0.22500000000000001</v>
      </c>
    </row>
    <row r="5470" spans="34:35" x14ac:dyDescent="0.25">
      <c r="AH5470" s="11">
        <v>0.2</v>
      </c>
      <c r="AI5470" s="12">
        <v>0.23799999999999999</v>
      </c>
    </row>
    <row r="5471" spans="34:35" x14ac:dyDescent="0.25">
      <c r="AH5471" s="11">
        <v>0.2</v>
      </c>
      <c r="AI5471" s="12">
        <v>0.25</v>
      </c>
    </row>
    <row r="5472" spans="34:35" x14ac:dyDescent="0.25">
      <c r="AH5472" s="11">
        <v>0.2</v>
      </c>
      <c r="AI5472" s="12">
        <v>-0.1</v>
      </c>
    </row>
    <row r="5473" spans="34:35" x14ac:dyDescent="0.25">
      <c r="AH5473" s="11">
        <v>0.2</v>
      </c>
      <c r="AI5473" s="12">
        <v>0.27500000000000002</v>
      </c>
    </row>
    <row r="5474" spans="34:35" x14ac:dyDescent="0.25">
      <c r="AH5474" s="11">
        <v>0.2</v>
      </c>
      <c r="AI5474" s="12">
        <v>0.32500000000000001</v>
      </c>
    </row>
    <row r="5475" spans="34:35" x14ac:dyDescent="0.25">
      <c r="AH5475" s="11">
        <v>0.2</v>
      </c>
      <c r="AI5475" s="12">
        <v>0.17499999999999999</v>
      </c>
    </row>
    <row r="5476" spans="34:35" x14ac:dyDescent="0.25">
      <c r="AH5476" s="11">
        <v>0.2</v>
      </c>
      <c r="AI5476" s="12">
        <v>0.22500000000000001</v>
      </c>
    </row>
    <row r="5477" spans="34:35" x14ac:dyDescent="0.25">
      <c r="AH5477" s="11">
        <v>0.2</v>
      </c>
      <c r="AI5477" s="12">
        <v>0.25</v>
      </c>
    </row>
    <row r="5478" spans="34:35" x14ac:dyDescent="0.25">
      <c r="AH5478" s="11">
        <v>0.2</v>
      </c>
      <c r="AI5478" s="12">
        <v>0</v>
      </c>
    </row>
    <row r="5479" spans="34:35" x14ac:dyDescent="0.25">
      <c r="AH5479" s="11">
        <v>0.2</v>
      </c>
      <c r="AI5479" s="12">
        <v>-2.5000000000000001E-2</v>
      </c>
    </row>
    <row r="5480" spans="34:35" x14ac:dyDescent="0.25">
      <c r="AH5480" s="11">
        <v>0.2</v>
      </c>
      <c r="AI5480" s="12">
        <v>0.27500000000000002</v>
      </c>
    </row>
    <row r="5481" spans="34:35" x14ac:dyDescent="0.25">
      <c r="AH5481" s="11">
        <v>0.2</v>
      </c>
      <c r="AI5481" s="12">
        <v>0.15</v>
      </c>
    </row>
    <row r="5482" spans="34:35" x14ac:dyDescent="0.25">
      <c r="AH5482" s="11">
        <v>0.2</v>
      </c>
      <c r="AI5482" s="12">
        <v>0.27500000000000002</v>
      </c>
    </row>
    <row r="5483" spans="34:35" x14ac:dyDescent="0.25">
      <c r="AH5483" s="11">
        <v>0.2</v>
      </c>
      <c r="AI5483" s="12">
        <v>-0.113</v>
      </c>
    </row>
    <row r="5484" spans="34:35" x14ac:dyDescent="0.25">
      <c r="AH5484" s="11">
        <v>0.2</v>
      </c>
      <c r="AI5484" s="12">
        <v>0.1</v>
      </c>
    </row>
    <row r="5485" spans="34:35" x14ac:dyDescent="0.25">
      <c r="AH5485" s="11">
        <v>0.2</v>
      </c>
      <c r="AI5485" s="12">
        <v>0.35</v>
      </c>
    </row>
    <row r="5486" spans="34:35" x14ac:dyDescent="0.25">
      <c r="AH5486" s="11">
        <v>0.2</v>
      </c>
      <c r="AI5486" s="12">
        <v>0.17499999999999999</v>
      </c>
    </row>
    <row r="5487" spans="34:35" x14ac:dyDescent="0.25">
      <c r="AH5487" s="11">
        <v>0.2</v>
      </c>
      <c r="AI5487" s="12">
        <v>0.3</v>
      </c>
    </row>
    <row r="5488" spans="34:35" x14ac:dyDescent="0.25">
      <c r="AH5488" s="11">
        <v>0.2</v>
      </c>
      <c r="AI5488" s="12">
        <v>0.2</v>
      </c>
    </row>
    <row r="5489" spans="34:35" x14ac:dyDescent="0.25">
      <c r="AH5489" s="11">
        <v>0.2</v>
      </c>
      <c r="AI5489" s="12">
        <v>0.28799999999999998</v>
      </c>
    </row>
    <row r="5490" spans="34:35" x14ac:dyDescent="0.25">
      <c r="AH5490" s="11">
        <v>0.2</v>
      </c>
      <c r="AI5490" s="12">
        <v>0.2</v>
      </c>
    </row>
    <row r="5491" spans="34:35" x14ac:dyDescent="0.25">
      <c r="AH5491" s="11">
        <v>0.2</v>
      </c>
      <c r="AI5491" s="12">
        <v>0.27500000000000002</v>
      </c>
    </row>
    <row r="5492" spans="34:35" x14ac:dyDescent="0.25">
      <c r="AH5492" s="11">
        <v>0.2</v>
      </c>
      <c r="AI5492" s="12">
        <v>0.2</v>
      </c>
    </row>
    <row r="5493" spans="34:35" x14ac:dyDescent="0.25">
      <c r="AH5493" s="11">
        <v>0.2</v>
      </c>
      <c r="AI5493" s="12">
        <v>0.16300000000000001</v>
      </c>
    </row>
    <row r="5494" spans="34:35" x14ac:dyDescent="0.25">
      <c r="AH5494" s="11">
        <v>0.2</v>
      </c>
      <c r="AI5494" s="12">
        <v>0.17499999999999999</v>
      </c>
    </row>
    <row r="5495" spans="34:35" x14ac:dyDescent="0.25">
      <c r="AH5495" s="11">
        <v>0.2</v>
      </c>
      <c r="AI5495" s="12">
        <v>0.27500000000000002</v>
      </c>
    </row>
    <row r="5496" spans="34:35" x14ac:dyDescent="0.25">
      <c r="AH5496" s="11">
        <v>0.2</v>
      </c>
      <c r="AI5496" s="12">
        <v>0.22500000000000001</v>
      </c>
    </row>
    <row r="5497" spans="34:35" x14ac:dyDescent="0.25">
      <c r="AH5497" s="11">
        <v>0.2</v>
      </c>
      <c r="AI5497" s="12">
        <v>0.113</v>
      </c>
    </row>
    <row r="5498" spans="34:35" x14ac:dyDescent="0.25">
      <c r="AH5498" s="11">
        <v>0.2</v>
      </c>
      <c r="AI5498" s="12">
        <v>0.16300000000000001</v>
      </c>
    </row>
    <row r="5499" spans="34:35" x14ac:dyDescent="0.25">
      <c r="AH5499" s="11">
        <v>0.2</v>
      </c>
      <c r="AI5499" s="12">
        <v>0.3</v>
      </c>
    </row>
    <row r="5500" spans="34:35" x14ac:dyDescent="0.25">
      <c r="AH5500" s="11">
        <v>0.2</v>
      </c>
      <c r="AI5500" s="12">
        <v>6.3E-2</v>
      </c>
    </row>
    <row r="5501" spans="34:35" x14ac:dyDescent="0.25">
      <c r="AH5501" s="11">
        <v>0.2</v>
      </c>
      <c r="AI5501" s="12">
        <v>0.27500000000000002</v>
      </c>
    </row>
    <row r="5502" spans="34:35" x14ac:dyDescent="0.25">
      <c r="AH5502" s="11">
        <v>0.2</v>
      </c>
      <c r="AI5502" s="12">
        <v>7.4999999999999997E-2</v>
      </c>
    </row>
    <row r="5503" spans="34:35" x14ac:dyDescent="0.25">
      <c r="AH5503" s="11">
        <v>0.2</v>
      </c>
      <c r="AI5503" s="12">
        <v>0.3</v>
      </c>
    </row>
    <row r="5504" spans="34:35" x14ac:dyDescent="0.25">
      <c r="AH5504" s="11">
        <v>0.2</v>
      </c>
      <c r="AI5504" s="12">
        <v>6.3E-2</v>
      </c>
    </row>
    <row r="5505" spans="34:35" x14ac:dyDescent="0.25">
      <c r="AH5505" s="11">
        <v>0.2</v>
      </c>
      <c r="AI5505" s="12">
        <v>0.27500000000000002</v>
      </c>
    </row>
    <row r="5506" spans="34:35" x14ac:dyDescent="0.25">
      <c r="AH5506" s="11">
        <v>0.2</v>
      </c>
      <c r="AI5506" s="12">
        <v>0.35</v>
      </c>
    </row>
    <row r="5507" spans="34:35" x14ac:dyDescent="0.25">
      <c r="AH5507" s="11">
        <v>0.2</v>
      </c>
      <c r="AI5507" s="12">
        <v>0.1</v>
      </c>
    </row>
    <row r="5508" spans="34:35" x14ac:dyDescent="0.25">
      <c r="AH5508" s="11">
        <v>0.2</v>
      </c>
      <c r="AI5508" s="12">
        <v>0.26300000000000001</v>
      </c>
    </row>
    <row r="5509" spans="34:35" x14ac:dyDescent="0.25">
      <c r="AH5509" s="11">
        <v>0.2</v>
      </c>
      <c r="AI5509" s="12">
        <v>0.15</v>
      </c>
    </row>
    <row r="5510" spans="34:35" x14ac:dyDescent="0.25">
      <c r="AH5510" s="11">
        <v>0.2</v>
      </c>
      <c r="AI5510" s="12">
        <v>-0.13800000000000001</v>
      </c>
    </row>
    <row r="5511" spans="34:35" x14ac:dyDescent="0.25">
      <c r="AH5511" s="11">
        <v>0.2</v>
      </c>
      <c r="AI5511" s="12">
        <v>8.7999999999999995E-2</v>
      </c>
    </row>
    <row r="5512" spans="34:35" x14ac:dyDescent="0.25">
      <c r="AH5512" s="11">
        <v>0.2</v>
      </c>
      <c r="AI5512" s="12">
        <v>0.27500000000000002</v>
      </c>
    </row>
    <row r="5513" spans="34:35" x14ac:dyDescent="0.25">
      <c r="AH5513" s="11">
        <v>0.2</v>
      </c>
      <c r="AI5513" s="12">
        <v>0.375</v>
      </c>
    </row>
    <row r="5514" spans="34:35" x14ac:dyDescent="0.25">
      <c r="AH5514" s="11">
        <v>0.2</v>
      </c>
      <c r="AI5514" s="12">
        <v>0.27500000000000002</v>
      </c>
    </row>
    <row r="5515" spans="34:35" x14ac:dyDescent="0.25">
      <c r="AH5515" s="11">
        <v>0.2</v>
      </c>
      <c r="AI5515" s="12">
        <v>0.15</v>
      </c>
    </row>
    <row r="5516" spans="34:35" x14ac:dyDescent="0.25">
      <c r="AH5516" s="11">
        <v>0.2</v>
      </c>
      <c r="AI5516" s="12">
        <v>0.27500000000000002</v>
      </c>
    </row>
    <row r="5517" spans="34:35" x14ac:dyDescent="0.25">
      <c r="AH5517" s="11">
        <v>0.2</v>
      </c>
      <c r="AI5517" s="12">
        <v>0.27500000000000002</v>
      </c>
    </row>
    <row r="5518" spans="34:35" x14ac:dyDescent="0.25">
      <c r="AH5518" s="11">
        <v>0.2</v>
      </c>
      <c r="AI5518" s="12">
        <v>0.22500000000000001</v>
      </c>
    </row>
    <row r="5519" spans="34:35" x14ac:dyDescent="0.25">
      <c r="AH5519" s="11">
        <v>0.2</v>
      </c>
      <c r="AI5519" s="12">
        <v>0.26300000000000001</v>
      </c>
    </row>
    <row r="5520" spans="34:35" x14ac:dyDescent="0.25">
      <c r="AH5520" s="11">
        <v>0.2</v>
      </c>
      <c r="AI5520" s="12">
        <v>0.15</v>
      </c>
    </row>
    <row r="5521" spans="34:35" x14ac:dyDescent="0.25">
      <c r="AH5521" s="11">
        <v>0.2</v>
      </c>
      <c r="AI5521" s="12">
        <v>-0.125</v>
      </c>
    </row>
    <row r="5522" spans="34:35" x14ac:dyDescent="0.25">
      <c r="AH5522" s="11">
        <v>0.2</v>
      </c>
      <c r="AI5522" s="12">
        <v>0.23799999999999999</v>
      </c>
    </row>
    <row r="5523" spans="34:35" x14ac:dyDescent="0.25">
      <c r="AH5523" s="11">
        <v>0.2</v>
      </c>
      <c r="AI5523" s="12">
        <v>7.4999999999999997E-2</v>
      </c>
    </row>
    <row r="5524" spans="34:35" x14ac:dyDescent="0.25">
      <c r="AH5524" s="11">
        <v>0.2</v>
      </c>
      <c r="AI5524" s="12">
        <v>0.125</v>
      </c>
    </row>
    <row r="5525" spans="34:35" x14ac:dyDescent="0.25">
      <c r="AH5525" s="11">
        <v>0.2</v>
      </c>
      <c r="AI5525" s="12">
        <v>0.16300000000000001</v>
      </c>
    </row>
    <row r="5526" spans="34:35" x14ac:dyDescent="0.25">
      <c r="AH5526" s="11">
        <v>0.2</v>
      </c>
      <c r="AI5526" s="12">
        <v>7.4999999999999997E-2</v>
      </c>
    </row>
    <row r="5527" spans="34:35" x14ac:dyDescent="0.25">
      <c r="AH5527" s="11">
        <v>0.2</v>
      </c>
      <c r="AI5527" s="12">
        <v>-0.15</v>
      </c>
    </row>
    <row r="5528" spans="34:35" x14ac:dyDescent="0.25">
      <c r="AH5528" s="11">
        <v>0.2</v>
      </c>
      <c r="AI5528" s="12">
        <v>0.3</v>
      </c>
    </row>
    <row r="5529" spans="34:35" x14ac:dyDescent="0.25">
      <c r="AH5529" s="11">
        <v>0.2</v>
      </c>
      <c r="AI5529" s="12">
        <v>0.188</v>
      </c>
    </row>
    <row r="5530" spans="34:35" x14ac:dyDescent="0.25">
      <c r="AH5530" s="11">
        <v>0.2</v>
      </c>
      <c r="AI5530" s="12">
        <v>0.1</v>
      </c>
    </row>
    <row r="5531" spans="34:35" x14ac:dyDescent="0.25">
      <c r="AH5531" s="11">
        <v>0.2</v>
      </c>
      <c r="AI5531" s="12">
        <v>-0.13800000000000001</v>
      </c>
    </row>
    <row r="5532" spans="34:35" x14ac:dyDescent="0.25">
      <c r="AH5532" s="11">
        <v>0.2</v>
      </c>
      <c r="AI5532" s="12">
        <v>0.15</v>
      </c>
    </row>
    <row r="5533" spans="34:35" x14ac:dyDescent="0.25">
      <c r="AH5533" s="11">
        <v>0.2</v>
      </c>
      <c r="AI5533" s="12">
        <v>0.26300000000000001</v>
      </c>
    </row>
    <row r="5534" spans="34:35" x14ac:dyDescent="0.25">
      <c r="AH5534" s="11">
        <v>0.2</v>
      </c>
      <c r="AI5534" s="12">
        <v>0</v>
      </c>
    </row>
    <row r="5535" spans="34:35" x14ac:dyDescent="0.25">
      <c r="AH5535" s="11">
        <v>0.2</v>
      </c>
      <c r="AI5535" s="12">
        <v>0.188</v>
      </c>
    </row>
    <row r="5536" spans="34:35" x14ac:dyDescent="0.25">
      <c r="AH5536" s="11">
        <v>0.2</v>
      </c>
      <c r="AI5536" s="12">
        <v>-2.5000000000000001E-2</v>
      </c>
    </row>
    <row r="5537" spans="34:35" x14ac:dyDescent="0.25">
      <c r="AH5537" s="11">
        <v>0.2</v>
      </c>
      <c r="AI5537" s="12">
        <v>0.16300000000000001</v>
      </c>
    </row>
    <row r="5538" spans="34:35" x14ac:dyDescent="0.25">
      <c r="AH5538" s="11">
        <v>0.2</v>
      </c>
      <c r="AI5538" s="12">
        <v>0.375</v>
      </c>
    </row>
    <row r="5539" spans="34:35" x14ac:dyDescent="0.25">
      <c r="AH5539" s="11">
        <v>0.2</v>
      </c>
      <c r="AI5539" s="12">
        <v>-0.05</v>
      </c>
    </row>
    <row r="5540" spans="34:35" x14ac:dyDescent="0.25">
      <c r="AH5540" s="11">
        <v>0.2</v>
      </c>
      <c r="AI5540" s="12">
        <v>0</v>
      </c>
    </row>
    <row r="5541" spans="34:35" x14ac:dyDescent="0.25">
      <c r="AH5541" s="11">
        <v>0.2</v>
      </c>
      <c r="AI5541" s="12">
        <v>0.2</v>
      </c>
    </row>
    <row r="5542" spans="34:35" x14ac:dyDescent="0.25">
      <c r="AH5542" s="11">
        <v>0.2</v>
      </c>
      <c r="AI5542" s="12">
        <v>6.3E-2</v>
      </c>
    </row>
    <row r="5543" spans="34:35" x14ac:dyDescent="0.25">
      <c r="AH5543" s="11">
        <v>0.2</v>
      </c>
      <c r="AI5543" s="12">
        <v>0.3</v>
      </c>
    </row>
    <row r="5544" spans="34:35" x14ac:dyDescent="0.25">
      <c r="AH5544" s="11">
        <v>0.2</v>
      </c>
      <c r="AI5544" s="12">
        <v>0.2</v>
      </c>
    </row>
    <row r="5545" spans="34:35" x14ac:dyDescent="0.25">
      <c r="AH5545" s="11">
        <v>0.2</v>
      </c>
      <c r="AI5545" s="12">
        <v>0.28799999999999998</v>
      </c>
    </row>
    <row r="5546" spans="34:35" x14ac:dyDescent="0.25">
      <c r="AH5546" s="11">
        <v>0.2</v>
      </c>
      <c r="AI5546" s="12">
        <v>0</v>
      </c>
    </row>
    <row r="5547" spans="34:35" x14ac:dyDescent="0.25">
      <c r="AH5547" s="11">
        <v>0.2</v>
      </c>
      <c r="AI5547" s="12">
        <v>0.21299999999999999</v>
      </c>
    </row>
    <row r="5548" spans="34:35" x14ac:dyDescent="0.25">
      <c r="AH5548" s="11">
        <v>0.2</v>
      </c>
      <c r="AI5548" s="12">
        <v>7.4999999999999997E-2</v>
      </c>
    </row>
    <row r="5549" spans="34:35" x14ac:dyDescent="0.25">
      <c r="AH5549" s="11">
        <v>0.2</v>
      </c>
      <c r="AI5549" s="12">
        <v>0.13800000000000001</v>
      </c>
    </row>
    <row r="5550" spans="34:35" x14ac:dyDescent="0.25">
      <c r="AH5550" s="11">
        <v>0.2</v>
      </c>
      <c r="AI5550" s="12">
        <v>0.15</v>
      </c>
    </row>
    <row r="5551" spans="34:35" x14ac:dyDescent="0.25">
      <c r="AH5551" s="11">
        <v>0.2</v>
      </c>
      <c r="AI5551" s="12">
        <v>0.2</v>
      </c>
    </row>
    <row r="5552" spans="34:35" x14ac:dyDescent="0.25">
      <c r="AH5552" s="11">
        <v>0.2</v>
      </c>
      <c r="AI5552" s="12">
        <v>-0.15</v>
      </c>
    </row>
    <row r="5553" spans="34:35" x14ac:dyDescent="0.25">
      <c r="AH5553" s="11">
        <v>0.2</v>
      </c>
      <c r="AI5553" s="12">
        <v>0.16300000000000001</v>
      </c>
    </row>
    <row r="5554" spans="34:35" x14ac:dyDescent="0.25">
      <c r="AH5554" s="11">
        <v>0.2</v>
      </c>
      <c r="AI5554" s="12">
        <v>0.15</v>
      </c>
    </row>
    <row r="5555" spans="34:35" x14ac:dyDescent="0.25">
      <c r="AH5555" s="11">
        <v>0.2</v>
      </c>
      <c r="AI5555" s="12">
        <v>0.16300000000000001</v>
      </c>
    </row>
    <row r="5556" spans="34:35" x14ac:dyDescent="0.25">
      <c r="AH5556" s="11">
        <v>0.2</v>
      </c>
      <c r="AI5556" s="12">
        <v>-3.7999999999999999E-2</v>
      </c>
    </row>
    <row r="5557" spans="34:35" x14ac:dyDescent="0.25">
      <c r="AH5557" s="11">
        <v>0.2</v>
      </c>
      <c r="AI5557" s="12">
        <v>0.28799999999999998</v>
      </c>
    </row>
    <row r="5558" spans="34:35" x14ac:dyDescent="0.25">
      <c r="AH5558" s="11">
        <v>0.2</v>
      </c>
      <c r="AI5558" s="12">
        <v>0.3</v>
      </c>
    </row>
    <row r="5559" spans="34:35" x14ac:dyDescent="0.25">
      <c r="AH5559" s="11">
        <v>0.2</v>
      </c>
      <c r="AI5559" s="12">
        <v>-0.1</v>
      </c>
    </row>
    <row r="5560" spans="34:35" x14ac:dyDescent="0.25">
      <c r="AH5560" s="11">
        <v>0.2</v>
      </c>
      <c r="AI5560" s="12">
        <v>0.3</v>
      </c>
    </row>
    <row r="5561" spans="34:35" x14ac:dyDescent="0.25">
      <c r="AH5561" s="11">
        <v>0.2</v>
      </c>
      <c r="AI5561" s="12">
        <v>0.3</v>
      </c>
    </row>
    <row r="5562" spans="34:35" x14ac:dyDescent="0.25">
      <c r="AH5562" s="11">
        <v>0.2</v>
      </c>
      <c r="AI5562" s="12">
        <v>0.27500000000000002</v>
      </c>
    </row>
    <row r="5563" spans="34:35" x14ac:dyDescent="0.25">
      <c r="AH5563" s="11">
        <v>0.2</v>
      </c>
      <c r="AI5563" s="12">
        <v>0.28799999999999998</v>
      </c>
    </row>
    <row r="5564" spans="34:35" x14ac:dyDescent="0.25">
      <c r="AH5564" s="11">
        <v>0.2</v>
      </c>
      <c r="AI5564" s="12">
        <v>0.22500000000000001</v>
      </c>
    </row>
    <row r="5565" spans="34:35" x14ac:dyDescent="0.25">
      <c r="AH5565" s="11">
        <v>0.2</v>
      </c>
      <c r="AI5565" s="12">
        <v>0.27500000000000002</v>
      </c>
    </row>
    <row r="5566" spans="34:35" x14ac:dyDescent="0.25">
      <c r="AH5566" s="11">
        <v>0.2</v>
      </c>
      <c r="AI5566" s="12">
        <v>0.16300000000000001</v>
      </c>
    </row>
    <row r="5567" spans="34:35" x14ac:dyDescent="0.25">
      <c r="AH5567" s="11">
        <v>0.2</v>
      </c>
      <c r="AI5567" s="12">
        <v>0.1</v>
      </c>
    </row>
    <row r="5568" spans="34:35" x14ac:dyDescent="0.25">
      <c r="AH5568" s="11">
        <v>0.2</v>
      </c>
      <c r="AI5568" s="12">
        <v>0.05</v>
      </c>
    </row>
    <row r="5569" spans="34:35" x14ac:dyDescent="0.25">
      <c r="AH5569" s="11">
        <v>0.2</v>
      </c>
      <c r="AI5569" s="12">
        <v>-2.5000000000000001E-2</v>
      </c>
    </row>
    <row r="5570" spans="34:35" x14ac:dyDescent="0.25">
      <c r="AH5570" s="11">
        <v>0.2</v>
      </c>
      <c r="AI5570" s="12">
        <v>0.26300000000000001</v>
      </c>
    </row>
    <row r="5571" spans="34:35" x14ac:dyDescent="0.25">
      <c r="AH5571" s="11">
        <v>0.2</v>
      </c>
      <c r="AI5571" s="12">
        <v>0.27500000000000002</v>
      </c>
    </row>
    <row r="5572" spans="34:35" x14ac:dyDescent="0.25">
      <c r="AH5572" s="11">
        <v>0.2</v>
      </c>
      <c r="AI5572" s="12">
        <v>-0.1</v>
      </c>
    </row>
    <row r="5573" spans="34:35" x14ac:dyDescent="0.25">
      <c r="AH5573" s="11">
        <v>0.2</v>
      </c>
      <c r="AI5573" s="12">
        <v>0.27500000000000002</v>
      </c>
    </row>
    <row r="5574" spans="34:35" x14ac:dyDescent="0.25">
      <c r="AH5574" s="11">
        <v>0.2</v>
      </c>
      <c r="AI5574" s="12">
        <v>0.22500000000000001</v>
      </c>
    </row>
    <row r="5575" spans="34:35" x14ac:dyDescent="0.25">
      <c r="AH5575" s="11">
        <v>0.2</v>
      </c>
      <c r="AI5575" s="12">
        <v>0.125</v>
      </c>
    </row>
    <row r="5576" spans="34:35" x14ac:dyDescent="0.25">
      <c r="AH5576" s="11">
        <v>0.2</v>
      </c>
      <c r="AI5576" s="12">
        <v>0.13800000000000001</v>
      </c>
    </row>
    <row r="5577" spans="34:35" x14ac:dyDescent="0.25">
      <c r="AH5577" s="11">
        <v>0.2</v>
      </c>
      <c r="AI5577" s="12">
        <v>0.2</v>
      </c>
    </row>
    <row r="5578" spans="34:35" x14ac:dyDescent="0.25">
      <c r="AH5578" s="11">
        <v>0.2</v>
      </c>
      <c r="AI5578" s="12">
        <v>0.21299999999999999</v>
      </c>
    </row>
    <row r="5579" spans="34:35" x14ac:dyDescent="0.25">
      <c r="AH5579" s="11">
        <v>0.2</v>
      </c>
      <c r="AI5579" s="12">
        <v>0.26300000000000001</v>
      </c>
    </row>
    <row r="5580" spans="34:35" x14ac:dyDescent="0.25">
      <c r="AH5580" s="11">
        <v>0.2</v>
      </c>
      <c r="AI5580" s="12">
        <v>0.23799999999999999</v>
      </c>
    </row>
    <row r="5581" spans="34:35" x14ac:dyDescent="0.25">
      <c r="AH5581" s="11">
        <v>0.2</v>
      </c>
      <c r="AI5581" s="12">
        <v>7.4999999999999997E-2</v>
      </c>
    </row>
    <row r="5582" spans="34:35" x14ac:dyDescent="0.25">
      <c r="AH5582" s="11">
        <v>0.2</v>
      </c>
      <c r="AI5582" s="12">
        <v>0</v>
      </c>
    </row>
    <row r="5583" spans="34:35" x14ac:dyDescent="0.25">
      <c r="AH5583" s="11">
        <v>0.2</v>
      </c>
      <c r="AI5583" s="12">
        <v>0.313</v>
      </c>
    </row>
    <row r="5584" spans="34:35" x14ac:dyDescent="0.25">
      <c r="AH5584" s="11">
        <v>0.2</v>
      </c>
      <c r="AI5584" s="12">
        <v>0.16300000000000001</v>
      </c>
    </row>
    <row r="5585" spans="34:35" x14ac:dyDescent="0.25">
      <c r="AH5585" s="11">
        <v>0.2</v>
      </c>
      <c r="AI5585" s="12">
        <v>0.125</v>
      </c>
    </row>
    <row r="5586" spans="34:35" x14ac:dyDescent="0.25">
      <c r="AH5586" s="11">
        <v>0.2</v>
      </c>
      <c r="AI5586" s="12">
        <v>0.125</v>
      </c>
    </row>
    <row r="5587" spans="34:35" x14ac:dyDescent="0.25">
      <c r="AH5587" s="11">
        <v>0.2</v>
      </c>
      <c r="AI5587" s="12">
        <v>0.26300000000000001</v>
      </c>
    </row>
    <row r="5588" spans="34:35" x14ac:dyDescent="0.25">
      <c r="AH5588" s="11">
        <v>0.2</v>
      </c>
      <c r="AI5588" s="12">
        <v>0.16300000000000001</v>
      </c>
    </row>
    <row r="5589" spans="34:35" x14ac:dyDescent="0.25">
      <c r="AH5589" s="11">
        <v>0.2</v>
      </c>
      <c r="AI5589" s="12">
        <v>-2.5000000000000001E-2</v>
      </c>
    </row>
    <row r="5590" spans="34:35" x14ac:dyDescent="0.25">
      <c r="AH5590" s="11">
        <v>0.2</v>
      </c>
      <c r="AI5590" s="12">
        <v>7.4999999999999997E-2</v>
      </c>
    </row>
    <row r="5591" spans="34:35" x14ac:dyDescent="0.25">
      <c r="AH5591" s="11">
        <v>0.2</v>
      </c>
      <c r="AI5591" s="12">
        <v>0.3</v>
      </c>
    </row>
    <row r="5592" spans="34:35" x14ac:dyDescent="0.25">
      <c r="AH5592" s="11">
        <v>0.2</v>
      </c>
      <c r="AI5592" s="12">
        <v>0.22500000000000001</v>
      </c>
    </row>
    <row r="5593" spans="34:35" x14ac:dyDescent="0.25">
      <c r="AH5593" s="11">
        <v>0.2</v>
      </c>
      <c r="AI5593" s="12">
        <v>-0.17499999999999999</v>
      </c>
    </row>
    <row r="5594" spans="34:35" x14ac:dyDescent="0.25">
      <c r="AH5594" s="11">
        <v>0.2</v>
      </c>
      <c r="AI5594" s="12">
        <v>0.2</v>
      </c>
    </row>
    <row r="5595" spans="34:35" x14ac:dyDescent="0.25">
      <c r="AH5595" s="11">
        <v>0.2</v>
      </c>
      <c r="AI5595" s="12">
        <v>0.1</v>
      </c>
    </row>
    <row r="5596" spans="34:35" x14ac:dyDescent="0.25">
      <c r="AH5596" s="11">
        <v>0.2</v>
      </c>
      <c r="AI5596" s="12">
        <v>7.4999999999999997E-2</v>
      </c>
    </row>
    <row r="5597" spans="34:35" x14ac:dyDescent="0.25">
      <c r="AH5597" s="11">
        <v>0.2</v>
      </c>
      <c r="AI5597" s="12">
        <v>0.26300000000000001</v>
      </c>
    </row>
    <row r="5598" spans="34:35" x14ac:dyDescent="0.25">
      <c r="AH5598" s="11">
        <v>0.2</v>
      </c>
      <c r="AI5598" s="12">
        <v>0.1</v>
      </c>
    </row>
    <row r="5599" spans="34:35" x14ac:dyDescent="0.25">
      <c r="AH5599" s="11">
        <v>0.2</v>
      </c>
      <c r="AI5599" s="12">
        <v>0.28799999999999998</v>
      </c>
    </row>
    <row r="5600" spans="34:35" x14ac:dyDescent="0.25">
      <c r="AH5600" s="11">
        <v>0.2</v>
      </c>
      <c r="AI5600" s="12">
        <v>0.2</v>
      </c>
    </row>
    <row r="5601" spans="34:35" x14ac:dyDescent="0.25">
      <c r="AH5601" s="11">
        <v>0.2</v>
      </c>
      <c r="AI5601" s="12">
        <v>7.4999999999999997E-2</v>
      </c>
    </row>
    <row r="5602" spans="34:35" x14ac:dyDescent="0.25">
      <c r="AH5602" s="11">
        <v>0.2</v>
      </c>
      <c r="AI5602" s="12">
        <v>0.13800000000000001</v>
      </c>
    </row>
    <row r="5603" spans="34:35" x14ac:dyDescent="0.25">
      <c r="AH5603" s="11">
        <v>0.2</v>
      </c>
      <c r="AI5603" s="12">
        <v>0.125</v>
      </c>
    </row>
    <row r="5604" spans="34:35" x14ac:dyDescent="0.25">
      <c r="AH5604" s="11">
        <v>0.2</v>
      </c>
      <c r="AI5604" s="12">
        <v>0.13800000000000001</v>
      </c>
    </row>
    <row r="5605" spans="34:35" x14ac:dyDescent="0.25">
      <c r="AH5605" s="11">
        <v>0.2</v>
      </c>
      <c r="AI5605" s="12">
        <v>0.1</v>
      </c>
    </row>
    <row r="5606" spans="34:35" x14ac:dyDescent="0.25">
      <c r="AH5606" s="11">
        <v>0.2</v>
      </c>
      <c r="AI5606" s="12">
        <v>8.7999999999999995E-2</v>
      </c>
    </row>
    <row r="5607" spans="34:35" x14ac:dyDescent="0.25">
      <c r="AH5607" s="11">
        <v>0.2</v>
      </c>
      <c r="AI5607" s="12">
        <v>-0.125</v>
      </c>
    </row>
    <row r="5608" spans="34:35" x14ac:dyDescent="0.25">
      <c r="AH5608" s="11">
        <v>0.2</v>
      </c>
      <c r="AI5608" s="12">
        <v>0.27500000000000002</v>
      </c>
    </row>
    <row r="5609" spans="34:35" x14ac:dyDescent="0.25">
      <c r="AH5609" s="11">
        <v>0.2</v>
      </c>
      <c r="AI5609" s="12">
        <v>0.17499999999999999</v>
      </c>
    </row>
    <row r="5610" spans="34:35" x14ac:dyDescent="0.25">
      <c r="AH5610" s="11">
        <v>0.2</v>
      </c>
      <c r="AI5610" s="12">
        <v>0.1</v>
      </c>
    </row>
    <row r="5611" spans="34:35" x14ac:dyDescent="0.25">
      <c r="AH5611" s="11">
        <v>0.2</v>
      </c>
      <c r="AI5611" s="12">
        <v>0.16300000000000001</v>
      </c>
    </row>
    <row r="5612" spans="34:35" x14ac:dyDescent="0.25">
      <c r="AH5612" s="11">
        <v>0.2</v>
      </c>
      <c r="AI5612" s="12">
        <v>0</v>
      </c>
    </row>
    <row r="5613" spans="34:35" x14ac:dyDescent="0.25">
      <c r="AH5613" s="11">
        <v>0.2</v>
      </c>
      <c r="AI5613" s="12">
        <v>8.7999999999999995E-2</v>
      </c>
    </row>
    <row r="5614" spans="34:35" x14ac:dyDescent="0.25">
      <c r="AH5614" s="11">
        <v>0.2</v>
      </c>
      <c r="AI5614" s="12">
        <v>8.7999999999999995E-2</v>
      </c>
    </row>
    <row r="5615" spans="34:35" x14ac:dyDescent="0.25">
      <c r="AH5615" s="11">
        <v>0.2</v>
      </c>
      <c r="AI5615" s="12">
        <v>0.3</v>
      </c>
    </row>
    <row r="5616" spans="34:35" x14ac:dyDescent="0.25">
      <c r="AH5616" s="11">
        <v>0.2</v>
      </c>
      <c r="AI5616" s="12">
        <v>0.1</v>
      </c>
    </row>
    <row r="5617" spans="34:35" x14ac:dyDescent="0.25">
      <c r="AH5617" s="11">
        <v>0.2</v>
      </c>
      <c r="AI5617" s="12">
        <v>0.28799999999999998</v>
      </c>
    </row>
    <row r="5618" spans="34:35" x14ac:dyDescent="0.25">
      <c r="AH5618" s="11">
        <v>0.2</v>
      </c>
      <c r="AI5618" s="12">
        <v>-0.125</v>
      </c>
    </row>
    <row r="5619" spans="34:35" x14ac:dyDescent="0.25">
      <c r="AH5619" s="11">
        <v>0.2</v>
      </c>
      <c r="AI5619" s="12">
        <v>0.313</v>
      </c>
    </row>
    <row r="5620" spans="34:35" x14ac:dyDescent="0.25">
      <c r="AH5620" s="11">
        <v>0.2</v>
      </c>
      <c r="AI5620" s="12">
        <v>0.17499999999999999</v>
      </c>
    </row>
    <row r="5621" spans="34:35" x14ac:dyDescent="0.25">
      <c r="AH5621" s="11">
        <v>0.2</v>
      </c>
      <c r="AI5621" s="12">
        <v>0.17499999999999999</v>
      </c>
    </row>
    <row r="5622" spans="34:35" x14ac:dyDescent="0.25">
      <c r="AH5622" s="11">
        <v>0.2</v>
      </c>
      <c r="AI5622" s="12">
        <v>0.15</v>
      </c>
    </row>
    <row r="5623" spans="34:35" x14ac:dyDescent="0.25">
      <c r="AH5623" s="11">
        <v>0.2</v>
      </c>
      <c r="AI5623" s="12">
        <v>0.1</v>
      </c>
    </row>
    <row r="5624" spans="34:35" x14ac:dyDescent="0.25">
      <c r="AH5624" s="11">
        <v>0.2</v>
      </c>
      <c r="AI5624" s="12">
        <v>0.21299999999999999</v>
      </c>
    </row>
    <row r="5625" spans="34:35" x14ac:dyDescent="0.25">
      <c r="AH5625" s="11">
        <v>0.2</v>
      </c>
      <c r="AI5625" s="12">
        <v>0.2</v>
      </c>
    </row>
    <row r="5626" spans="34:35" x14ac:dyDescent="0.25">
      <c r="AH5626" s="11">
        <v>0.2</v>
      </c>
      <c r="AI5626" s="12">
        <v>-0.16300000000000001</v>
      </c>
    </row>
    <row r="5627" spans="34:35" x14ac:dyDescent="0.25">
      <c r="AH5627" s="11">
        <v>0.2</v>
      </c>
      <c r="AI5627" s="12">
        <v>0.2</v>
      </c>
    </row>
    <row r="5628" spans="34:35" x14ac:dyDescent="0.25">
      <c r="AH5628" s="11">
        <v>0.2</v>
      </c>
      <c r="AI5628" s="12">
        <v>0.125</v>
      </c>
    </row>
    <row r="5629" spans="34:35" x14ac:dyDescent="0.25">
      <c r="AH5629" s="11">
        <v>0.2</v>
      </c>
      <c r="AI5629" s="12">
        <v>0.32500000000000001</v>
      </c>
    </row>
    <row r="5630" spans="34:35" x14ac:dyDescent="0.25">
      <c r="AH5630" s="11">
        <v>0.2</v>
      </c>
      <c r="AI5630" s="12">
        <v>0.2</v>
      </c>
    </row>
    <row r="5631" spans="34:35" x14ac:dyDescent="0.25">
      <c r="AH5631" s="11">
        <v>0.2</v>
      </c>
      <c r="AI5631" s="12">
        <v>0.22500000000000001</v>
      </c>
    </row>
    <row r="5632" spans="34:35" x14ac:dyDescent="0.25">
      <c r="AH5632" s="11">
        <v>0.2</v>
      </c>
      <c r="AI5632" s="12">
        <v>0.16300000000000001</v>
      </c>
    </row>
    <row r="5633" spans="34:35" x14ac:dyDescent="0.25">
      <c r="AH5633" s="11">
        <v>0.2</v>
      </c>
      <c r="AI5633" s="12">
        <v>-7.4999999999999997E-2</v>
      </c>
    </row>
    <row r="5634" spans="34:35" x14ac:dyDescent="0.25">
      <c r="AH5634" s="11">
        <v>0.2</v>
      </c>
      <c r="AI5634" s="12">
        <v>0.15</v>
      </c>
    </row>
    <row r="5635" spans="34:35" x14ac:dyDescent="0.25">
      <c r="AH5635" s="11">
        <v>0.2</v>
      </c>
      <c r="AI5635" s="12">
        <v>3.7999999999999999E-2</v>
      </c>
    </row>
    <row r="5636" spans="34:35" x14ac:dyDescent="0.25">
      <c r="AH5636" s="11">
        <v>0.2</v>
      </c>
      <c r="AI5636" s="12">
        <v>3.7999999999999999E-2</v>
      </c>
    </row>
    <row r="5637" spans="34:35" x14ac:dyDescent="0.25">
      <c r="AH5637" s="11">
        <v>0.2</v>
      </c>
      <c r="AI5637" s="12">
        <v>0.17499999999999999</v>
      </c>
    </row>
    <row r="5638" spans="34:35" x14ac:dyDescent="0.25">
      <c r="AH5638" s="11">
        <v>0.2</v>
      </c>
      <c r="AI5638" s="12">
        <v>0.2</v>
      </c>
    </row>
    <row r="5639" spans="34:35" x14ac:dyDescent="0.25">
      <c r="AH5639" s="11">
        <v>0.2</v>
      </c>
      <c r="AI5639" s="12">
        <v>0</v>
      </c>
    </row>
    <row r="5640" spans="34:35" x14ac:dyDescent="0.25">
      <c r="AH5640" s="11">
        <v>0.2</v>
      </c>
      <c r="AI5640" s="12">
        <v>0.22500000000000001</v>
      </c>
    </row>
    <row r="5641" spans="34:35" x14ac:dyDescent="0.25">
      <c r="AH5641" s="11">
        <v>0.2</v>
      </c>
      <c r="AI5641" s="12">
        <v>0.22500000000000001</v>
      </c>
    </row>
    <row r="5642" spans="34:35" x14ac:dyDescent="0.25">
      <c r="AH5642" s="11">
        <v>0.2</v>
      </c>
      <c r="AI5642" s="12">
        <v>-0.1</v>
      </c>
    </row>
    <row r="5643" spans="34:35" x14ac:dyDescent="0.25">
      <c r="AH5643" s="11">
        <v>0.2</v>
      </c>
      <c r="AI5643" s="12">
        <v>0.23799999999999999</v>
      </c>
    </row>
    <row r="5644" spans="34:35" x14ac:dyDescent="0.25">
      <c r="AH5644" s="11">
        <v>0.2</v>
      </c>
      <c r="AI5644" s="12">
        <v>0.2</v>
      </c>
    </row>
    <row r="5645" spans="34:35" x14ac:dyDescent="0.25">
      <c r="AH5645" s="11">
        <v>0.2</v>
      </c>
      <c r="AI5645" s="12">
        <v>0.16300000000000001</v>
      </c>
    </row>
    <row r="5646" spans="34:35" x14ac:dyDescent="0.25">
      <c r="AH5646" s="11">
        <v>0.2</v>
      </c>
      <c r="AI5646" s="12">
        <v>0.17499999999999999</v>
      </c>
    </row>
    <row r="5647" spans="34:35" x14ac:dyDescent="0.25">
      <c r="AH5647" s="11">
        <v>0.2</v>
      </c>
      <c r="AI5647" s="12">
        <v>0.313</v>
      </c>
    </row>
    <row r="5648" spans="34:35" x14ac:dyDescent="0.25">
      <c r="AH5648" s="11">
        <v>0.2</v>
      </c>
      <c r="AI5648" s="12">
        <v>-0.125</v>
      </c>
    </row>
    <row r="5649" spans="34:35" x14ac:dyDescent="0.25">
      <c r="AH5649" s="11">
        <v>0.2</v>
      </c>
      <c r="AI5649" s="12">
        <v>-0.13800000000000001</v>
      </c>
    </row>
    <row r="5650" spans="34:35" x14ac:dyDescent="0.25">
      <c r="AH5650" s="11">
        <v>0.2</v>
      </c>
      <c r="AI5650" s="12">
        <v>-0.17499999999999999</v>
      </c>
    </row>
    <row r="5651" spans="34:35" x14ac:dyDescent="0.25">
      <c r="AH5651" s="11">
        <v>0.2</v>
      </c>
      <c r="AI5651" s="12">
        <v>0.113</v>
      </c>
    </row>
    <row r="5652" spans="34:35" x14ac:dyDescent="0.25">
      <c r="AH5652" s="11">
        <v>0.2</v>
      </c>
      <c r="AI5652" s="12">
        <v>6.3E-2</v>
      </c>
    </row>
    <row r="5653" spans="34:35" x14ac:dyDescent="0.25">
      <c r="AH5653" s="11">
        <v>0.2</v>
      </c>
      <c r="AI5653" s="12">
        <v>0.113</v>
      </c>
    </row>
    <row r="5654" spans="34:35" x14ac:dyDescent="0.25">
      <c r="AH5654" s="11">
        <v>0.2</v>
      </c>
      <c r="AI5654" s="12">
        <v>0.125</v>
      </c>
    </row>
    <row r="5655" spans="34:35" x14ac:dyDescent="0.25">
      <c r="AH5655" s="11">
        <v>0.2</v>
      </c>
      <c r="AI5655" s="12">
        <v>0.1</v>
      </c>
    </row>
    <row r="5656" spans="34:35" x14ac:dyDescent="0.25">
      <c r="AH5656" s="11">
        <v>0.2</v>
      </c>
      <c r="AI5656" s="12">
        <v>-0.16300000000000001</v>
      </c>
    </row>
    <row r="5657" spans="34:35" x14ac:dyDescent="0.25">
      <c r="AH5657" s="11">
        <v>0.2</v>
      </c>
      <c r="AI5657" s="12">
        <v>-6.3E-2</v>
      </c>
    </row>
    <row r="5658" spans="34:35" x14ac:dyDescent="0.25">
      <c r="AH5658" s="11">
        <v>0.2</v>
      </c>
      <c r="AI5658" s="12">
        <v>0.113</v>
      </c>
    </row>
    <row r="5659" spans="34:35" x14ac:dyDescent="0.25">
      <c r="AH5659" s="11">
        <v>0.2</v>
      </c>
      <c r="AI5659" s="12">
        <v>0.1</v>
      </c>
    </row>
    <row r="5660" spans="34:35" x14ac:dyDescent="0.25">
      <c r="AH5660" s="11">
        <v>0.2</v>
      </c>
      <c r="AI5660" s="12">
        <v>0.1</v>
      </c>
    </row>
    <row r="5661" spans="34:35" x14ac:dyDescent="0.25">
      <c r="AH5661" s="11">
        <v>0.2</v>
      </c>
      <c r="AI5661" s="12">
        <v>-0.13800000000000001</v>
      </c>
    </row>
    <row r="5662" spans="34:35" x14ac:dyDescent="0.25">
      <c r="AH5662" s="11">
        <v>0.2</v>
      </c>
      <c r="AI5662" s="12">
        <v>0.113</v>
      </c>
    </row>
    <row r="5663" spans="34:35" x14ac:dyDescent="0.25">
      <c r="AH5663" s="11">
        <v>0.2</v>
      </c>
      <c r="AI5663" s="12">
        <v>6.3E-2</v>
      </c>
    </row>
    <row r="5664" spans="34:35" x14ac:dyDescent="0.25">
      <c r="AH5664" s="11">
        <v>0.2</v>
      </c>
      <c r="AI5664" s="12">
        <v>-0.13800000000000001</v>
      </c>
    </row>
    <row r="5665" spans="34:35" x14ac:dyDescent="0.25">
      <c r="AH5665" s="11">
        <v>0.2</v>
      </c>
      <c r="AI5665" s="12">
        <v>-0.113</v>
      </c>
    </row>
    <row r="5666" spans="34:35" x14ac:dyDescent="0.25">
      <c r="AH5666" s="11">
        <v>0.2</v>
      </c>
      <c r="AI5666" s="12">
        <v>-0.13800000000000001</v>
      </c>
    </row>
    <row r="5667" spans="34:35" x14ac:dyDescent="0.25">
      <c r="AH5667" s="11">
        <v>0.2</v>
      </c>
      <c r="AI5667" s="12">
        <v>7.4999999999999997E-2</v>
      </c>
    </row>
    <row r="5668" spans="34:35" x14ac:dyDescent="0.25">
      <c r="AH5668" s="11">
        <v>0.2</v>
      </c>
      <c r="AI5668" s="12">
        <v>6.3E-2</v>
      </c>
    </row>
    <row r="5669" spans="34:35" x14ac:dyDescent="0.25">
      <c r="AH5669" s="11">
        <v>0.2</v>
      </c>
      <c r="AI5669" s="12">
        <v>-0.16300000000000001</v>
      </c>
    </row>
    <row r="5670" spans="34:35" x14ac:dyDescent="0.25">
      <c r="AH5670" s="11">
        <v>0.2</v>
      </c>
      <c r="AI5670" s="12">
        <v>-8.7999999999999995E-2</v>
      </c>
    </row>
    <row r="5671" spans="34:35" x14ac:dyDescent="0.25">
      <c r="AH5671" s="11">
        <v>0.2</v>
      </c>
      <c r="AI5671" s="12">
        <v>-0.113</v>
      </c>
    </row>
    <row r="5672" spans="34:35" x14ac:dyDescent="0.25">
      <c r="AH5672" s="11">
        <v>0.2</v>
      </c>
      <c r="AI5672" s="12">
        <v>-0.05</v>
      </c>
    </row>
    <row r="5673" spans="34:35" x14ac:dyDescent="0.25">
      <c r="AH5673" s="11">
        <v>0.2</v>
      </c>
      <c r="AI5673" s="12">
        <v>0</v>
      </c>
    </row>
    <row r="5674" spans="34:35" x14ac:dyDescent="0.25">
      <c r="AH5674" s="11">
        <v>0.2</v>
      </c>
      <c r="AI5674" s="12">
        <v>0.1</v>
      </c>
    </row>
    <row r="5675" spans="34:35" x14ac:dyDescent="0.25">
      <c r="AH5675" s="11">
        <v>0.2</v>
      </c>
      <c r="AI5675" s="12">
        <v>-0.113</v>
      </c>
    </row>
    <row r="5676" spans="34:35" x14ac:dyDescent="0.25">
      <c r="AH5676" s="11">
        <v>0.2</v>
      </c>
      <c r="AI5676" s="12">
        <v>0.125</v>
      </c>
    </row>
    <row r="5677" spans="34:35" x14ac:dyDescent="0.25">
      <c r="AH5677" s="11">
        <v>0.2</v>
      </c>
      <c r="AI5677" s="12">
        <v>8.7999999999999995E-2</v>
      </c>
    </row>
    <row r="5678" spans="34:35" x14ac:dyDescent="0.25">
      <c r="AH5678" s="11">
        <v>0.2</v>
      </c>
      <c r="AI5678" s="12">
        <v>6.3E-2</v>
      </c>
    </row>
    <row r="5679" spans="34:35" x14ac:dyDescent="0.25">
      <c r="AH5679" s="11">
        <v>0.2</v>
      </c>
      <c r="AI5679" s="12">
        <v>-0.188</v>
      </c>
    </row>
    <row r="5680" spans="34:35" x14ac:dyDescent="0.25">
      <c r="AH5680" s="11">
        <v>0.2</v>
      </c>
      <c r="AI5680" s="12">
        <v>0.125</v>
      </c>
    </row>
    <row r="5681" spans="34:35" x14ac:dyDescent="0.25">
      <c r="AH5681" s="11">
        <v>0.2</v>
      </c>
      <c r="AI5681" s="12">
        <v>-0.113</v>
      </c>
    </row>
    <row r="5682" spans="34:35" x14ac:dyDescent="0.25">
      <c r="AH5682" s="11">
        <v>0.2</v>
      </c>
      <c r="AI5682" s="12">
        <v>0.113</v>
      </c>
    </row>
    <row r="5683" spans="34:35" x14ac:dyDescent="0.25">
      <c r="AH5683" s="11">
        <v>0.2</v>
      </c>
      <c r="AI5683" s="12">
        <v>0</v>
      </c>
    </row>
    <row r="5684" spans="34:35" x14ac:dyDescent="0.25">
      <c r="AH5684" s="11">
        <v>0.2</v>
      </c>
      <c r="AI5684" s="12">
        <v>0.125</v>
      </c>
    </row>
    <row r="5685" spans="34:35" x14ac:dyDescent="0.25">
      <c r="AH5685" s="11">
        <v>0.2</v>
      </c>
      <c r="AI5685" s="12">
        <v>-0.05</v>
      </c>
    </row>
    <row r="5686" spans="34:35" x14ac:dyDescent="0.25">
      <c r="AH5686" s="11">
        <v>0.2</v>
      </c>
      <c r="AI5686" s="12">
        <v>0.113</v>
      </c>
    </row>
    <row r="5687" spans="34:35" x14ac:dyDescent="0.25">
      <c r="AH5687" s="11">
        <v>0.2</v>
      </c>
      <c r="AI5687" s="12">
        <v>7.4999999999999997E-2</v>
      </c>
    </row>
    <row r="5688" spans="34:35" x14ac:dyDescent="0.25">
      <c r="AH5688" s="11">
        <v>0.2</v>
      </c>
      <c r="AI5688" s="12">
        <v>0.1</v>
      </c>
    </row>
    <row r="5689" spans="34:35" x14ac:dyDescent="0.25">
      <c r="AH5689" s="11">
        <v>0.2</v>
      </c>
      <c r="AI5689" s="12">
        <v>8.7999999999999995E-2</v>
      </c>
    </row>
    <row r="5690" spans="34:35" x14ac:dyDescent="0.25">
      <c r="AH5690" s="11">
        <v>0.2</v>
      </c>
      <c r="AI5690" s="12">
        <v>6.3E-2</v>
      </c>
    </row>
    <row r="5691" spans="34:35" x14ac:dyDescent="0.25">
      <c r="AH5691" s="11">
        <v>0.2</v>
      </c>
      <c r="AI5691" s="12">
        <v>6.3E-2</v>
      </c>
    </row>
    <row r="5692" spans="34:35" x14ac:dyDescent="0.25">
      <c r="AH5692" s="11">
        <v>0.2</v>
      </c>
      <c r="AI5692" s="12">
        <v>0.113</v>
      </c>
    </row>
    <row r="5693" spans="34:35" x14ac:dyDescent="0.25">
      <c r="AH5693" s="11">
        <v>0.2</v>
      </c>
      <c r="AI5693" s="12">
        <v>8.7999999999999995E-2</v>
      </c>
    </row>
    <row r="5694" spans="34:35" x14ac:dyDescent="0.25">
      <c r="AH5694" s="11">
        <v>0.2</v>
      </c>
      <c r="AI5694" s="12">
        <v>0.113</v>
      </c>
    </row>
    <row r="5695" spans="34:35" x14ac:dyDescent="0.25">
      <c r="AH5695" s="11">
        <v>0.2</v>
      </c>
      <c r="AI5695" s="12">
        <v>8.7999999999999995E-2</v>
      </c>
    </row>
    <row r="5696" spans="34:35" x14ac:dyDescent="0.25">
      <c r="AH5696" s="11">
        <v>0.2</v>
      </c>
      <c r="AI5696" s="12">
        <v>6.3E-2</v>
      </c>
    </row>
    <row r="5697" spans="34:35" x14ac:dyDescent="0.25">
      <c r="AH5697" s="11">
        <v>0.2</v>
      </c>
      <c r="AI5697" s="12">
        <v>0</v>
      </c>
    </row>
    <row r="5698" spans="34:35" x14ac:dyDescent="0.25">
      <c r="AH5698" s="11">
        <v>0.2</v>
      </c>
      <c r="AI5698" s="12">
        <v>0.125</v>
      </c>
    </row>
    <row r="5699" spans="34:35" x14ac:dyDescent="0.25">
      <c r="AH5699" s="11">
        <v>0.2</v>
      </c>
      <c r="AI5699" s="12">
        <v>7.4999999999999997E-2</v>
      </c>
    </row>
    <row r="5700" spans="34:35" x14ac:dyDescent="0.25">
      <c r="AH5700" s="11">
        <v>0.2</v>
      </c>
      <c r="AI5700" s="12">
        <v>1.2999999999999999E-2</v>
      </c>
    </row>
    <row r="5701" spans="34:35" x14ac:dyDescent="0.25">
      <c r="AH5701" s="11">
        <v>0.2</v>
      </c>
      <c r="AI5701" s="12">
        <v>-0.16300000000000001</v>
      </c>
    </row>
    <row r="5702" spans="34:35" x14ac:dyDescent="0.25">
      <c r="AH5702" s="11">
        <v>0.2</v>
      </c>
      <c r="AI5702" s="12">
        <v>0.1</v>
      </c>
    </row>
    <row r="5703" spans="34:35" x14ac:dyDescent="0.25">
      <c r="AH5703" s="11">
        <v>0.2</v>
      </c>
      <c r="AI5703" s="12">
        <v>0.113</v>
      </c>
    </row>
    <row r="5704" spans="34:35" x14ac:dyDescent="0.25">
      <c r="AH5704" s="11">
        <v>0.2</v>
      </c>
      <c r="AI5704" s="12">
        <v>0.113</v>
      </c>
    </row>
    <row r="5705" spans="34:35" x14ac:dyDescent="0.25">
      <c r="AH5705" s="11">
        <v>0.2</v>
      </c>
      <c r="AI5705" s="12">
        <v>-0.1</v>
      </c>
    </row>
    <row r="5706" spans="34:35" x14ac:dyDescent="0.25">
      <c r="AH5706" s="11">
        <v>0.2</v>
      </c>
      <c r="AI5706" s="12">
        <v>-6.3E-2</v>
      </c>
    </row>
    <row r="5707" spans="34:35" x14ac:dyDescent="0.25">
      <c r="AH5707" s="11">
        <v>0.2</v>
      </c>
      <c r="AI5707" s="12">
        <v>-3.7999999999999999E-2</v>
      </c>
    </row>
    <row r="5708" spans="34:35" x14ac:dyDescent="0.25">
      <c r="AH5708" s="11">
        <v>0.2</v>
      </c>
      <c r="AI5708" s="12">
        <v>0.125</v>
      </c>
    </row>
    <row r="5709" spans="34:35" x14ac:dyDescent="0.25">
      <c r="AH5709" s="11">
        <v>0.2</v>
      </c>
      <c r="AI5709" s="12">
        <v>0.1</v>
      </c>
    </row>
    <row r="5710" spans="34:35" x14ac:dyDescent="0.25">
      <c r="AH5710" s="11">
        <v>0.2</v>
      </c>
      <c r="AI5710" s="12">
        <v>0.113</v>
      </c>
    </row>
    <row r="5711" spans="34:35" x14ac:dyDescent="0.25">
      <c r="AH5711" s="11">
        <v>0.2</v>
      </c>
      <c r="AI5711" s="12">
        <v>0.113</v>
      </c>
    </row>
    <row r="5712" spans="34:35" x14ac:dyDescent="0.25">
      <c r="AH5712" s="11">
        <v>0.2</v>
      </c>
      <c r="AI5712" s="12">
        <v>0.125</v>
      </c>
    </row>
    <row r="5713" spans="34:35" x14ac:dyDescent="0.25">
      <c r="AH5713" s="11">
        <v>0.2</v>
      </c>
      <c r="AI5713" s="12">
        <v>0.05</v>
      </c>
    </row>
    <row r="5714" spans="34:35" x14ac:dyDescent="0.25">
      <c r="AH5714" s="11">
        <v>0.2</v>
      </c>
      <c r="AI5714" s="12">
        <v>-0.113</v>
      </c>
    </row>
    <row r="5715" spans="34:35" x14ac:dyDescent="0.25">
      <c r="AH5715" s="11">
        <v>0.2</v>
      </c>
      <c r="AI5715" s="12">
        <v>-0.113</v>
      </c>
    </row>
    <row r="5716" spans="34:35" x14ac:dyDescent="0.25">
      <c r="AH5716" s="11">
        <v>0.2</v>
      </c>
      <c r="AI5716" s="12">
        <v>8.7999999999999995E-2</v>
      </c>
    </row>
    <row r="5717" spans="34:35" x14ac:dyDescent="0.25">
      <c r="AH5717" s="11">
        <v>0.2</v>
      </c>
      <c r="AI5717" s="12">
        <v>0.113</v>
      </c>
    </row>
    <row r="5718" spans="34:35" x14ac:dyDescent="0.25">
      <c r="AH5718" s="11">
        <v>0.2</v>
      </c>
      <c r="AI5718" s="12">
        <v>-6.3E-2</v>
      </c>
    </row>
    <row r="5719" spans="34:35" x14ac:dyDescent="0.25">
      <c r="AH5719" s="11">
        <v>0.2</v>
      </c>
      <c r="AI5719" s="12">
        <v>-7.4999999999999997E-2</v>
      </c>
    </row>
    <row r="5720" spans="34:35" x14ac:dyDescent="0.25">
      <c r="AH5720" s="11">
        <v>0.2</v>
      </c>
      <c r="AI5720" s="12">
        <v>0.113</v>
      </c>
    </row>
    <row r="5721" spans="34:35" x14ac:dyDescent="0.25">
      <c r="AH5721" s="11">
        <v>0.2</v>
      </c>
      <c r="AI5721" s="12">
        <v>8.7999999999999995E-2</v>
      </c>
    </row>
    <row r="5722" spans="34:35" x14ac:dyDescent="0.25">
      <c r="AH5722" s="11">
        <v>0.2</v>
      </c>
      <c r="AI5722" s="12">
        <v>7.4999999999999997E-2</v>
      </c>
    </row>
    <row r="5723" spans="34:35" x14ac:dyDescent="0.25">
      <c r="AH5723" s="11">
        <v>0.2</v>
      </c>
      <c r="AI5723" s="12">
        <v>-0.16300000000000001</v>
      </c>
    </row>
    <row r="5724" spans="34:35" x14ac:dyDescent="0.25">
      <c r="AH5724" s="11">
        <v>0.2</v>
      </c>
      <c r="AI5724" s="12">
        <v>6.3E-2</v>
      </c>
    </row>
    <row r="5725" spans="34:35" x14ac:dyDescent="0.25">
      <c r="AH5725" s="11">
        <v>0.2</v>
      </c>
      <c r="AI5725" s="12">
        <v>-0.13800000000000001</v>
      </c>
    </row>
    <row r="5726" spans="34:35" x14ac:dyDescent="0.25">
      <c r="AH5726" s="11">
        <v>0.2</v>
      </c>
      <c r="AI5726" s="12">
        <v>-0.113</v>
      </c>
    </row>
    <row r="5727" spans="34:35" x14ac:dyDescent="0.25">
      <c r="AH5727" s="11">
        <v>0.2</v>
      </c>
      <c r="AI5727" s="12">
        <v>-0.113</v>
      </c>
    </row>
    <row r="5728" spans="34:35" x14ac:dyDescent="0.25">
      <c r="AH5728" s="11">
        <v>0.2</v>
      </c>
      <c r="AI5728" s="12">
        <v>-0.05</v>
      </c>
    </row>
    <row r="5729" spans="34:35" x14ac:dyDescent="0.25">
      <c r="AH5729" s="11">
        <v>0.2</v>
      </c>
      <c r="AI5729" s="12">
        <v>-0.17499999999999999</v>
      </c>
    </row>
    <row r="5730" spans="34:35" x14ac:dyDescent="0.25">
      <c r="AH5730" s="11">
        <v>0.2</v>
      </c>
      <c r="AI5730" s="12">
        <v>0.125</v>
      </c>
    </row>
    <row r="5731" spans="34:35" x14ac:dyDescent="0.25">
      <c r="AH5731" s="11">
        <v>0.2</v>
      </c>
      <c r="AI5731" s="12">
        <v>6.3E-2</v>
      </c>
    </row>
    <row r="5732" spans="34:35" x14ac:dyDescent="0.25">
      <c r="AH5732" s="11">
        <v>0.2</v>
      </c>
      <c r="AI5732" s="12">
        <v>0.113</v>
      </c>
    </row>
    <row r="5733" spans="34:35" x14ac:dyDescent="0.25">
      <c r="AH5733" s="11">
        <v>0.2</v>
      </c>
      <c r="AI5733" s="12">
        <v>0.113</v>
      </c>
    </row>
    <row r="5734" spans="34:35" x14ac:dyDescent="0.25">
      <c r="AH5734" s="11">
        <v>0.2</v>
      </c>
      <c r="AI5734" s="12">
        <v>0.125</v>
      </c>
    </row>
    <row r="5735" spans="34:35" x14ac:dyDescent="0.25">
      <c r="AH5735" s="11">
        <v>0.2</v>
      </c>
      <c r="AI5735" s="12">
        <v>6.3E-2</v>
      </c>
    </row>
    <row r="5736" spans="34:35" x14ac:dyDescent="0.25">
      <c r="AH5736" s="11">
        <v>0.2</v>
      </c>
      <c r="AI5736" s="12">
        <v>1.2999999999999999E-2</v>
      </c>
    </row>
    <row r="5737" spans="34:35" x14ac:dyDescent="0.25">
      <c r="AH5737" s="11">
        <v>0.2</v>
      </c>
      <c r="AI5737" s="12">
        <v>6.3E-2</v>
      </c>
    </row>
    <row r="5738" spans="34:35" x14ac:dyDescent="0.25">
      <c r="AH5738" s="11">
        <v>0.2</v>
      </c>
      <c r="AI5738" s="12">
        <v>-0.05</v>
      </c>
    </row>
    <row r="5739" spans="34:35" x14ac:dyDescent="0.25">
      <c r="AH5739" s="11">
        <v>0.2</v>
      </c>
      <c r="AI5739" s="12">
        <v>0.05</v>
      </c>
    </row>
    <row r="5740" spans="34:35" x14ac:dyDescent="0.25">
      <c r="AH5740" s="11">
        <v>0.2</v>
      </c>
      <c r="AI5740" s="12">
        <v>-0.13800000000000001</v>
      </c>
    </row>
    <row r="5741" spans="34:35" x14ac:dyDescent="0.25">
      <c r="AH5741" s="11">
        <v>0.2</v>
      </c>
      <c r="AI5741" s="12">
        <v>-0.15</v>
      </c>
    </row>
    <row r="5742" spans="34:35" x14ac:dyDescent="0.25">
      <c r="AH5742" s="11">
        <v>0.2</v>
      </c>
      <c r="AI5742" s="12">
        <v>1.2999999999999999E-2</v>
      </c>
    </row>
    <row r="5743" spans="34:35" x14ac:dyDescent="0.25">
      <c r="AH5743" s="11">
        <v>0.2</v>
      </c>
      <c r="AI5743" s="12">
        <v>7.4999999999999997E-2</v>
      </c>
    </row>
    <row r="5744" spans="34:35" x14ac:dyDescent="0.25">
      <c r="AH5744" s="11">
        <v>0.2</v>
      </c>
      <c r="AI5744" s="12">
        <v>0.113</v>
      </c>
    </row>
    <row r="5745" spans="34:35" x14ac:dyDescent="0.25">
      <c r="AH5745" s="11">
        <v>0.2</v>
      </c>
      <c r="AI5745" s="12">
        <v>8.7999999999999995E-2</v>
      </c>
    </row>
    <row r="5746" spans="34:35" x14ac:dyDescent="0.25">
      <c r="AH5746" s="11">
        <v>0.2</v>
      </c>
      <c r="AI5746" s="12">
        <v>8.7999999999999995E-2</v>
      </c>
    </row>
    <row r="5747" spans="34:35" x14ac:dyDescent="0.25">
      <c r="AH5747" s="11">
        <v>0.2</v>
      </c>
      <c r="AI5747" s="12">
        <v>6.3E-2</v>
      </c>
    </row>
    <row r="5748" spans="34:35" x14ac:dyDescent="0.25">
      <c r="AH5748" s="11">
        <v>0.2</v>
      </c>
      <c r="AI5748" s="12">
        <v>0.1</v>
      </c>
    </row>
    <row r="5749" spans="34:35" x14ac:dyDescent="0.25">
      <c r="AH5749" s="11">
        <v>0.2</v>
      </c>
      <c r="AI5749" s="12">
        <v>0.113</v>
      </c>
    </row>
    <row r="5750" spans="34:35" x14ac:dyDescent="0.25">
      <c r="AH5750" s="11">
        <v>0.2</v>
      </c>
      <c r="AI5750" s="12">
        <v>7.4999999999999997E-2</v>
      </c>
    </row>
    <row r="5751" spans="34:35" x14ac:dyDescent="0.25">
      <c r="AH5751" s="11">
        <v>0.2</v>
      </c>
      <c r="AI5751" s="12">
        <v>-0.13800000000000001</v>
      </c>
    </row>
    <row r="5752" spans="34:35" x14ac:dyDescent="0.25">
      <c r="AH5752" s="11">
        <v>0.2</v>
      </c>
      <c r="AI5752" s="12">
        <v>8.7999999999999995E-2</v>
      </c>
    </row>
    <row r="5753" spans="34:35" x14ac:dyDescent="0.25">
      <c r="AH5753" s="11">
        <v>0.2</v>
      </c>
      <c r="AI5753" s="12">
        <v>-8.7999999999999995E-2</v>
      </c>
    </row>
    <row r="5754" spans="34:35" x14ac:dyDescent="0.25">
      <c r="AH5754" s="11">
        <v>0.2</v>
      </c>
      <c r="AI5754" s="12">
        <v>-3.7999999999999999E-2</v>
      </c>
    </row>
    <row r="5755" spans="34:35" x14ac:dyDescent="0.25">
      <c r="AH5755" s="11">
        <v>0.2</v>
      </c>
      <c r="AI5755" s="12">
        <v>0.113</v>
      </c>
    </row>
    <row r="5756" spans="34:35" x14ac:dyDescent="0.25">
      <c r="AH5756" s="11">
        <v>0.2</v>
      </c>
      <c r="AI5756" s="12">
        <v>0.1</v>
      </c>
    </row>
    <row r="5757" spans="34:35" x14ac:dyDescent="0.25">
      <c r="AH5757" s="11">
        <v>0.2</v>
      </c>
      <c r="AI5757" s="12">
        <v>0.113</v>
      </c>
    </row>
    <row r="5758" spans="34:35" x14ac:dyDescent="0.25">
      <c r="AH5758" s="11">
        <v>0.2</v>
      </c>
      <c r="AI5758" s="12">
        <v>0.1</v>
      </c>
    </row>
    <row r="5759" spans="34:35" x14ac:dyDescent="0.25">
      <c r="AH5759" s="11">
        <v>0.2</v>
      </c>
      <c r="AI5759" s="12">
        <v>-0.16300000000000001</v>
      </c>
    </row>
    <row r="5760" spans="34:35" x14ac:dyDescent="0.25">
      <c r="AH5760" s="11">
        <v>0.2</v>
      </c>
      <c r="AI5760" s="12">
        <v>6.3E-2</v>
      </c>
    </row>
    <row r="5761" spans="34:35" x14ac:dyDescent="0.25">
      <c r="AH5761" s="11">
        <v>0.2</v>
      </c>
      <c r="AI5761" s="12">
        <v>0.05</v>
      </c>
    </row>
    <row r="5762" spans="34:35" x14ac:dyDescent="0.25">
      <c r="AH5762" s="11">
        <v>0.2</v>
      </c>
      <c r="AI5762" s="12">
        <v>-1.2999999999999999E-2</v>
      </c>
    </row>
    <row r="5763" spans="34:35" x14ac:dyDescent="0.25">
      <c r="AH5763" s="11">
        <v>0.2</v>
      </c>
      <c r="AI5763" s="12">
        <v>-1.2999999999999999E-2</v>
      </c>
    </row>
    <row r="5764" spans="34:35" x14ac:dyDescent="0.25">
      <c r="AH5764" s="11">
        <v>0.2</v>
      </c>
      <c r="AI5764" s="12">
        <v>-0.113</v>
      </c>
    </row>
    <row r="5765" spans="34:35" x14ac:dyDescent="0.25">
      <c r="AH5765" s="11">
        <v>0.2</v>
      </c>
      <c r="AI5765" s="12">
        <v>-0.05</v>
      </c>
    </row>
    <row r="5766" spans="34:35" x14ac:dyDescent="0.25">
      <c r="AH5766" s="11">
        <v>0.2</v>
      </c>
      <c r="AI5766" s="12">
        <v>8.7999999999999995E-2</v>
      </c>
    </row>
    <row r="5767" spans="34:35" x14ac:dyDescent="0.25">
      <c r="AH5767" s="11">
        <v>0.2</v>
      </c>
      <c r="AI5767" s="12">
        <v>0.05</v>
      </c>
    </row>
    <row r="5768" spans="34:35" x14ac:dyDescent="0.25">
      <c r="AH5768" s="11">
        <v>0.2</v>
      </c>
      <c r="AI5768" s="12">
        <v>0.113</v>
      </c>
    </row>
    <row r="5769" spans="34:35" x14ac:dyDescent="0.25">
      <c r="AH5769" s="11">
        <v>0.2</v>
      </c>
      <c r="AI5769" s="12">
        <v>0.125</v>
      </c>
    </row>
    <row r="5770" spans="34:35" x14ac:dyDescent="0.25">
      <c r="AH5770" s="11">
        <v>0.2</v>
      </c>
      <c r="AI5770" s="12">
        <v>7.4999999999999997E-2</v>
      </c>
    </row>
    <row r="5771" spans="34:35" x14ac:dyDescent="0.25">
      <c r="AH5771" s="11">
        <v>0.2</v>
      </c>
      <c r="AI5771" s="12">
        <v>-1.2999999999999999E-2</v>
      </c>
    </row>
    <row r="5772" spans="34:35" x14ac:dyDescent="0.25">
      <c r="AH5772" s="11">
        <v>0.2</v>
      </c>
      <c r="AI5772" s="12">
        <v>2.5000000000000001E-2</v>
      </c>
    </row>
    <row r="5773" spans="34:35" x14ac:dyDescent="0.25">
      <c r="AH5773" s="11">
        <v>0.2</v>
      </c>
      <c r="AI5773" s="12">
        <v>-0.125</v>
      </c>
    </row>
    <row r="5774" spans="34:35" x14ac:dyDescent="0.25">
      <c r="AH5774" s="11">
        <v>0.2</v>
      </c>
      <c r="AI5774" s="12">
        <v>0.05</v>
      </c>
    </row>
    <row r="5775" spans="34:35" x14ac:dyDescent="0.25">
      <c r="AH5775" s="11">
        <v>0.2</v>
      </c>
      <c r="AI5775" s="12">
        <v>3.7999999999999999E-2</v>
      </c>
    </row>
    <row r="5776" spans="34:35" x14ac:dyDescent="0.25">
      <c r="AH5776" s="11">
        <v>0.2</v>
      </c>
      <c r="AI5776" s="12">
        <v>0.125</v>
      </c>
    </row>
    <row r="5777" spans="34:35" x14ac:dyDescent="0.25">
      <c r="AH5777" s="11">
        <v>0.2</v>
      </c>
      <c r="AI5777" s="12">
        <v>3.7999999999999999E-2</v>
      </c>
    </row>
    <row r="5778" spans="34:35" x14ac:dyDescent="0.25">
      <c r="AH5778" s="11">
        <v>0.2</v>
      </c>
      <c r="AI5778" s="12">
        <v>0.125</v>
      </c>
    </row>
    <row r="5779" spans="34:35" x14ac:dyDescent="0.25">
      <c r="AH5779" s="11">
        <v>0.2</v>
      </c>
      <c r="AI5779" s="12">
        <v>0.313</v>
      </c>
    </row>
    <row r="5780" spans="34:35" x14ac:dyDescent="0.25">
      <c r="AH5780" s="11">
        <v>0.2</v>
      </c>
      <c r="AI5780" s="12">
        <v>-0.113</v>
      </c>
    </row>
    <row r="5781" spans="34:35" x14ac:dyDescent="0.25">
      <c r="AH5781" s="11">
        <v>0.2</v>
      </c>
      <c r="AI5781" s="12">
        <v>-0.125</v>
      </c>
    </row>
    <row r="5782" spans="34:35" x14ac:dyDescent="0.25">
      <c r="AH5782" s="11">
        <v>0.2</v>
      </c>
      <c r="AI5782" s="12">
        <v>2.5000000000000001E-2</v>
      </c>
    </row>
    <row r="5783" spans="34:35" x14ac:dyDescent="0.25">
      <c r="AH5783" s="11">
        <v>0.2</v>
      </c>
      <c r="AI5783" s="12">
        <v>7.4999999999999997E-2</v>
      </c>
    </row>
    <row r="5784" spans="34:35" x14ac:dyDescent="0.25">
      <c r="AH5784" s="11">
        <v>0.2</v>
      </c>
      <c r="AI5784" s="12">
        <v>-0.15</v>
      </c>
    </row>
    <row r="5785" spans="34:35" x14ac:dyDescent="0.25">
      <c r="AH5785" s="11">
        <v>0.2</v>
      </c>
      <c r="AI5785" s="12">
        <v>3.7999999999999999E-2</v>
      </c>
    </row>
    <row r="5786" spans="34:35" x14ac:dyDescent="0.25">
      <c r="AH5786" s="11">
        <v>0.2</v>
      </c>
      <c r="AI5786" s="12">
        <v>0.35</v>
      </c>
    </row>
    <row r="5787" spans="34:35" x14ac:dyDescent="0.25">
      <c r="AH5787" s="11">
        <v>0.2</v>
      </c>
      <c r="AI5787" s="12">
        <v>0.125</v>
      </c>
    </row>
    <row r="5788" spans="34:35" x14ac:dyDescent="0.25">
      <c r="AH5788" s="11">
        <v>0.2</v>
      </c>
      <c r="AI5788" s="12">
        <v>0.125</v>
      </c>
    </row>
    <row r="5789" spans="34:35" x14ac:dyDescent="0.25">
      <c r="AH5789" s="11">
        <v>0.2</v>
      </c>
      <c r="AI5789" s="12">
        <v>0.313</v>
      </c>
    </row>
    <row r="5790" spans="34:35" x14ac:dyDescent="0.25">
      <c r="AH5790" s="11">
        <v>0.2</v>
      </c>
      <c r="AI5790" s="12">
        <v>3.7999999999999999E-2</v>
      </c>
    </row>
    <row r="5791" spans="34:35" x14ac:dyDescent="0.25">
      <c r="AH5791" s="11">
        <v>0.2</v>
      </c>
      <c r="AI5791" s="12">
        <v>7.4999999999999997E-2</v>
      </c>
    </row>
    <row r="5792" spans="34:35" x14ac:dyDescent="0.25">
      <c r="AH5792" s="11">
        <v>0.2</v>
      </c>
      <c r="AI5792" s="12">
        <v>8.7999999999999995E-2</v>
      </c>
    </row>
    <row r="5793" spans="34:35" x14ac:dyDescent="0.25">
      <c r="AH5793" s="11">
        <v>0.2</v>
      </c>
      <c r="AI5793" s="12">
        <v>0.375</v>
      </c>
    </row>
    <row r="5794" spans="34:35" x14ac:dyDescent="0.25">
      <c r="AH5794" s="11">
        <v>0.2</v>
      </c>
      <c r="AI5794" s="12">
        <v>-0.05</v>
      </c>
    </row>
    <row r="5795" spans="34:35" x14ac:dyDescent="0.25">
      <c r="AH5795" s="11">
        <v>0.2</v>
      </c>
      <c r="AI5795" s="12">
        <v>0.375</v>
      </c>
    </row>
    <row r="5796" spans="34:35" x14ac:dyDescent="0.25">
      <c r="AH5796" s="11">
        <v>0.2</v>
      </c>
      <c r="AI5796" s="12">
        <v>2.5000000000000001E-2</v>
      </c>
    </row>
    <row r="5797" spans="34:35" x14ac:dyDescent="0.25">
      <c r="AH5797" s="11">
        <v>0.2</v>
      </c>
      <c r="AI5797" s="12">
        <v>0.313</v>
      </c>
    </row>
    <row r="5798" spans="34:35" x14ac:dyDescent="0.25">
      <c r="AH5798" s="11">
        <v>0.2</v>
      </c>
      <c r="AI5798" s="12">
        <v>0.33800000000000002</v>
      </c>
    </row>
    <row r="5799" spans="34:35" x14ac:dyDescent="0.25">
      <c r="AH5799" s="11">
        <v>0.2</v>
      </c>
      <c r="AI5799" s="12">
        <v>0.375</v>
      </c>
    </row>
    <row r="5800" spans="34:35" x14ac:dyDescent="0.25">
      <c r="AH5800" s="11">
        <v>0.2</v>
      </c>
      <c r="AI5800" s="12">
        <v>-0.13800000000000001</v>
      </c>
    </row>
    <row r="5801" spans="34:35" x14ac:dyDescent="0.25">
      <c r="AH5801" s="11">
        <v>0.2</v>
      </c>
      <c r="AI5801" s="12">
        <v>-0.05</v>
      </c>
    </row>
    <row r="5802" spans="34:35" x14ac:dyDescent="0.25">
      <c r="AH5802" s="11">
        <v>0.2</v>
      </c>
      <c r="AI5802" s="12">
        <v>7.4999999999999997E-2</v>
      </c>
    </row>
    <row r="5803" spans="34:35" x14ac:dyDescent="0.25">
      <c r="AH5803" s="11">
        <v>0.2</v>
      </c>
      <c r="AI5803" s="12">
        <v>-0.13800000000000001</v>
      </c>
    </row>
    <row r="5804" spans="34:35" x14ac:dyDescent="0.25">
      <c r="AH5804" s="11">
        <v>0.2</v>
      </c>
      <c r="AI5804" s="12">
        <v>7.4999999999999997E-2</v>
      </c>
    </row>
    <row r="5805" spans="34:35" x14ac:dyDescent="0.25">
      <c r="AH5805" s="11">
        <v>0.2</v>
      </c>
      <c r="AI5805" s="12">
        <v>-0.125</v>
      </c>
    </row>
    <row r="5806" spans="34:35" x14ac:dyDescent="0.25">
      <c r="AH5806" s="11">
        <v>0.2</v>
      </c>
      <c r="AI5806" s="12">
        <v>-0.16300000000000001</v>
      </c>
    </row>
    <row r="5807" spans="34:35" x14ac:dyDescent="0.25">
      <c r="AH5807" s="11">
        <v>0.2</v>
      </c>
      <c r="AI5807" s="12">
        <v>0.35</v>
      </c>
    </row>
    <row r="5808" spans="34:35" x14ac:dyDescent="0.25">
      <c r="AH5808" s="11">
        <v>0.2</v>
      </c>
      <c r="AI5808" s="12">
        <v>0.36299999999999999</v>
      </c>
    </row>
    <row r="5809" spans="34:35" x14ac:dyDescent="0.25">
      <c r="AH5809" s="11">
        <v>0.2</v>
      </c>
      <c r="AI5809" s="12">
        <v>0.313</v>
      </c>
    </row>
    <row r="5810" spans="34:35" x14ac:dyDescent="0.25">
      <c r="AH5810" s="11">
        <v>0.2</v>
      </c>
      <c r="AI5810" s="12">
        <v>3.7999999999999999E-2</v>
      </c>
    </row>
    <row r="5811" spans="34:35" x14ac:dyDescent="0.25">
      <c r="AH5811" s="11">
        <v>0.2</v>
      </c>
      <c r="AI5811" s="12">
        <v>-1.2999999999999999E-2</v>
      </c>
    </row>
    <row r="5812" spans="34:35" x14ac:dyDescent="0.25">
      <c r="AH5812" s="11">
        <v>0.2</v>
      </c>
      <c r="AI5812" s="12">
        <v>0.125</v>
      </c>
    </row>
    <row r="5813" spans="34:35" x14ac:dyDescent="0.25">
      <c r="AH5813" s="11">
        <v>0.2</v>
      </c>
      <c r="AI5813" s="12">
        <v>0.33800000000000002</v>
      </c>
    </row>
    <row r="5814" spans="34:35" x14ac:dyDescent="0.25">
      <c r="AH5814" s="11">
        <v>0.2</v>
      </c>
      <c r="AI5814" s="12">
        <v>0.1</v>
      </c>
    </row>
    <row r="5815" spans="34:35" x14ac:dyDescent="0.25">
      <c r="AH5815" s="11">
        <v>0.2</v>
      </c>
      <c r="AI5815" s="12">
        <v>0.113</v>
      </c>
    </row>
    <row r="5816" spans="34:35" x14ac:dyDescent="0.25">
      <c r="AH5816" s="11">
        <v>0.2</v>
      </c>
      <c r="AI5816" s="12">
        <v>0</v>
      </c>
    </row>
    <row r="5817" spans="34:35" x14ac:dyDescent="0.25">
      <c r="AH5817" s="11">
        <v>0.2</v>
      </c>
      <c r="AI5817" s="12">
        <v>3.7999999999999999E-2</v>
      </c>
    </row>
    <row r="5818" spans="34:35" x14ac:dyDescent="0.25">
      <c r="AH5818" s="11">
        <v>0.2</v>
      </c>
      <c r="AI5818" s="12">
        <v>-1.2999999999999999E-2</v>
      </c>
    </row>
    <row r="5819" spans="34:35" x14ac:dyDescent="0.25">
      <c r="AH5819" s="11">
        <v>0.2</v>
      </c>
      <c r="AI5819" s="12">
        <v>0.33800000000000002</v>
      </c>
    </row>
    <row r="5820" spans="34:35" x14ac:dyDescent="0.25">
      <c r="AH5820" s="11">
        <v>0.2</v>
      </c>
      <c r="AI5820" s="12">
        <v>6.3E-2</v>
      </c>
    </row>
    <row r="5821" spans="34:35" x14ac:dyDescent="0.25">
      <c r="AH5821" s="11">
        <v>0.2</v>
      </c>
      <c r="AI5821" s="12">
        <v>-0.05</v>
      </c>
    </row>
    <row r="5822" spans="34:35" x14ac:dyDescent="0.25">
      <c r="AH5822" s="11">
        <v>0.2</v>
      </c>
      <c r="AI5822" s="12">
        <v>0.188</v>
      </c>
    </row>
    <row r="5823" spans="34:35" x14ac:dyDescent="0.25">
      <c r="AH5823" s="11">
        <v>0.2</v>
      </c>
      <c r="AI5823" s="12">
        <v>-0.125</v>
      </c>
    </row>
    <row r="5824" spans="34:35" x14ac:dyDescent="0.25">
      <c r="AH5824" s="11">
        <v>0.2</v>
      </c>
      <c r="AI5824" s="12">
        <v>0.23799999999999999</v>
      </c>
    </row>
    <row r="5825" spans="34:35" x14ac:dyDescent="0.25">
      <c r="AH5825" s="11">
        <v>0.2</v>
      </c>
      <c r="AI5825" s="12">
        <v>0.125</v>
      </c>
    </row>
    <row r="5826" spans="34:35" x14ac:dyDescent="0.25">
      <c r="AH5826" s="11">
        <v>0.2</v>
      </c>
      <c r="AI5826" s="12">
        <v>2.5000000000000001E-2</v>
      </c>
    </row>
    <row r="5827" spans="34:35" x14ac:dyDescent="0.25">
      <c r="AH5827" s="11">
        <v>0.2</v>
      </c>
      <c r="AI5827" s="12">
        <v>-3.7999999999999999E-2</v>
      </c>
    </row>
    <row r="5828" spans="34:35" x14ac:dyDescent="0.25">
      <c r="AH5828" s="11">
        <v>0.2</v>
      </c>
      <c r="AI5828" s="12">
        <v>0.33800000000000002</v>
      </c>
    </row>
    <row r="5829" spans="34:35" x14ac:dyDescent="0.25">
      <c r="AH5829" s="11">
        <v>0.2</v>
      </c>
      <c r="AI5829" s="12">
        <v>0.188</v>
      </c>
    </row>
    <row r="5830" spans="34:35" x14ac:dyDescent="0.25">
      <c r="AH5830" s="11">
        <v>0.2</v>
      </c>
      <c r="AI5830" s="12">
        <v>0.188</v>
      </c>
    </row>
    <row r="5831" spans="34:35" x14ac:dyDescent="0.25">
      <c r="AH5831" s="11">
        <v>0.2</v>
      </c>
      <c r="AI5831" s="12">
        <v>-0.125</v>
      </c>
    </row>
    <row r="5832" spans="34:35" x14ac:dyDescent="0.25">
      <c r="AH5832" s="11">
        <v>0.2</v>
      </c>
      <c r="AI5832" s="12">
        <v>-0.113</v>
      </c>
    </row>
    <row r="5833" spans="34:35" x14ac:dyDescent="0.25">
      <c r="AH5833" s="11">
        <v>0.2</v>
      </c>
      <c r="AI5833" s="12">
        <v>0.32500000000000001</v>
      </c>
    </row>
    <row r="5834" spans="34:35" x14ac:dyDescent="0.25">
      <c r="AH5834" s="11">
        <v>0.2</v>
      </c>
      <c r="AI5834" s="12">
        <v>6.3E-2</v>
      </c>
    </row>
    <row r="5835" spans="34:35" x14ac:dyDescent="0.25">
      <c r="AH5835" s="11">
        <v>0.2</v>
      </c>
      <c r="AI5835" s="12">
        <v>2.5000000000000001E-2</v>
      </c>
    </row>
    <row r="5836" spans="34:35" x14ac:dyDescent="0.25">
      <c r="AH5836" s="11">
        <v>0.2</v>
      </c>
      <c r="AI5836" s="12">
        <v>-0.05</v>
      </c>
    </row>
    <row r="5837" spans="34:35" x14ac:dyDescent="0.25">
      <c r="AH5837" s="11">
        <v>0.2</v>
      </c>
      <c r="AI5837" s="12">
        <v>0.32500000000000001</v>
      </c>
    </row>
    <row r="5838" spans="34:35" x14ac:dyDescent="0.25">
      <c r="AH5838" s="11">
        <v>0.2</v>
      </c>
      <c r="AI5838" s="12">
        <v>-0.05</v>
      </c>
    </row>
    <row r="5839" spans="34:35" x14ac:dyDescent="0.25">
      <c r="AH5839" s="11">
        <v>0.2</v>
      </c>
      <c r="AI5839" s="12">
        <v>-0.05</v>
      </c>
    </row>
    <row r="5840" spans="34:35" x14ac:dyDescent="0.25">
      <c r="AH5840" s="11">
        <v>0.2</v>
      </c>
      <c r="AI5840" s="12">
        <v>-1.2999999999999999E-2</v>
      </c>
    </row>
    <row r="5841" spans="34:35" x14ac:dyDescent="0.25">
      <c r="AH5841" s="11">
        <v>0.2</v>
      </c>
      <c r="AI5841" s="12">
        <v>-1.2999999999999999E-2</v>
      </c>
    </row>
    <row r="5842" spans="34:35" x14ac:dyDescent="0.25">
      <c r="AH5842" s="11">
        <v>0.2</v>
      </c>
      <c r="AI5842" s="12">
        <v>2.5000000000000001E-2</v>
      </c>
    </row>
    <row r="5843" spans="34:35" x14ac:dyDescent="0.25">
      <c r="AH5843" s="11">
        <v>0.2</v>
      </c>
      <c r="AI5843" s="12">
        <v>0.35</v>
      </c>
    </row>
    <row r="5844" spans="34:35" x14ac:dyDescent="0.25">
      <c r="AH5844" s="11">
        <v>0.2</v>
      </c>
      <c r="AI5844" s="12">
        <v>0.36299999999999999</v>
      </c>
    </row>
    <row r="5845" spans="34:35" x14ac:dyDescent="0.25">
      <c r="AH5845" s="11">
        <v>0.2</v>
      </c>
      <c r="AI5845" s="12">
        <v>0.36299999999999999</v>
      </c>
    </row>
    <row r="5846" spans="34:35" x14ac:dyDescent="0.25">
      <c r="AH5846" s="11">
        <v>0.2</v>
      </c>
      <c r="AI5846" s="12">
        <v>0.313</v>
      </c>
    </row>
    <row r="5847" spans="34:35" x14ac:dyDescent="0.25">
      <c r="AH5847" s="11">
        <v>0.2</v>
      </c>
      <c r="AI5847" s="12">
        <v>0.32500000000000001</v>
      </c>
    </row>
    <row r="5848" spans="34:35" x14ac:dyDescent="0.25">
      <c r="AH5848" s="11">
        <v>0.2</v>
      </c>
      <c r="AI5848" s="12">
        <v>0.33800000000000002</v>
      </c>
    </row>
    <row r="5849" spans="34:35" x14ac:dyDescent="0.25">
      <c r="AH5849" s="11">
        <v>0.2</v>
      </c>
      <c r="AI5849" s="12">
        <v>0.33800000000000002</v>
      </c>
    </row>
    <row r="5850" spans="34:35" x14ac:dyDescent="0.25">
      <c r="AH5850" s="11">
        <v>0.2</v>
      </c>
      <c r="AI5850" s="12">
        <v>0.125</v>
      </c>
    </row>
    <row r="5851" spans="34:35" x14ac:dyDescent="0.25">
      <c r="AH5851" s="11">
        <v>0.2</v>
      </c>
      <c r="AI5851" s="12">
        <v>0.113</v>
      </c>
    </row>
    <row r="5852" spans="34:35" x14ac:dyDescent="0.25">
      <c r="AH5852" s="11">
        <v>0.2</v>
      </c>
      <c r="AI5852" s="12">
        <v>0.313</v>
      </c>
    </row>
    <row r="5853" spans="34:35" x14ac:dyDescent="0.25">
      <c r="AH5853" s="11">
        <v>0.2</v>
      </c>
      <c r="AI5853" s="12">
        <v>0.113</v>
      </c>
    </row>
    <row r="5854" spans="34:35" x14ac:dyDescent="0.25">
      <c r="AH5854" s="11">
        <v>0.2</v>
      </c>
      <c r="AI5854" s="12">
        <v>7.4999999999999997E-2</v>
      </c>
    </row>
    <row r="5855" spans="34:35" x14ac:dyDescent="0.25">
      <c r="AH5855" s="11">
        <v>0.2</v>
      </c>
      <c r="AI5855" s="12">
        <v>0.33800000000000002</v>
      </c>
    </row>
    <row r="5856" spans="34:35" x14ac:dyDescent="0.25">
      <c r="AH5856" s="11">
        <v>0.2</v>
      </c>
      <c r="AI5856" s="12">
        <v>0.375</v>
      </c>
    </row>
    <row r="5857" spans="34:35" x14ac:dyDescent="0.25">
      <c r="AH5857" s="11">
        <v>0.2</v>
      </c>
      <c r="AI5857" s="12">
        <v>0.33800000000000002</v>
      </c>
    </row>
    <row r="5858" spans="34:35" x14ac:dyDescent="0.25">
      <c r="AH5858" s="11">
        <v>0.2</v>
      </c>
      <c r="AI5858" s="12">
        <v>0.375</v>
      </c>
    </row>
    <row r="5859" spans="34:35" x14ac:dyDescent="0.25">
      <c r="AH5859" s="11">
        <v>0.2</v>
      </c>
      <c r="AI5859" s="12">
        <v>7.4999999999999997E-2</v>
      </c>
    </row>
    <row r="5860" spans="34:35" x14ac:dyDescent="0.25">
      <c r="AH5860" s="11">
        <v>0.2</v>
      </c>
      <c r="AI5860" s="12">
        <v>0.313</v>
      </c>
    </row>
    <row r="5861" spans="34:35" x14ac:dyDescent="0.25">
      <c r="AH5861" s="11">
        <v>0.2</v>
      </c>
      <c r="AI5861" s="12">
        <v>0.188</v>
      </c>
    </row>
    <row r="5862" spans="34:35" x14ac:dyDescent="0.25">
      <c r="AH5862" s="11">
        <v>0.2</v>
      </c>
      <c r="AI5862" s="12">
        <v>0.35</v>
      </c>
    </row>
    <row r="5863" spans="34:35" x14ac:dyDescent="0.25">
      <c r="AH5863" s="11">
        <v>0.2</v>
      </c>
      <c r="AI5863" s="12">
        <v>0.33800000000000002</v>
      </c>
    </row>
    <row r="5864" spans="34:35" x14ac:dyDescent="0.25">
      <c r="AH5864" s="11">
        <v>0.2</v>
      </c>
      <c r="AI5864" s="12">
        <v>0.1</v>
      </c>
    </row>
    <row r="5865" spans="34:35" x14ac:dyDescent="0.25">
      <c r="AH5865" s="11">
        <v>0.2</v>
      </c>
      <c r="AI5865" s="12">
        <v>0.33800000000000002</v>
      </c>
    </row>
    <row r="5866" spans="34:35" x14ac:dyDescent="0.25">
      <c r="AH5866" s="11">
        <v>0.2</v>
      </c>
      <c r="AI5866" s="12">
        <v>0.113</v>
      </c>
    </row>
    <row r="5867" spans="34:35" x14ac:dyDescent="0.25">
      <c r="AH5867" s="11">
        <v>0.2</v>
      </c>
      <c r="AI5867" s="12">
        <v>0.35</v>
      </c>
    </row>
    <row r="5868" spans="34:35" x14ac:dyDescent="0.25">
      <c r="AH5868" s="11">
        <v>0.2</v>
      </c>
      <c r="AI5868" s="12">
        <v>0.188</v>
      </c>
    </row>
    <row r="5869" spans="34:35" x14ac:dyDescent="0.25">
      <c r="AH5869" s="11">
        <v>0.2</v>
      </c>
      <c r="AI5869" s="12">
        <v>0.113</v>
      </c>
    </row>
    <row r="5870" spans="34:35" x14ac:dyDescent="0.25">
      <c r="AH5870" s="11">
        <v>0.2</v>
      </c>
      <c r="AI5870" s="12">
        <v>0.313</v>
      </c>
    </row>
    <row r="5871" spans="34:35" x14ac:dyDescent="0.25">
      <c r="AH5871" s="11">
        <v>0.2</v>
      </c>
      <c r="AI5871" s="12">
        <v>0.35</v>
      </c>
    </row>
    <row r="5872" spans="34:35" x14ac:dyDescent="0.25">
      <c r="AH5872" s="11">
        <v>0.2</v>
      </c>
      <c r="AI5872" s="12">
        <v>8.7999999999999995E-2</v>
      </c>
    </row>
    <row r="5873" spans="34:35" x14ac:dyDescent="0.25">
      <c r="AH5873" s="11">
        <v>0.2</v>
      </c>
      <c r="AI5873" s="12">
        <v>0.32500000000000001</v>
      </c>
    </row>
    <row r="5874" spans="34:35" x14ac:dyDescent="0.25">
      <c r="AH5874" s="11">
        <v>0.2</v>
      </c>
      <c r="AI5874" s="12">
        <v>0.33800000000000002</v>
      </c>
    </row>
    <row r="5875" spans="34:35" x14ac:dyDescent="0.25">
      <c r="AH5875" s="11">
        <v>0.2</v>
      </c>
      <c r="AI5875" s="12">
        <v>0.113</v>
      </c>
    </row>
    <row r="5876" spans="34:35" x14ac:dyDescent="0.25">
      <c r="AH5876" s="11">
        <v>0.2</v>
      </c>
      <c r="AI5876" s="12">
        <v>0.113</v>
      </c>
    </row>
    <row r="5877" spans="34:35" x14ac:dyDescent="0.25">
      <c r="AH5877" s="11">
        <v>0.2</v>
      </c>
      <c r="AI5877" s="12">
        <v>0.125</v>
      </c>
    </row>
    <row r="5878" spans="34:35" x14ac:dyDescent="0.25">
      <c r="AH5878" s="11">
        <v>0.2</v>
      </c>
      <c r="AI5878" s="12">
        <v>0.16300000000000001</v>
      </c>
    </row>
    <row r="5879" spans="34:35" x14ac:dyDescent="0.25">
      <c r="AH5879" s="11">
        <v>0.2</v>
      </c>
      <c r="AI5879" s="12">
        <v>0.113</v>
      </c>
    </row>
    <row r="5880" spans="34:35" x14ac:dyDescent="0.25">
      <c r="AH5880" s="11">
        <v>0.2</v>
      </c>
      <c r="AI5880" s="12">
        <v>0.113</v>
      </c>
    </row>
    <row r="5881" spans="34:35" x14ac:dyDescent="0.25">
      <c r="AH5881" s="11">
        <v>0.2</v>
      </c>
      <c r="AI5881" s="12">
        <v>0.33800000000000002</v>
      </c>
    </row>
    <row r="5882" spans="34:35" x14ac:dyDescent="0.25">
      <c r="AH5882" s="11">
        <v>0.2</v>
      </c>
      <c r="AI5882" s="12">
        <v>0.33800000000000002</v>
      </c>
    </row>
    <row r="5883" spans="34:35" x14ac:dyDescent="0.25">
      <c r="AH5883" s="11">
        <v>0.2</v>
      </c>
      <c r="AI5883" s="12">
        <v>0.05</v>
      </c>
    </row>
    <row r="5884" spans="34:35" x14ac:dyDescent="0.25">
      <c r="AH5884" s="11">
        <v>0.2</v>
      </c>
      <c r="AI5884" s="12">
        <v>0.05</v>
      </c>
    </row>
    <row r="5885" spans="34:35" x14ac:dyDescent="0.25">
      <c r="AH5885" s="11">
        <v>0.2</v>
      </c>
      <c r="AI5885" s="12">
        <v>-2.5000000000000001E-2</v>
      </c>
    </row>
    <row r="5886" spans="34:35" x14ac:dyDescent="0.25">
      <c r="AH5886" s="11">
        <v>0.2</v>
      </c>
      <c r="AI5886" s="12">
        <v>-0.113</v>
      </c>
    </row>
    <row r="5887" spans="34:35" x14ac:dyDescent="0.25">
      <c r="AH5887" s="11">
        <v>0.2</v>
      </c>
      <c r="AI5887" s="12">
        <v>-0.16300000000000001</v>
      </c>
    </row>
    <row r="5888" spans="34:35" x14ac:dyDescent="0.25">
      <c r="AH5888" s="11">
        <v>0.2</v>
      </c>
      <c r="AI5888" s="12">
        <v>-3.7999999999999999E-2</v>
      </c>
    </row>
    <row r="5889" spans="34:35" x14ac:dyDescent="0.25">
      <c r="AH5889" s="11">
        <v>0.2</v>
      </c>
      <c r="AI5889" s="12">
        <v>-0.05</v>
      </c>
    </row>
    <row r="5890" spans="34:35" x14ac:dyDescent="0.25">
      <c r="AH5890" s="11">
        <v>0.2</v>
      </c>
      <c r="AI5890" s="12">
        <v>3.7999999999999999E-2</v>
      </c>
    </row>
    <row r="5891" spans="34:35" x14ac:dyDescent="0.25">
      <c r="AH5891" s="11">
        <v>0.2</v>
      </c>
      <c r="AI5891" s="12">
        <v>2.5000000000000001E-2</v>
      </c>
    </row>
    <row r="5892" spans="34:35" x14ac:dyDescent="0.25">
      <c r="AH5892" s="11">
        <v>0.2</v>
      </c>
      <c r="AI5892" s="12">
        <v>0.125</v>
      </c>
    </row>
    <row r="5893" spans="34:35" x14ac:dyDescent="0.25">
      <c r="AH5893" s="11">
        <v>0.2</v>
      </c>
      <c r="AI5893" s="12">
        <v>3.7999999999999999E-2</v>
      </c>
    </row>
    <row r="5894" spans="34:35" x14ac:dyDescent="0.25">
      <c r="AH5894" s="11">
        <v>0.2</v>
      </c>
      <c r="AI5894" s="12">
        <v>3.7999999999999999E-2</v>
      </c>
    </row>
    <row r="5895" spans="34:35" x14ac:dyDescent="0.25">
      <c r="AH5895" s="11">
        <v>0.2</v>
      </c>
      <c r="AI5895" s="12">
        <v>-0.17499999999999999</v>
      </c>
    </row>
    <row r="5896" spans="34:35" x14ac:dyDescent="0.25">
      <c r="AH5896" s="11">
        <v>0.2</v>
      </c>
      <c r="AI5896" s="12">
        <v>-0.05</v>
      </c>
    </row>
    <row r="5897" spans="34:35" x14ac:dyDescent="0.25">
      <c r="AH5897" s="11">
        <v>0.2</v>
      </c>
      <c r="AI5897" s="12">
        <v>0.1</v>
      </c>
    </row>
    <row r="5898" spans="34:35" x14ac:dyDescent="0.25">
      <c r="AH5898" s="11">
        <v>0.2</v>
      </c>
      <c r="AI5898" s="12">
        <v>-0.13800000000000001</v>
      </c>
    </row>
    <row r="5899" spans="34:35" x14ac:dyDescent="0.25">
      <c r="AH5899" s="11">
        <v>0.2</v>
      </c>
      <c r="AI5899" s="12">
        <v>2.5000000000000001E-2</v>
      </c>
    </row>
    <row r="5900" spans="34:35" x14ac:dyDescent="0.25">
      <c r="AH5900" s="11">
        <v>0.2</v>
      </c>
      <c r="AI5900" s="12">
        <v>0.05</v>
      </c>
    </row>
    <row r="5901" spans="34:35" x14ac:dyDescent="0.25">
      <c r="AH5901" s="11">
        <v>0.2</v>
      </c>
      <c r="AI5901" s="12">
        <v>-7.4999999999999997E-2</v>
      </c>
    </row>
    <row r="5902" spans="34:35" x14ac:dyDescent="0.25">
      <c r="AH5902" s="11">
        <v>0.2</v>
      </c>
      <c r="AI5902" s="12">
        <v>2.5000000000000001E-2</v>
      </c>
    </row>
    <row r="5903" spans="34:35" x14ac:dyDescent="0.25">
      <c r="AH5903" s="11">
        <v>0.2</v>
      </c>
      <c r="AI5903" s="12">
        <v>-3.7999999999999999E-2</v>
      </c>
    </row>
    <row r="5904" spans="34:35" x14ac:dyDescent="0.25">
      <c r="AH5904" s="11">
        <v>0.2</v>
      </c>
      <c r="AI5904" s="12">
        <v>-0.13800000000000001</v>
      </c>
    </row>
    <row r="5905" spans="34:35" x14ac:dyDescent="0.25">
      <c r="AH5905" s="11">
        <v>0.2</v>
      </c>
      <c r="AI5905" s="12">
        <v>0.05</v>
      </c>
    </row>
    <row r="5906" spans="34:35" x14ac:dyDescent="0.25">
      <c r="AH5906" s="11">
        <v>0.2</v>
      </c>
      <c r="AI5906" s="12">
        <v>-0.13800000000000001</v>
      </c>
    </row>
    <row r="5907" spans="34:35" x14ac:dyDescent="0.25">
      <c r="AH5907" s="11">
        <v>0.2</v>
      </c>
      <c r="AI5907" s="12">
        <v>2.5000000000000001E-2</v>
      </c>
    </row>
    <row r="5908" spans="34:35" x14ac:dyDescent="0.25">
      <c r="AH5908" s="11">
        <v>0.2</v>
      </c>
      <c r="AI5908" s="12">
        <v>1.2999999999999999E-2</v>
      </c>
    </row>
    <row r="5909" spans="34:35" x14ac:dyDescent="0.25">
      <c r="AH5909" s="11">
        <v>0.2</v>
      </c>
      <c r="AI5909" s="12">
        <v>-0.16300000000000001</v>
      </c>
    </row>
    <row r="5910" spans="34:35" x14ac:dyDescent="0.25">
      <c r="AH5910" s="11">
        <v>0.2</v>
      </c>
      <c r="AI5910" s="12">
        <v>-0.05</v>
      </c>
    </row>
    <row r="5911" spans="34:35" x14ac:dyDescent="0.25">
      <c r="AH5911" s="11">
        <v>0.2</v>
      </c>
      <c r="AI5911" s="12">
        <v>2.5000000000000001E-2</v>
      </c>
    </row>
    <row r="5912" spans="34:35" x14ac:dyDescent="0.25">
      <c r="AH5912" s="11">
        <v>0.2</v>
      </c>
      <c r="AI5912" s="12">
        <v>-0.113</v>
      </c>
    </row>
    <row r="5913" spans="34:35" x14ac:dyDescent="0.25">
      <c r="AH5913" s="11">
        <v>0.2</v>
      </c>
      <c r="AI5913" s="12">
        <v>-0.125</v>
      </c>
    </row>
    <row r="5914" spans="34:35" x14ac:dyDescent="0.25">
      <c r="AH5914" s="11">
        <v>0.2</v>
      </c>
      <c r="AI5914" s="12">
        <v>1.2999999999999999E-2</v>
      </c>
    </row>
    <row r="5915" spans="34:35" x14ac:dyDescent="0.25">
      <c r="AH5915" s="11">
        <v>0.2</v>
      </c>
      <c r="AI5915" s="12">
        <v>-3.7999999999999999E-2</v>
      </c>
    </row>
    <row r="5916" spans="34:35" x14ac:dyDescent="0.25">
      <c r="AH5916" s="11">
        <v>0.2</v>
      </c>
      <c r="AI5916" s="12">
        <v>1.2999999999999999E-2</v>
      </c>
    </row>
    <row r="5917" spans="34:35" x14ac:dyDescent="0.25">
      <c r="AH5917" s="11">
        <v>0.2</v>
      </c>
      <c r="AI5917" s="12">
        <v>3.7999999999999999E-2</v>
      </c>
    </row>
    <row r="5918" spans="34:35" x14ac:dyDescent="0.25">
      <c r="AH5918" s="11">
        <v>0.2</v>
      </c>
      <c r="AI5918" s="12">
        <v>-2.5000000000000001E-2</v>
      </c>
    </row>
    <row r="5919" spans="34:35" x14ac:dyDescent="0.25">
      <c r="AH5919" s="11">
        <v>0.2</v>
      </c>
      <c r="AI5919" s="12">
        <v>1.2999999999999999E-2</v>
      </c>
    </row>
    <row r="5920" spans="34:35" x14ac:dyDescent="0.25">
      <c r="AH5920" s="11">
        <v>0.2</v>
      </c>
      <c r="AI5920" s="12">
        <v>1.2999999999999999E-2</v>
      </c>
    </row>
    <row r="5921" spans="34:35" x14ac:dyDescent="0.25">
      <c r="AH5921" s="11">
        <v>0.2</v>
      </c>
      <c r="AI5921" s="12">
        <v>0.113</v>
      </c>
    </row>
    <row r="5922" spans="34:35" x14ac:dyDescent="0.25">
      <c r="AH5922" s="11">
        <v>0.2</v>
      </c>
      <c r="AI5922" s="12">
        <v>-3.7999999999999999E-2</v>
      </c>
    </row>
    <row r="5923" spans="34:35" x14ac:dyDescent="0.25">
      <c r="AH5923" s="11">
        <v>0.2</v>
      </c>
      <c r="AI5923" s="12">
        <v>6.3E-2</v>
      </c>
    </row>
    <row r="5924" spans="34:35" x14ac:dyDescent="0.25">
      <c r="AH5924" s="11">
        <v>0.2</v>
      </c>
      <c r="AI5924" s="12">
        <v>-2.5000000000000001E-2</v>
      </c>
    </row>
    <row r="5925" spans="34:35" x14ac:dyDescent="0.25">
      <c r="AH5925" s="11">
        <v>0.2</v>
      </c>
      <c r="AI5925" s="12">
        <v>-3.7999999999999999E-2</v>
      </c>
    </row>
    <row r="5926" spans="34:35" x14ac:dyDescent="0.25">
      <c r="AH5926" s="11">
        <v>0.2</v>
      </c>
      <c r="AI5926" s="12">
        <v>6.3E-2</v>
      </c>
    </row>
    <row r="5927" spans="34:35" x14ac:dyDescent="0.25">
      <c r="AH5927" s="11">
        <v>0.2</v>
      </c>
      <c r="AI5927" s="12">
        <v>7.4999999999999997E-2</v>
      </c>
    </row>
    <row r="5928" spans="34:35" x14ac:dyDescent="0.25">
      <c r="AH5928" s="11">
        <v>0.2</v>
      </c>
      <c r="AI5928" s="12">
        <v>-0.17499999999999999</v>
      </c>
    </row>
    <row r="5929" spans="34:35" x14ac:dyDescent="0.25">
      <c r="AH5929" s="11">
        <v>0.2</v>
      </c>
      <c r="AI5929" s="12">
        <v>-8.7999999999999995E-2</v>
      </c>
    </row>
    <row r="5930" spans="34:35" x14ac:dyDescent="0.25">
      <c r="AH5930" s="11">
        <v>0.2</v>
      </c>
      <c r="AI5930" s="12">
        <v>6.3E-2</v>
      </c>
    </row>
    <row r="5931" spans="34:35" x14ac:dyDescent="0.25">
      <c r="AH5931" s="11">
        <v>0.2</v>
      </c>
      <c r="AI5931" s="12">
        <v>2.5000000000000001E-2</v>
      </c>
    </row>
    <row r="5932" spans="34:35" x14ac:dyDescent="0.25">
      <c r="AH5932" s="11">
        <v>0.2</v>
      </c>
      <c r="AI5932" s="12">
        <v>0.125</v>
      </c>
    </row>
    <row r="5933" spans="34:35" x14ac:dyDescent="0.25">
      <c r="AH5933" s="11">
        <v>0.2</v>
      </c>
      <c r="AI5933" s="12">
        <v>0.113</v>
      </c>
    </row>
    <row r="5934" spans="34:35" x14ac:dyDescent="0.25">
      <c r="AH5934" s="11">
        <v>0.2</v>
      </c>
      <c r="AI5934" s="12">
        <v>-1.2999999999999999E-2</v>
      </c>
    </row>
    <row r="5935" spans="34:35" x14ac:dyDescent="0.25">
      <c r="AH5935" s="11">
        <v>0.2</v>
      </c>
      <c r="AI5935" s="12">
        <v>-1.2999999999999999E-2</v>
      </c>
    </row>
    <row r="5936" spans="34:35" x14ac:dyDescent="0.25">
      <c r="AH5936" s="11">
        <v>0.2</v>
      </c>
      <c r="AI5936" s="12">
        <v>0.05</v>
      </c>
    </row>
    <row r="5937" spans="34:35" x14ac:dyDescent="0.25">
      <c r="AH5937" s="11">
        <v>0.2</v>
      </c>
      <c r="AI5937" s="12">
        <v>-6.3E-2</v>
      </c>
    </row>
    <row r="5938" spans="34:35" x14ac:dyDescent="0.25">
      <c r="AH5938" s="11">
        <v>0.2</v>
      </c>
      <c r="AI5938" s="12">
        <v>2.5000000000000001E-2</v>
      </c>
    </row>
    <row r="5939" spans="34:35" x14ac:dyDescent="0.25">
      <c r="AH5939" s="11">
        <v>0.2</v>
      </c>
      <c r="AI5939" s="12">
        <v>2.5000000000000001E-2</v>
      </c>
    </row>
    <row r="5940" spans="34:35" x14ac:dyDescent="0.25">
      <c r="AH5940" s="11">
        <v>0.2</v>
      </c>
      <c r="AI5940" s="12">
        <v>1.2999999999999999E-2</v>
      </c>
    </row>
    <row r="5941" spans="34:35" x14ac:dyDescent="0.25">
      <c r="AH5941" s="11">
        <v>0.2</v>
      </c>
      <c r="AI5941" s="12">
        <v>1.2999999999999999E-2</v>
      </c>
    </row>
    <row r="5942" spans="34:35" x14ac:dyDescent="0.25">
      <c r="AH5942" s="11">
        <v>0.2</v>
      </c>
      <c r="AI5942" s="12">
        <v>-3.7999999999999999E-2</v>
      </c>
    </row>
    <row r="5943" spans="34:35" x14ac:dyDescent="0.25">
      <c r="AH5943" s="11">
        <v>0.2</v>
      </c>
      <c r="AI5943" s="12">
        <v>7.4999999999999997E-2</v>
      </c>
    </row>
    <row r="5944" spans="34:35" x14ac:dyDescent="0.25">
      <c r="AH5944" s="11">
        <v>0.2</v>
      </c>
      <c r="AI5944" s="12">
        <v>3.7999999999999999E-2</v>
      </c>
    </row>
    <row r="5945" spans="34:35" x14ac:dyDescent="0.25">
      <c r="AH5945" s="11">
        <v>0.2</v>
      </c>
      <c r="AI5945" s="12">
        <v>-3.7999999999999999E-2</v>
      </c>
    </row>
    <row r="5946" spans="34:35" x14ac:dyDescent="0.25">
      <c r="AH5946" s="11">
        <v>0.2</v>
      </c>
      <c r="AI5946" s="12">
        <v>3.7999999999999999E-2</v>
      </c>
    </row>
    <row r="5947" spans="34:35" x14ac:dyDescent="0.25">
      <c r="AH5947" s="11">
        <v>0.2</v>
      </c>
      <c r="AI5947" s="12">
        <v>-3.7999999999999999E-2</v>
      </c>
    </row>
    <row r="5948" spans="34:35" x14ac:dyDescent="0.25">
      <c r="AH5948" s="11">
        <v>0.2</v>
      </c>
      <c r="AI5948" s="12">
        <v>7.4999999999999997E-2</v>
      </c>
    </row>
    <row r="5949" spans="34:35" x14ac:dyDescent="0.25">
      <c r="AH5949" s="11">
        <v>0.2</v>
      </c>
      <c r="AI5949" s="12">
        <v>0.05</v>
      </c>
    </row>
    <row r="5950" spans="34:35" x14ac:dyDescent="0.25">
      <c r="AH5950" s="11">
        <v>0.2</v>
      </c>
      <c r="AI5950" s="12">
        <v>2.5000000000000001E-2</v>
      </c>
    </row>
    <row r="5951" spans="34:35" x14ac:dyDescent="0.25">
      <c r="AH5951" s="11">
        <v>0.2</v>
      </c>
      <c r="AI5951" s="12">
        <v>-2.5000000000000001E-2</v>
      </c>
    </row>
    <row r="5952" spans="34:35" x14ac:dyDescent="0.25">
      <c r="AH5952" s="11">
        <v>0.2</v>
      </c>
      <c r="AI5952" s="12">
        <v>-2.5000000000000001E-2</v>
      </c>
    </row>
    <row r="5953" spans="34:35" x14ac:dyDescent="0.25">
      <c r="AH5953" s="11">
        <v>0.2</v>
      </c>
      <c r="AI5953" s="12">
        <v>3.7999999999999999E-2</v>
      </c>
    </row>
    <row r="5954" spans="34:35" x14ac:dyDescent="0.25">
      <c r="AH5954" s="11">
        <v>0.2</v>
      </c>
      <c r="AI5954" s="12">
        <v>-0.113</v>
      </c>
    </row>
    <row r="5955" spans="34:35" x14ac:dyDescent="0.25">
      <c r="AH5955" s="11">
        <v>0.2</v>
      </c>
      <c r="AI5955" s="12">
        <v>8.7999999999999995E-2</v>
      </c>
    </row>
    <row r="5956" spans="34:35" x14ac:dyDescent="0.25">
      <c r="AH5956" s="11">
        <v>0.2</v>
      </c>
      <c r="AI5956" s="12">
        <v>6.3E-2</v>
      </c>
    </row>
    <row r="5957" spans="34:35" x14ac:dyDescent="0.25">
      <c r="AH5957" s="11">
        <v>0.2</v>
      </c>
      <c r="AI5957" s="12">
        <v>0</v>
      </c>
    </row>
    <row r="5958" spans="34:35" x14ac:dyDescent="0.25">
      <c r="AH5958" s="11">
        <v>0.2</v>
      </c>
      <c r="AI5958" s="12">
        <v>7.4999999999999997E-2</v>
      </c>
    </row>
    <row r="5959" spans="34:35" x14ac:dyDescent="0.25">
      <c r="AH5959" s="11">
        <v>0.2</v>
      </c>
      <c r="AI5959" s="12">
        <v>6.3E-2</v>
      </c>
    </row>
    <row r="5960" spans="34:35" x14ac:dyDescent="0.25">
      <c r="AH5960" s="11">
        <v>0.2</v>
      </c>
      <c r="AI5960" s="12">
        <v>0.1</v>
      </c>
    </row>
    <row r="5961" spans="34:35" x14ac:dyDescent="0.25">
      <c r="AH5961" s="11">
        <v>0.2</v>
      </c>
      <c r="AI5961" s="12">
        <v>0.1</v>
      </c>
    </row>
    <row r="5962" spans="34:35" x14ac:dyDescent="0.25">
      <c r="AH5962" s="11">
        <v>0.2</v>
      </c>
      <c r="AI5962" s="12">
        <v>-0.05</v>
      </c>
    </row>
    <row r="5963" spans="34:35" x14ac:dyDescent="0.25">
      <c r="AH5963" s="11">
        <v>0.2</v>
      </c>
      <c r="AI5963" s="12">
        <v>0</v>
      </c>
    </row>
    <row r="5964" spans="34:35" x14ac:dyDescent="0.25">
      <c r="AH5964" s="11">
        <v>0.2</v>
      </c>
      <c r="AI5964" s="12">
        <v>-0.113</v>
      </c>
    </row>
    <row r="5965" spans="34:35" x14ac:dyDescent="0.25">
      <c r="AH5965" s="11">
        <v>0.2</v>
      </c>
      <c r="AI5965" s="12">
        <v>6.3E-2</v>
      </c>
    </row>
    <row r="5966" spans="34:35" x14ac:dyDescent="0.25">
      <c r="AH5966" s="11">
        <v>0.2</v>
      </c>
      <c r="AI5966" s="12">
        <v>7.4999999999999997E-2</v>
      </c>
    </row>
    <row r="5967" spans="34:35" x14ac:dyDescent="0.25">
      <c r="AH5967" s="11">
        <v>0.2</v>
      </c>
      <c r="AI5967" s="12">
        <v>6.3E-2</v>
      </c>
    </row>
    <row r="5968" spans="34:35" x14ac:dyDescent="0.25">
      <c r="AH5968" s="11">
        <v>0.2</v>
      </c>
      <c r="AI5968" s="12">
        <v>-1.2999999999999999E-2</v>
      </c>
    </row>
    <row r="5969" spans="34:35" x14ac:dyDescent="0.25">
      <c r="AH5969" s="11">
        <v>0.2</v>
      </c>
      <c r="AI5969" s="12">
        <v>8.7999999999999995E-2</v>
      </c>
    </row>
    <row r="5970" spans="34:35" x14ac:dyDescent="0.25">
      <c r="AH5970" s="11">
        <v>0.2</v>
      </c>
      <c r="AI5970" s="12">
        <v>7.4999999999999997E-2</v>
      </c>
    </row>
    <row r="5971" spans="34:35" x14ac:dyDescent="0.25">
      <c r="AH5971" s="11">
        <v>0.2</v>
      </c>
      <c r="AI5971" s="12">
        <v>0.113</v>
      </c>
    </row>
    <row r="5972" spans="34:35" x14ac:dyDescent="0.25">
      <c r="AH5972" s="11">
        <v>0.2</v>
      </c>
      <c r="AI5972" s="12">
        <v>-0.15</v>
      </c>
    </row>
    <row r="5973" spans="34:35" x14ac:dyDescent="0.25">
      <c r="AH5973" s="11">
        <v>0.2</v>
      </c>
      <c r="AI5973" s="12">
        <v>-0.13800000000000001</v>
      </c>
    </row>
    <row r="5974" spans="34:35" x14ac:dyDescent="0.25">
      <c r="AH5974" s="11">
        <v>0.2</v>
      </c>
      <c r="AI5974" s="12">
        <v>-0.16300000000000001</v>
      </c>
    </row>
    <row r="5975" spans="34:35" x14ac:dyDescent="0.25">
      <c r="AH5975" s="11">
        <v>0.2</v>
      </c>
      <c r="AI5975" s="12">
        <v>0.113</v>
      </c>
    </row>
    <row r="5976" spans="34:35" x14ac:dyDescent="0.25">
      <c r="AH5976" s="11">
        <v>0.2</v>
      </c>
      <c r="AI5976" s="12">
        <v>0</v>
      </c>
    </row>
    <row r="5977" spans="34:35" x14ac:dyDescent="0.25">
      <c r="AH5977" s="11">
        <v>0.2</v>
      </c>
      <c r="AI5977" s="12">
        <v>6.3E-2</v>
      </c>
    </row>
    <row r="5978" spans="34:35" x14ac:dyDescent="0.25">
      <c r="AH5978" s="11">
        <v>0.2</v>
      </c>
      <c r="AI5978" s="12">
        <v>-3.7999999999999999E-2</v>
      </c>
    </row>
    <row r="5979" spans="34:35" x14ac:dyDescent="0.25">
      <c r="AH5979" s="11">
        <v>0.2</v>
      </c>
      <c r="AI5979" s="12">
        <v>7.4999999999999997E-2</v>
      </c>
    </row>
    <row r="5980" spans="34:35" x14ac:dyDescent="0.25">
      <c r="AH5980" s="11">
        <v>0.2</v>
      </c>
      <c r="AI5980" s="12">
        <v>7.4999999999999997E-2</v>
      </c>
    </row>
    <row r="5981" spans="34:35" x14ac:dyDescent="0.25">
      <c r="AH5981" s="11">
        <v>0.2</v>
      </c>
      <c r="AI5981" s="12">
        <v>0.113</v>
      </c>
    </row>
    <row r="5982" spans="34:35" x14ac:dyDescent="0.25">
      <c r="AH5982" s="11">
        <v>0.2</v>
      </c>
      <c r="AI5982" s="12">
        <v>6.3E-2</v>
      </c>
    </row>
    <row r="5983" spans="34:35" x14ac:dyDescent="0.25">
      <c r="AH5983" s="11">
        <v>0.2</v>
      </c>
      <c r="AI5983" s="12">
        <v>0.125</v>
      </c>
    </row>
    <row r="5984" spans="34:35" x14ac:dyDescent="0.25">
      <c r="AH5984" s="11">
        <v>0.2</v>
      </c>
      <c r="AI5984" s="12">
        <v>7.4999999999999997E-2</v>
      </c>
    </row>
    <row r="5985" spans="34:35" x14ac:dyDescent="0.25">
      <c r="AH5985" s="11">
        <v>0.2</v>
      </c>
      <c r="AI5985" s="12">
        <v>6.3E-2</v>
      </c>
    </row>
    <row r="5986" spans="34:35" x14ac:dyDescent="0.25">
      <c r="AH5986" s="11">
        <v>0.2</v>
      </c>
      <c r="AI5986" s="12">
        <v>0.1</v>
      </c>
    </row>
    <row r="5987" spans="34:35" x14ac:dyDescent="0.25">
      <c r="AH5987" s="11">
        <v>0.2</v>
      </c>
      <c r="AI5987" s="12">
        <v>0.113</v>
      </c>
    </row>
    <row r="5988" spans="34:35" x14ac:dyDescent="0.25">
      <c r="AH5988" s="11">
        <v>0.2</v>
      </c>
      <c r="AI5988" s="12">
        <v>8.7999999999999995E-2</v>
      </c>
    </row>
    <row r="5989" spans="34:35" x14ac:dyDescent="0.25">
      <c r="AH5989" s="11">
        <v>0.2</v>
      </c>
      <c r="AI5989" s="12">
        <v>0.05</v>
      </c>
    </row>
    <row r="5990" spans="34:35" x14ac:dyDescent="0.25">
      <c r="AH5990" s="11">
        <v>0.2</v>
      </c>
      <c r="AI5990" s="12">
        <v>-1.2999999999999999E-2</v>
      </c>
    </row>
    <row r="5991" spans="34:35" x14ac:dyDescent="0.25">
      <c r="AH5991" s="11">
        <v>0.2</v>
      </c>
      <c r="AI5991" s="12">
        <v>-0.15</v>
      </c>
    </row>
    <row r="5992" spans="34:35" x14ac:dyDescent="0.25">
      <c r="AH5992" s="11">
        <v>0.2</v>
      </c>
      <c r="AI5992" s="12">
        <v>0.113</v>
      </c>
    </row>
    <row r="5993" spans="34:35" x14ac:dyDescent="0.25">
      <c r="AH5993" s="11">
        <v>0.2</v>
      </c>
      <c r="AI5993" s="12">
        <v>0.125</v>
      </c>
    </row>
    <row r="5994" spans="34:35" x14ac:dyDescent="0.25">
      <c r="AH5994" s="11">
        <v>0.2</v>
      </c>
      <c r="AI5994" s="12">
        <v>-6.3E-2</v>
      </c>
    </row>
    <row r="5995" spans="34:35" x14ac:dyDescent="0.25">
      <c r="AH5995" s="11">
        <v>0.2</v>
      </c>
      <c r="AI5995" s="12">
        <v>0</v>
      </c>
    </row>
    <row r="5996" spans="34:35" x14ac:dyDescent="0.25">
      <c r="AH5996" s="11">
        <v>0.2</v>
      </c>
      <c r="AI5996" s="12">
        <v>0.1</v>
      </c>
    </row>
    <row r="5997" spans="34:35" x14ac:dyDescent="0.25">
      <c r="AH5997" s="11">
        <v>0.2</v>
      </c>
      <c r="AI5997" s="12">
        <v>-0.1</v>
      </c>
    </row>
    <row r="5998" spans="34:35" x14ac:dyDescent="0.25">
      <c r="AH5998" s="11">
        <v>0.2</v>
      </c>
      <c r="AI5998" s="12">
        <v>0.113</v>
      </c>
    </row>
    <row r="5999" spans="34:35" x14ac:dyDescent="0.25">
      <c r="AH5999" s="11">
        <v>0.2</v>
      </c>
      <c r="AI5999" s="12">
        <v>-0.16300000000000001</v>
      </c>
    </row>
    <row r="6000" spans="34:35" x14ac:dyDescent="0.25">
      <c r="AH6000" s="11">
        <v>0.2</v>
      </c>
      <c r="AI6000" s="12">
        <v>-8.7999999999999995E-2</v>
      </c>
    </row>
    <row r="6001" spans="34:35" x14ac:dyDescent="0.25">
      <c r="AH6001" s="11">
        <v>0.2</v>
      </c>
      <c r="AI6001" s="12">
        <v>0.1</v>
      </c>
    </row>
    <row r="6002" spans="34:35" x14ac:dyDescent="0.25">
      <c r="AH6002" s="11">
        <v>0.2</v>
      </c>
      <c r="AI6002" s="12">
        <v>8.7999999999999995E-2</v>
      </c>
    </row>
    <row r="6003" spans="34:35" x14ac:dyDescent="0.25">
      <c r="AH6003" s="11">
        <v>0.2</v>
      </c>
      <c r="AI6003" s="12">
        <v>-0.188</v>
      </c>
    </row>
    <row r="6004" spans="34:35" x14ac:dyDescent="0.25">
      <c r="AH6004" s="11">
        <v>0.2</v>
      </c>
      <c r="AI6004" s="12">
        <v>6.3E-2</v>
      </c>
    </row>
    <row r="6005" spans="34:35" x14ac:dyDescent="0.25">
      <c r="AH6005" s="11">
        <v>0.2</v>
      </c>
      <c r="AI6005" s="12">
        <v>-0.113</v>
      </c>
    </row>
    <row r="6006" spans="34:35" x14ac:dyDescent="0.25">
      <c r="AH6006" s="11">
        <v>0.2</v>
      </c>
      <c r="AI6006" s="12">
        <v>-0.113</v>
      </c>
    </row>
    <row r="6007" spans="34:35" x14ac:dyDescent="0.25">
      <c r="AH6007" s="11">
        <v>0.2</v>
      </c>
      <c r="AI6007" s="12">
        <v>0</v>
      </c>
    </row>
    <row r="6008" spans="34:35" x14ac:dyDescent="0.25">
      <c r="AH6008" s="11">
        <v>0.2</v>
      </c>
      <c r="AI6008" s="12">
        <v>0.1</v>
      </c>
    </row>
    <row r="6009" spans="34:35" x14ac:dyDescent="0.25">
      <c r="AH6009" s="11">
        <v>0.2</v>
      </c>
      <c r="AI6009" s="12">
        <v>-0.15</v>
      </c>
    </row>
    <row r="6010" spans="34:35" x14ac:dyDescent="0.25">
      <c r="AH6010" s="11">
        <v>0.2</v>
      </c>
      <c r="AI6010" s="12">
        <v>6.3E-2</v>
      </c>
    </row>
    <row r="6011" spans="34:35" x14ac:dyDescent="0.25">
      <c r="AH6011" s="11">
        <v>0.2</v>
      </c>
      <c r="AI6011" s="12">
        <v>-0.16300000000000001</v>
      </c>
    </row>
    <row r="6012" spans="34:35" x14ac:dyDescent="0.25">
      <c r="AH6012" s="11">
        <v>0.2</v>
      </c>
      <c r="AI6012" s="12">
        <v>0.1</v>
      </c>
    </row>
    <row r="6013" spans="34:35" x14ac:dyDescent="0.25">
      <c r="AH6013" s="11">
        <v>0.2</v>
      </c>
      <c r="AI6013" s="12">
        <v>-0.188</v>
      </c>
    </row>
    <row r="6014" spans="34:35" x14ac:dyDescent="0.25">
      <c r="AH6014" s="11">
        <v>0.2</v>
      </c>
      <c r="AI6014" s="12">
        <v>7.4999999999999997E-2</v>
      </c>
    </row>
    <row r="6015" spans="34:35" x14ac:dyDescent="0.25">
      <c r="AH6015" s="11">
        <v>0.2</v>
      </c>
      <c r="AI6015" s="12">
        <v>0.1</v>
      </c>
    </row>
    <row r="6016" spans="34:35" x14ac:dyDescent="0.25">
      <c r="AH6016" s="11">
        <v>0.2</v>
      </c>
      <c r="AI6016" s="12">
        <v>6.3E-2</v>
      </c>
    </row>
    <row r="6017" spans="34:35" x14ac:dyDescent="0.25">
      <c r="AH6017" s="11">
        <v>0.2</v>
      </c>
      <c r="AI6017" s="12">
        <v>8.7999999999999995E-2</v>
      </c>
    </row>
    <row r="6018" spans="34:35" x14ac:dyDescent="0.25">
      <c r="AH6018" s="11">
        <v>0.2</v>
      </c>
      <c r="AI6018" s="12">
        <v>6.3E-2</v>
      </c>
    </row>
    <row r="6019" spans="34:35" x14ac:dyDescent="0.25">
      <c r="AH6019" s="11">
        <v>0.2</v>
      </c>
      <c r="AI6019" s="12">
        <v>-1.2999999999999999E-2</v>
      </c>
    </row>
    <row r="6020" spans="34:35" x14ac:dyDescent="0.25">
      <c r="AH6020" s="11">
        <v>0.2</v>
      </c>
      <c r="AI6020" s="12">
        <v>6.3E-2</v>
      </c>
    </row>
    <row r="6021" spans="34:35" x14ac:dyDescent="0.25">
      <c r="AH6021" s="11">
        <v>0.2</v>
      </c>
      <c r="AI6021" s="12">
        <v>-0.113</v>
      </c>
    </row>
    <row r="6022" spans="34:35" x14ac:dyDescent="0.25">
      <c r="AH6022" s="11">
        <v>0.2</v>
      </c>
      <c r="AI6022" s="12">
        <v>-6.3E-2</v>
      </c>
    </row>
    <row r="6023" spans="34:35" x14ac:dyDescent="0.25">
      <c r="AH6023" s="11">
        <v>0.2</v>
      </c>
      <c r="AI6023" s="12">
        <v>-0.16300000000000001</v>
      </c>
    </row>
    <row r="6024" spans="34:35" x14ac:dyDescent="0.25">
      <c r="AH6024" s="11">
        <v>0.2</v>
      </c>
      <c r="AI6024" s="12">
        <v>6.3E-2</v>
      </c>
    </row>
    <row r="6025" spans="34:35" x14ac:dyDescent="0.25">
      <c r="AH6025" s="11">
        <v>0.2</v>
      </c>
      <c r="AI6025" s="12">
        <v>0.1</v>
      </c>
    </row>
    <row r="6026" spans="34:35" x14ac:dyDescent="0.25">
      <c r="AH6026" s="11">
        <v>0.2</v>
      </c>
      <c r="AI6026" s="12">
        <v>0.113</v>
      </c>
    </row>
    <row r="6027" spans="34:35" x14ac:dyDescent="0.25">
      <c r="AH6027" s="11">
        <v>0.2</v>
      </c>
      <c r="AI6027" s="12">
        <v>0.1</v>
      </c>
    </row>
    <row r="6028" spans="34:35" x14ac:dyDescent="0.25">
      <c r="AH6028" s="11">
        <v>0.2</v>
      </c>
      <c r="AI6028" s="12">
        <v>0.113</v>
      </c>
    </row>
    <row r="6029" spans="34:35" x14ac:dyDescent="0.25">
      <c r="AH6029" s="11">
        <v>0.2</v>
      </c>
      <c r="AI6029" s="12">
        <v>7.4999999999999997E-2</v>
      </c>
    </row>
    <row r="6030" spans="34:35" x14ac:dyDescent="0.25">
      <c r="AH6030" s="11">
        <v>0.2</v>
      </c>
      <c r="AI6030" s="12">
        <v>0.125</v>
      </c>
    </row>
    <row r="6031" spans="34:35" x14ac:dyDescent="0.25">
      <c r="AH6031" s="11">
        <v>0.2</v>
      </c>
      <c r="AI6031" s="12">
        <v>6.3E-2</v>
      </c>
    </row>
    <row r="6032" spans="34:35" x14ac:dyDescent="0.25">
      <c r="AH6032" s="11">
        <v>0.2</v>
      </c>
      <c r="AI6032" s="12">
        <v>-0.113</v>
      </c>
    </row>
    <row r="6033" spans="34:35" x14ac:dyDescent="0.25">
      <c r="AH6033" s="11">
        <v>0.2</v>
      </c>
      <c r="AI6033" s="12">
        <v>0.1</v>
      </c>
    </row>
    <row r="6034" spans="34:35" x14ac:dyDescent="0.25">
      <c r="AH6034" s="11">
        <v>0.2</v>
      </c>
      <c r="AI6034" s="12">
        <v>-0.1</v>
      </c>
    </row>
    <row r="6035" spans="34:35" x14ac:dyDescent="0.25">
      <c r="AH6035" s="11">
        <v>0.2</v>
      </c>
      <c r="AI6035" s="12">
        <v>0.1</v>
      </c>
    </row>
    <row r="6036" spans="34:35" x14ac:dyDescent="0.25">
      <c r="AH6036" s="11">
        <v>0.2</v>
      </c>
      <c r="AI6036" s="12">
        <v>-3.7999999999999999E-2</v>
      </c>
    </row>
    <row r="6037" spans="34:35" x14ac:dyDescent="0.25">
      <c r="AH6037" s="11">
        <v>0.2</v>
      </c>
      <c r="AI6037" s="12">
        <v>-0.1</v>
      </c>
    </row>
    <row r="6038" spans="34:35" x14ac:dyDescent="0.25">
      <c r="AH6038" s="11">
        <v>0.2</v>
      </c>
      <c r="AI6038" s="12">
        <v>7.4999999999999997E-2</v>
      </c>
    </row>
    <row r="6039" spans="34:35" x14ac:dyDescent="0.25">
      <c r="AH6039" s="11">
        <v>0.2</v>
      </c>
      <c r="AI6039" s="12">
        <v>0.113</v>
      </c>
    </row>
    <row r="6040" spans="34:35" x14ac:dyDescent="0.25">
      <c r="AH6040" s="11">
        <v>0.2</v>
      </c>
      <c r="AI6040" s="12">
        <v>0.113</v>
      </c>
    </row>
    <row r="6041" spans="34:35" x14ac:dyDescent="0.25">
      <c r="AH6041" s="11">
        <v>0.2</v>
      </c>
      <c r="AI6041" s="12">
        <v>6.3E-2</v>
      </c>
    </row>
    <row r="6042" spans="34:35" x14ac:dyDescent="0.25">
      <c r="AH6042" s="11">
        <v>0.2</v>
      </c>
      <c r="AI6042" s="12">
        <v>-0.05</v>
      </c>
    </row>
    <row r="6043" spans="34:35" x14ac:dyDescent="0.25">
      <c r="AH6043" s="11">
        <v>0.2</v>
      </c>
      <c r="AI6043" s="12">
        <v>0.1</v>
      </c>
    </row>
    <row r="6044" spans="34:35" x14ac:dyDescent="0.25">
      <c r="AH6044" s="11">
        <v>0.2</v>
      </c>
      <c r="AI6044" s="12">
        <v>1.2999999999999999E-2</v>
      </c>
    </row>
    <row r="6045" spans="34:35" x14ac:dyDescent="0.25">
      <c r="AH6045" s="11">
        <v>0.2</v>
      </c>
      <c r="AI6045" s="12">
        <v>6.3E-2</v>
      </c>
    </row>
    <row r="6046" spans="34:35" x14ac:dyDescent="0.25">
      <c r="AH6046" s="11">
        <v>0.2</v>
      </c>
      <c r="AI6046" s="12">
        <v>-0.113</v>
      </c>
    </row>
    <row r="6047" spans="34:35" x14ac:dyDescent="0.25">
      <c r="AH6047" s="11">
        <v>0.2</v>
      </c>
      <c r="AI6047" s="12">
        <v>-0.113</v>
      </c>
    </row>
    <row r="6048" spans="34:35" x14ac:dyDescent="0.25">
      <c r="AH6048" s="11">
        <v>0.2</v>
      </c>
      <c r="AI6048" s="12">
        <v>-0.188</v>
      </c>
    </row>
    <row r="6049" spans="34:35" x14ac:dyDescent="0.25">
      <c r="AH6049" s="11">
        <v>0.2</v>
      </c>
      <c r="AI6049" s="12">
        <v>1.2999999999999999E-2</v>
      </c>
    </row>
    <row r="6050" spans="34:35" x14ac:dyDescent="0.25">
      <c r="AH6050" s="11">
        <v>0.2</v>
      </c>
      <c r="AI6050" s="12">
        <v>3.7999999999999999E-2</v>
      </c>
    </row>
    <row r="6051" spans="34:35" x14ac:dyDescent="0.25">
      <c r="AH6051" s="11">
        <v>0.2</v>
      </c>
      <c r="AI6051" s="12">
        <v>0.1</v>
      </c>
    </row>
    <row r="6052" spans="34:35" x14ac:dyDescent="0.25">
      <c r="AH6052" s="11">
        <v>0.2</v>
      </c>
      <c r="AI6052" s="12">
        <v>0</v>
      </c>
    </row>
    <row r="6053" spans="34:35" x14ac:dyDescent="0.25">
      <c r="AH6053" s="11">
        <v>0.2</v>
      </c>
      <c r="AI6053" s="12">
        <v>-0.1</v>
      </c>
    </row>
    <row r="6054" spans="34:35" x14ac:dyDescent="0.25">
      <c r="AH6054" s="11">
        <v>0.2</v>
      </c>
      <c r="AI6054" s="12">
        <v>-0.17499999999999999</v>
      </c>
    </row>
    <row r="6055" spans="34:35" x14ac:dyDescent="0.25">
      <c r="AH6055" s="11">
        <v>0.2</v>
      </c>
      <c r="AI6055" s="12">
        <v>0.1</v>
      </c>
    </row>
    <row r="6056" spans="34:35" x14ac:dyDescent="0.25">
      <c r="AH6056" s="11">
        <v>0.2</v>
      </c>
      <c r="AI6056" s="12">
        <v>-0.113</v>
      </c>
    </row>
    <row r="6057" spans="34:35" x14ac:dyDescent="0.25">
      <c r="AH6057" s="11">
        <v>0.2</v>
      </c>
      <c r="AI6057" s="12">
        <v>0.1</v>
      </c>
    </row>
    <row r="6058" spans="34:35" x14ac:dyDescent="0.25">
      <c r="AH6058" s="11">
        <v>0.2</v>
      </c>
      <c r="AI6058" s="12">
        <v>-8.7999999999999995E-2</v>
      </c>
    </row>
    <row r="6059" spans="34:35" x14ac:dyDescent="0.25">
      <c r="AH6059" s="11">
        <v>0.2</v>
      </c>
      <c r="AI6059" s="12">
        <v>0.05</v>
      </c>
    </row>
    <row r="6060" spans="34:35" x14ac:dyDescent="0.25">
      <c r="AH6060" s="11">
        <v>0.2</v>
      </c>
      <c r="AI6060" s="12">
        <v>0.1</v>
      </c>
    </row>
    <row r="6061" spans="34:35" x14ac:dyDescent="0.25">
      <c r="AH6061" s="11">
        <v>0.2</v>
      </c>
      <c r="AI6061" s="12">
        <v>-6.3E-2</v>
      </c>
    </row>
    <row r="6062" spans="34:35" x14ac:dyDescent="0.25">
      <c r="AH6062" s="11">
        <v>0.2</v>
      </c>
      <c r="AI6062" s="12">
        <v>0.113</v>
      </c>
    </row>
    <row r="6063" spans="34:35" x14ac:dyDescent="0.25">
      <c r="AH6063" s="11">
        <v>0.2</v>
      </c>
      <c r="AI6063" s="12">
        <v>7.4999999999999997E-2</v>
      </c>
    </row>
    <row r="6064" spans="34:35" x14ac:dyDescent="0.25">
      <c r="AH6064" s="11">
        <v>0.2</v>
      </c>
      <c r="AI6064" s="12">
        <v>0.1</v>
      </c>
    </row>
    <row r="6065" spans="34:35" x14ac:dyDescent="0.25">
      <c r="AH6065" s="11">
        <v>0.2</v>
      </c>
      <c r="AI6065" s="12">
        <v>7.4999999999999997E-2</v>
      </c>
    </row>
    <row r="6066" spans="34:35" x14ac:dyDescent="0.25">
      <c r="AH6066" s="11">
        <v>0.2</v>
      </c>
      <c r="AI6066" s="12">
        <v>0.1</v>
      </c>
    </row>
    <row r="6067" spans="34:35" x14ac:dyDescent="0.25">
      <c r="AH6067" s="11">
        <v>0.2</v>
      </c>
      <c r="AI6067" s="12">
        <v>0.113</v>
      </c>
    </row>
    <row r="6068" spans="34:35" x14ac:dyDescent="0.25">
      <c r="AH6068" s="11">
        <v>0.2</v>
      </c>
      <c r="AI6068" s="12">
        <v>-0.13800000000000001</v>
      </c>
    </row>
    <row r="6069" spans="34:35" x14ac:dyDescent="0.25">
      <c r="AH6069" s="11">
        <v>0.2</v>
      </c>
      <c r="AI6069" s="12">
        <v>0</v>
      </c>
    </row>
    <row r="6070" spans="34:35" x14ac:dyDescent="0.25">
      <c r="AH6070" s="11">
        <v>0.2</v>
      </c>
      <c r="AI6070" s="12">
        <v>-0.17499999999999999</v>
      </c>
    </row>
    <row r="6071" spans="34:35" x14ac:dyDescent="0.25">
      <c r="AH6071" s="11">
        <v>0.2</v>
      </c>
      <c r="AI6071" s="12">
        <v>1.2999999999999999E-2</v>
      </c>
    </row>
    <row r="6072" spans="34:35" x14ac:dyDescent="0.25">
      <c r="AH6072" s="11">
        <v>0.2</v>
      </c>
      <c r="AI6072" s="12">
        <v>0.125</v>
      </c>
    </row>
    <row r="6073" spans="34:35" x14ac:dyDescent="0.25">
      <c r="AH6073" s="11">
        <v>0.2</v>
      </c>
      <c r="AI6073" s="12">
        <v>-8.7999999999999995E-2</v>
      </c>
    </row>
    <row r="6074" spans="34:35" x14ac:dyDescent="0.25">
      <c r="AH6074" s="11">
        <v>0.2</v>
      </c>
      <c r="AI6074" s="12">
        <v>-0.15</v>
      </c>
    </row>
    <row r="6075" spans="34:35" x14ac:dyDescent="0.25">
      <c r="AH6075" s="11">
        <v>0.2</v>
      </c>
      <c r="AI6075" s="12">
        <v>0.1</v>
      </c>
    </row>
    <row r="6076" spans="34:35" x14ac:dyDescent="0.25">
      <c r="AH6076" s="11">
        <v>0.2</v>
      </c>
      <c r="AI6076" s="12">
        <v>0.1</v>
      </c>
    </row>
    <row r="6077" spans="34:35" x14ac:dyDescent="0.25">
      <c r="AH6077" s="11">
        <v>0.2</v>
      </c>
      <c r="AI6077" s="12">
        <v>0.125</v>
      </c>
    </row>
    <row r="6078" spans="34:35" x14ac:dyDescent="0.25">
      <c r="AH6078" s="11">
        <v>0.2</v>
      </c>
      <c r="AI6078" s="12">
        <v>0.125</v>
      </c>
    </row>
    <row r="6079" spans="34:35" x14ac:dyDescent="0.25">
      <c r="AH6079" s="11">
        <v>0.2</v>
      </c>
      <c r="AI6079" s="12">
        <v>0.1</v>
      </c>
    </row>
    <row r="6080" spans="34:35" x14ac:dyDescent="0.25">
      <c r="AH6080" s="11">
        <v>0.2</v>
      </c>
      <c r="AI6080" s="12">
        <v>0.05</v>
      </c>
    </row>
    <row r="6081" spans="34:35" x14ac:dyDescent="0.25">
      <c r="AH6081" s="11">
        <v>0.2</v>
      </c>
      <c r="AI6081" s="12">
        <v>0.05</v>
      </c>
    </row>
    <row r="6082" spans="34:35" x14ac:dyDescent="0.25">
      <c r="AH6082" s="11">
        <v>0.2</v>
      </c>
      <c r="AI6082" s="12">
        <v>-6.3E-2</v>
      </c>
    </row>
    <row r="6083" spans="34:35" x14ac:dyDescent="0.25">
      <c r="AH6083" s="11">
        <v>0.2</v>
      </c>
      <c r="AI6083" s="12">
        <v>0.125</v>
      </c>
    </row>
    <row r="6084" spans="34:35" x14ac:dyDescent="0.25">
      <c r="AH6084" s="11">
        <v>0.2</v>
      </c>
      <c r="AI6084" s="12">
        <v>7.4999999999999997E-2</v>
      </c>
    </row>
    <row r="6085" spans="34:35" x14ac:dyDescent="0.25">
      <c r="AH6085" s="11">
        <v>0.2</v>
      </c>
      <c r="AI6085" s="12">
        <v>0.125</v>
      </c>
    </row>
    <row r="6086" spans="34:35" x14ac:dyDescent="0.25">
      <c r="AH6086" s="11">
        <v>0.2</v>
      </c>
      <c r="AI6086" s="12">
        <v>6.3E-2</v>
      </c>
    </row>
    <row r="6087" spans="34:35" x14ac:dyDescent="0.25">
      <c r="AH6087" s="11">
        <v>0.2</v>
      </c>
      <c r="AI6087" s="12">
        <v>-0.22500000000000001</v>
      </c>
    </row>
    <row r="6088" spans="34:35" x14ac:dyDescent="0.25">
      <c r="AH6088" s="11">
        <v>0.2</v>
      </c>
      <c r="AI6088" s="12">
        <v>0.125</v>
      </c>
    </row>
    <row r="6089" spans="34:35" x14ac:dyDescent="0.25">
      <c r="AH6089" s="11">
        <v>0.2</v>
      </c>
      <c r="AI6089" s="12">
        <v>8.7999999999999995E-2</v>
      </c>
    </row>
    <row r="6090" spans="34:35" x14ac:dyDescent="0.25">
      <c r="AH6090" s="11">
        <v>0.2</v>
      </c>
      <c r="AI6090" s="12">
        <v>0.113</v>
      </c>
    </row>
    <row r="6091" spans="34:35" x14ac:dyDescent="0.25">
      <c r="AH6091" s="11">
        <v>0.2</v>
      </c>
      <c r="AI6091" s="12">
        <v>0.1</v>
      </c>
    </row>
    <row r="6092" spans="34:35" x14ac:dyDescent="0.25">
      <c r="AH6092" s="11">
        <v>0.2</v>
      </c>
      <c r="AI6092" s="12">
        <v>7.4999999999999997E-2</v>
      </c>
    </row>
    <row r="6093" spans="34:35" x14ac:dyDescent="0.25">
      <c r="AH6093" s="11">
        <v>0.2</v>
      </c>
      <c r="AI6093" s="12">
        <v>7.4999999999999997E-2</v>
      </c>
    </row>
    <row r="6094" spans="34:35" x14ac:dyDescent="0.25">
      <c r="AH6094" s="11">
        <v>0.2</v>
      </c>
      <c r="AI6094" s="12">
        <v>0.32500000000000001</v>
      </c>
    </row>
    <row r="6095" spans="34:35" x14ac:dyDescent="0.25">
      <c r="AH6095" s="11">
        <v>0.2</v>
      </c>
      <c r="AI6095" s="12">
        <v>0.1</v>
      </c>
    </row>
    <row r="6096" spans="34:35" x14ac:dyDescent="0.25">
      <c r="AH6096" s="11">
        <v>0.2</v>
      </c>
      <c r="AI6096" s="12">
        <v>8.7999999999999995E-2</v>
      </c>
    </row>
    <row r="6097" spans="34:35" x14ac:dyDescent="0.25">
      <c r="AH6097" s="11">
        <v>0.2</v>
      </c>
      <c r="AI6097" s="12">
        <v>0.113</v>
      </c>
    </row>
    <row r="6098" spans="34:35" x14ac:dyDescent="0.25">
      <c r="AH6098" s="11">
        <v>0.2</v>
      </c>
      <c r="AI6098" s="12">
        <v>7.4999999999999997E-2</v>
      </c>
    </row>
    <row r="6099" spans="34:35" x14ac:dyDescent="0.25">
      <c r="AH6099" s="11">
        <v>0.2</v>
      </c>
      <c r="AI6099" s="12">
        <v>0.375</v>
      </c>
    </row>
    <row r="6100" spans="34:35" x14ac:dyDescent="0.25">
      <c r="AH6100" s="11">
        <v>0.2</v>
      </c>
      <c r="AI6100" s="12">
        <v>0.35</v>
      </c>
    </row>
    <row r="6101" spans="34:35" x14ac:dyDescent="0.25">
      <c r="AH6101" s="11">
        <v>0.2</v>
      </c>
      <c r="AI6101" s="12">
        <v>0.113</v>
      </c>
    </row>
    <row r="6102" spans="34:35" x14ac:dyDescent="0.25">
      <c r="AH6102" s="11">
        <v>0.2</v>
      </c>
      <c r="AI6102" s="12">
        <v>0.1</v>
      </c>
    </row>
    <row r="6103" spans="34:35" x14ac:dyDescent="0.25">
      <c r="AH6103" s="11">
        <v>0.2</v>
      </c>
      <c r="AI6103" s="12">
        <v>8.7999999999999995E-2</v>
      </c>
    </row>
    <row r="6104" spans="34:35" x14ac:dyDescent="0.25">
      <c r="AH6104" s="11">
        <v>0.2</v>
      </c>
      <c r="AI6104" s="12">
        <v>6.3E-2</v>
      </c>
    </row>
    <row r="6105" spans="34:35" x14ac:dyDescent="0.25">
      <c r="AH6105" s="11">
        <v>0.2</v>
      </c>
      <c r="AI6105" s="12">
        <v>0.36299999999999999</v>
      </c>
    </row>
    <row r="6106" spans="34:35" x14ac:dyDescent="0.25">
      <c r="AH6106" s="11">
        <v>0.2</v>
      </c>
      <c r="AI6106" s="12">
        <v>0.1</v>
      </c>
    </row>
    <row r="6107" spans="34:35" x14ac:dyDescent="0.25">
      <c r="AH6107" s="11">
        <v>0.2</v>
      </c>
      <c r="AI6107" s="12">
        <v>-0.2</v>
      </c>
    </row>
    <row r="6108" spans="34:35" x14ac:dyDescent="0.25">
      <c r="AH6108" s="11">
        <v>0.2</v>
      </c>
      <c r="AI6108" s="12">
        <v>0.36299999999999999</v>
      </c>
    </row>
    <row r="6109" spans="34:35" x14ac:dyDescent="0.25">
      <c r="AH6109" s="11">
        <v>0.2</v>
      </c>
      <c r="AI6109" s="12">
        <v>7.4999999999999997E-2</v>
      </c>
    </row>
    <row r="6110" spans="34:35" x14ac:dyDescent="0.25">
      <c r="AH6110" s="11">
        <v>0.2</v>
      </c>
      <c r="AI6110" s="12">
        <v>0.1</v>
      </c>
    </row>
    <row r="6111" spans="34:35" x14ac:dyDescent="0.25">
      <c r="AH6111" s="11">
        <v>0.2</v>
      </c>
      <c r="AI6111" s="12">
        <v>6.3E-2</v>
      </c>
    </row>
    <row r="6112" spans="34:35" x14ac:dyDescent="0.25">
      <c r="AH6112" s="11">
        <v>0.2</v>
      </c>
      <c r="AI6112" s="12">
        <v>7.4999999999999997E-2</v>
      </c>
    </row>
    <row r="6113" spans="34:35" x14ac:dyDescent="0.25">
      <c r="AH6113" s="11">
        <v>0.2</v>
      </c>
      <c r="AI6113" s="12">
        <v>0.1</v>
      </c>
    </row>
    <row r="6114" spans="34:35" x14ac:dyDescent="0.25">
      <c r="AH6114" s="11">
        <v>0.2</v>
      </c>
      <c r="AI6114" s="12">
        <v>8.7999999999999995E-2</v>
      </c>
    </row>
    <row r="6115" spans="34:35" x14ac:dyDescent="0.25">
      <c r="AH6115" s="11">
        <v>0.2</v>
      </c>
      <c r="AI6115" s="12">
        <v>6.3E-2</v>
      </c>
    </row>
    <row r="6116" spans="34:35" x14ac:dyDescent="0.25">
      <c r="AH6116" s="11">
        <v>0.2</v>
      </c>
      <c r="AI6116" s="12">
        <v>8.7999999999999995E-2</v>
      </c>
    </row>
    <row r="6117" spans="34:35" x14ac:dyDescent="0.25">
      <c r="AH6117" s="11">
        <v>0.2</v>
      </c>
      <c r="AI6117" s="12">
        <v>0.113</v>
      </c>
    </row>
    <row r="6118" spans="34:35" x14ac:dyDescent="0.25">
      <c r="AH6118" s="11">
        <v>0.2</v>
      </c>
      <c r="AI6118" s="12">
        <v>0.1</v>
      </c>
    </row>
    <row r="6119" spans="34:35" x14ac:dyDescent="0.25">
      <c r="AH6119" s="11">
        <v>0.2</v>
      </c>
      <c r="AI6119" s="12">
        <v>7.4999999999999997E-2</v>
      </c>
    </row>
    <row r="6120" spans="34:35" x14ac:dyDescent="0.25">
      <c r="AH6120" s="11">
        <v>0.2</v>
      </c>
      <c r="AI6120" s="12">
        <v>6.3E-2</v>
      </c>
    </row>
    <row r="6121" spans="34:35" x14ac:dyDescent="0.25">
      <c r="AH6121" s="11">
        <v>0.2</v>
      </c>
      <c r="AI6121" s="12">
        <v>0.125</v>
      </c>
    </row>
    <row r="6122" spans="34:35" x14ac:dyDescent="0.25">
      <c r="AH6122" s="11">
        <v>0.2</v>
      </c>
      <c r="AI6122" s="12">
        <v>0.125</v>
      </c>
    </row>
    <row r="6123" spans="34:35" x14ac:dyDescent="0.25">
      <c r="AH6123" s="11">
        <v>0.2</v>
      </c>
      <c r="AI6123" s="12">
        <v>0.113</v>
      </c>
    </row>
    <row r="6124" spans="34:35" x14ac:dyDescent="0.25">
      <c r="AH6124" s="11">
        <v>0.2</v>
      </c>
      <c r="AI6124" s="12">
        <v>0.1</v>
      </c>
    </row>
    <row r="6125" spans="34:35" x14ac:dyDescent="0.25">
      <c r="AH6125" s="11">
        <v>0.2</v>
      </c>
      <c r="AI6125" s="12">
        <v>8.7999999999999995E-2</v>
      </c>
    </row>
    <row r="6126" spans="34:35" x14ac:dyDescent="0.25">
      <c r="AH6126" s="11">
        <v>0.2</v>
      </c>
      <c r="AI6126" s="12">
        <v>-0.2</v>
      </c>
    </row>
    <row r="6127" spans="34:35" x14ac:dyDescent="0.25">
      <c r="AH6127" s="11">
        <v>0.2</v>
      </c>
      <c r="AI6127" s="12">
        <v>8.7999999999999995E-2</v>
      </c>
    </row>
    <row r="6128" spans="34:35" x14ac:dyDescent="0.25">
      <c r="AH6128" s="11">
        <v>0.2</v>
      </c>
      <c r="AI6128" s="12">
        <v>8.7999999999999995E-2</v>
      </c>
    </row>
    <row r="6129" spans="34:35" x14ac:dyDescent="0.25">
      <c r="AH6129" s="11">
        <v>0.2</v>
      </c>
      <c r="AI6129" s="12">
        <v>0.113</v>
      </c>
    </row>
    <row r="6130" spans="34:35" x14ac:dyDescent="0.25">
      <c r="AH6130" s="11">
        <v>0.2</v>
      </c>
      <c r="AI6130" s="12">
        <v>-0.23799999999999999</v>
      </c>
    </row>
    <row r="6131" spans="34:35" x14ac:dyDescent="0.25">
      <c r="AH6131" s="11">
        <v>0.2</v>
      </c>
      <c r="AI6131" s="12">
        <v>7.4999999999999997E-2</v>
      </c>
    </row>
    <row r="6132" spans="34:35" x14ac:dyDescent="0.25">
      <c r="AH6132" s="11">
        <v>0.2</v>
      </c>
      <c r="AI6132" s="12">
        <v>7.4999999999999997E-2</v>
      </c>
    </row>
    <row r="6133" spans="34:35" x14ac:dyDescent="0.25">
      <c r="AH6133" s="11">
        <v>0.2</v>
      </c>
      <c r="AI6133" s="12">
        <v>-0.22500000000000001</v>
      </c>
    </row>
    <row r="6134" spans="34:35" x14ac:dyDescent="0.25">
      <c r="AH6134" s="11">
        <v>0.2</v>
      </c>
      <c r="AI6134" s="12">
        <v>0.125</v>
      </c>
    </row>
    <row r="6135" spans="34:35" x14ac:dyDescent="0.25">
      <c r="AH6135" s="11">
        <v>0.2</v>
      </c>
      <c r="AI6135" s="12">
        <v>7.4999999999999997E-2</v>
      </c>
    </row>
    <row r="6136" spans="34:35" x14ac:dyDescent="0.25">
      <c r="AH6136" s="11">
        <v>0.2</v>
      </c>
      <c r="AI6136" s="12">
        <v>0.1</v>
      </c>
    </row>
    <row r="6137" spans="34:35" x14ac:dyDescent="0.25">
      <c r="AH6137" s="11">
        <v>0.2</v>
      </c>
      <c r="AI6137" s="12">
        <v>0.125</v>
      </c>
    </row>
    <row r="6138" spans="34:35" x14ac:dyDescent="0.25">
      <c r="AH6138" s="11">
        <v>0.2</v>
      </c>
      <c r="AI6138" s="12">
        <v>0.1</v>
      </c>
    </row>
    <row r="6139" spans="34:35" x14ac:dyDescent="0.25">
      <c r="AH6139" s="11">
        <v>0.2</v>
      </c>
      <c r="AI6139" s="12">
        <v>0.125</v>
      </c>
    </row>
    <row r="6140" spans="34:35" x14ac:dyDescent="0.25">
      <c r="AH6140" s="11">
        <v>0.2</v>
      </c>
      <c r="AI6140" s="12">
        <v>6.3E-2</v>
      </c>
    </row>
    <row r="6141" spans="34:35" x14ac:dyDescent="0.25">
      <c r="AH6141" s="11">
        <v>0.2</v>
      </c>
      <c r="AI6141" s="12">
        <v>0.1</v>
      </c>
    </row>
    <row r="6142" spans="34:35" x14ac:dyDescent="0.25">
      <c r="AH6142" s="11">
        <v>0.2</v>
      </c>
      <c r="AI6142" s="12">
        <v>0.1</v>
      </c>
    </row>
    <row r="6143" spans="34:35" x14ac:dyDescent="0.25">
      <c r="AH6143" s="11">
        <v>0.2</v>
      </c>
      <c r="AI6143" s="12">
        <v>7.4999999999999997E-2</v>
      </c>
    </row>
    <row r="6144" spans="34:35" x14ac:dyDescent="0.25">
      <c r="AH6144" s="11">
        <v>0.2</v>
      </c>
      <c r="AI6144" s="12">
        <v>0.113</v>
      </c>
    </row>
    <row r="6145" spans="34:35" x14ac:dyDescent="0.25">
      <c r="AH6145" s="11">
        <v>0.2</v>
      </c>
      <c r="AI6145" s="12">
        <v>0.1</v>
      </c>
    </row>
    <row r="6146" spans="34:35" x14ac:dyDescent="0.25">
      <c r="AH6146" s="11">
        <v>0.2</v>
      </c>
      <c r="AI6146" s="12">
        <v>7.4999999999999997E-2</v>
      </c>
    </row>
    <row r="6147" spans="34:35" x14ac:dyDescent="0.25">
      <c r="AH6147" s="11">
        <v>0.2</v>
      </c>
      <c r="AI6147" s="12">
        <v>0.1</v>
      </c>
    </row>
    <row r="6148" spans="34:35" x14ac:dyDescent="0.25">
      <c r="AH6148" s="11">
        <v>0.2</v>
      </c>
      <c r="AI6148" s="12">
        <v>7.4999999999999997E-2</v>
      </c>
    </row>
    <row r="6149" spans="34:35" x14ac:dyDescent="0.25">
      <c r="AH6149" s="11">
        <v>0.2</v>
      </c>
      <c r="AI6149" s="12">
        <v>0.125</v>
      </c>
    </row>
    <row r="6150" spans="34:35" x14ac:dyDescent="0.25">
      <c r="AH6150" s="11">
        <v>0.2</v>
      </c>
      <c r="AI6150" s="12">
        <v>8.7999999999999995E-2</v>
      </c>
    </row>
    <row r="6151" spans="34:35" x14ac:dyDescent="0.25">
      <c r="AH6151" s="11">
        <v>0.2</v>
      </c>
      <c r="AI6151" s="12">
        <v>0.113</v>
      </c>
    </row>
    <row r="6152" spans="34:35" x14ac:dyDescent="0.25">
      <c r="AH6152" s="11">
        <v>0.2</v>
      </c>
      <c r="AI6152" s="12">
        <v>0.113</v>
      </c>
    </row>
    <row r="6153" spans="34:35" x14ac:dyDescent="0.25">
      <c r="AH6153" s="11">
        <v>0.2</v>
      </c>
      <c r="AI6153" s="12">
        <v>0.125</v>
      </c>
    </row>
    <row r="6154" spans="34:35" x14ac:dyDescent="0.25">
      <c r="AH6154" s="11">
        <v>0.2</v>
      </c>
      <c r="AI6154" s="12">
        <v>8.7999999999999995E-2</v>
      </c>
    </row>
    <row r="6155" spans="34:35" x14ac:dyDescent="0.25">
      <c r="AH6155" s="11">
        <v>0.2</v>
      </c>
      <c r="AI6155" s="12">
        <v>0.1</v>
      </c>
    </row>
    <row r="6156" spans="34:35" x14ac:dyDescent="0.25">
      <c r="AH6156" s="11">
        <v>0.2</v>
      </c>
      <c r="AI6156" s="12">
        <v>0.1</v>
      </c>
    </row>
    <row r="6157" spans="34:35" x14ac:dyDescent="0.25">
      <c r="AH6157" s="11">
        <v>0.2</v>
      </c>
      <c r="AI6157" s="12">
        <v>0.375</v>
      </c>
    </row>
    <row r="6158" spans="34:35" x14ac:dyDescent="0.25">
      <c r="AH6158" s="11">
        <v>0.2</v>
      </c>
      <c r="AI6158" s="12">
        <v>0.125</v>
      </c>
    </row>
    <row r="6159" spans="34:35" x14ac:dyDescent="0.25">
      <c r="AH6159" s="11">
        <v>0.2</v>
      </c>
      <c r="AI6159" s="12">
        <v>6.3E-2</v>
      </c>
    </row>
    <row r="6160" spans="34:35" x14ac:dyDescent="0.25">
      <c r="AH6160" s="11">
        <v>0.2</v>
      </c>
      <c r="AI6160" s="12">
        <v>0.113</v>
      </c>
    </row>
    <row r="6161" spans="34:35" x14ac:dyDescent="0.25">
      <c r="AH6161" s="11">
        <v>0.2</v>
      </c>
      <c r="AI6161" s="12">
        <v>7.4999999999999997E-2</v>
      </c>
    </row>
    <row r="6162" spans="34:35" x14ac:dyDescent="0.25">
      <c r="AH6162" s="11">
        <v>0.2</v>
      </c>
      <c r="AI6162" s="12">
        <v>0.113</v>
      </c>
    </row>
    <row r="6163" spans="34:35" x14ac:dyDescent="0.25">
      <c r="AH6163" s="11">
        <v>0.2</v>
      </c>
      <c r="AI6163" s="12">
        <v>8.7999999999999995E-2</v>
      </c>
    </row>
    <row r="6164" spans="34:35" x14ac:dyDescent="0.25">
      <c r="AH6164" s="11">
        <v>0.2</v>
      </c>
      <c r="AI6164" s="12">
        <v>7.4999999999999997E-2</v>
      </c>
    </row>
    <row r="6165" spans="34:35" x14ac:dyDescent="0.25">
      <c r="AH6165" s="11">
        <v>0.2</v>
      </c>
      <c r="AI6165" s="12">
        <v>-0.22500000000000001</v>
      </c>
    </row>
    <row r="6166" spans="34:35" x14ac:dyDescent="0.25">
      <c r="AH6166" s="11">
        <v>0.2</v>
      </c>
      <c r="AI6166" s="12">
        <v>0.33800000000000002</v>
      </c>
    </row>
    <row r="6167" spans="34:35" x14ac:dyDescent="0.25">
      <c r="AH6167" s="11">
        <v>0.2</v>
      </c>
      <c r="AI6167" s="12">
        <v>0.36299999999999999</v>
      </c>
    </row>
    <row r="6168" spans="34:35" x14ac:dyDescent="0.25">
      <c r="AH6168" s="11">
        <v>0.2</v>
      </c>
      <c r="AI6168" s="12">
        <v>7.4999999999999997E-2</v>
      </c>
    </row>
    <row r="6169" spans="34:35" x14ac:dyDescent="0.25">
      <c r="AH6169" s="11">
        <v>0.2</v>
      </c>
      <c r="AI6169" s="12">
        <v>8.7999999999999995E-2</v>
      </c>
    </row>
    <row r="6170" spans="34:35" x14ac:dyDescent="0.25">
      <c r="AH6170" s="11">
        <v>0.2</v>
      </c>
      <c r="AI6170" s="12">
        <v>8.7999999999999995E-2</v>
      </c>
    </row>
    <row r="6171" spans="34:35" x14ac:dyDescent="0.25">
      <c r="AH6171" s="11">
        <v>0.2</v>
      </c>
      <c r="AI6171" s="12">
        <v>8.7999999999999995E-2</v>
      </c>
    </row>
    <row r="6172" spans="34:35" x14ac:dyDescent="0.25">
      <c r="AH6172" s="11">
        <v>0.2</v>
      </c>
      <c r="AI6172" s="12">
        <v>8.7999999999999995E-2</v>
      </c>
    </row>
    <row r="6173" spans="34:35" x14ac:dyDescent="0.25">
      <c r="AH6173" s="11">
        <v>0.2</v>
      </c>
      <c r="AI6173" s="12">
        <v>7.4999999999999997E-2</v>
      </c>
    </row>
    <row r="6174" spans="34:35" x14ac:dyDescent="0.25">
      <c r="AH6174" s="11">
        <v>0.2</v>
      </c>
      <c r="AI6174" s="12">
        <v>0.1</v>
      </c>
    </row>
    <row r="6175" spans="34:35" x14ac:dyDescent="0.25">
      <c r="AH6175" s="11">
        <v>0.2</v>
      </c>
      <c r="AI6175" s="12">
        <v>0.1</v>
      </c>
    </row>
    <row r="6176" spans="34:35" x14ac:dyDescent="0.25">
      <c r="AH6176" s="11">
        <v>0.2</v>
      </c>
      <c r="AI6176" s="12">
        <v>0.375</v>
      </c>
    </row>
    <row r="6177" spans="34:35" x14ac:dyDescent="0.25">
      <c r="AH6177" s="11">
        <v>0.2</v>
      </c>
      <c r="AI6177" s="12">
        <v>0.375</v>
      </c>
    </row>
    <row r="6178" spans="34:35" x14ac:dyDescent="0.25">
      <c r="AH6178" s="11">
        <v>0.2</v>
      </c>
      <c r="AI6178" s="12">
        <v>-0.25</v>
      </c>
    </row>
    <row r="6179" spans="34:35" x14ac:dyDescent="0.25">
      <c r="AH6179" s="11">
        <v>0.2</v>
      </c>
      <c r="AI6179" s="12">
        <v>0.313</v>
      </c>
    </row>
    <row r="6180" spans="34:35" x14ac:dyDescent="0.25">
      <c r="AH6180" s="11">
        <v>0.2</v>
      </c>
      <c r="AI6180" s="12">
        <v>6.3E-2</v>
      </c>
    </row>
    <row r="6181" spans="34:35" x14ac:dyDescent="0.25">
      <c r="AH6181" s="11">
        <v>0.2</v>
      </c>
      <c r="AI6181" s="12">
        <v>0.1</v>
      </c>
    </row>
    <row r="6182" spans="34:35" x14ac:dyDescent="0.25">
      <c r="AH6182" s="11">
        <v>0.2</v>
      </c>
      <c r="AI6182" s="12">
        <v>-0.21299999999999999</v>
      </c>
    </row>
    <row r="6183" spans="34:35" x14ac:dyDescent="0.25">
      <c r="AH6183" s="11">
        <v>0.2</v>
      </c>
      <c r="AI6183" s="12">
        <v>0.113</v>
      </c>
    </row>
    <row r="6184" spans="34:35" x14ac:dyDescent="0.25">
      <c r="AH6184" s="11">
        <v>0.2</v>
      </c>
      <c r="AI6184" s="12">
        <v>0.1</v>
      </c>
    </row>
    <row r="6185" spans="34:35" x14ac:dyDescent="0.25">
      <c r="AH6185" s="11">
        <v>0.2</v>
      </c>
      <c r="AI6185" s="12">
        <v>7.4999999999999997E-2</v>
      </c>
    </row>
    <row r="6186" spans="34:35" x14ac:dyDescent="0.25">
      <c r="AH6186" s="11">
        <v>0.2</v>
      </c>
      <c r="AI6186" s="12">
        <v>0.125</v>
      </c>
    </row>
    <row r="6187" spans="34:35" x14ac:dyDescent="0.25">
      <c r="AH6187" s="11">
        <v>0.2</v>
      </c>
      <c r="AI6187" s="12">
        <v>0.1</v>
      </c>
    </row>
    <row r="6188" spans="34:35" x14ac:dyDescent="0.25">
      <c r="AH6188" s="11">
        <v>0.2</v>
      </c>
      <c r="AI6188" s="12">
        <v>6.3E-2</v>
      </c>
    </row>
    <row r="6189" spans="34:35" x14ac:dyDescent="0.25">
      <c r="AH6189" s="11">
        <v>0.2</v>
      </c>
      <c r="AI6189" s="12">
        <v>0.1</v>
      </c>
    </row>
    <row r="6190" spans="34:35" x14ac:dyDescent="0.25">
      <c r="AH6190" s="11">
        <v>0.2</v>
      </c>
      <c r="AI6190" s="12">
        <v>0.1</v>
      </c>
    </row>
    <row r="6191" spans="34:35" x14ac:dyDescent="0.25">
      <c r="AH6191" s="11">
        <v>0.2</v>
      </c>
      <c r="AI6191" s="12">
        <v>0.113</v>
      </c>
    </row>
    <row r="6192" spans="34:35" x14ac:dyDescent="0.25">
      <c r="AH6192" s="11">
        <v>0.2</v>
      </c>
      <c r="AI6192" s="12">
        <v>7.4999999999999997E-2</v>
      </c>
    </row>
    <row r="6193" spans="34:35" x14ac:dyDescent="0.25">
      <c r="AH6193" s="11">
        <v>0.2</v>
      </c>
      <c r="AI6193" s="12">
        <v>7.4999999999999997E-2</v>
      </c>
    </row>
    <row r="6194" spans="34:35" x14ac:dyDescent="0.25">
      <c r="AH6194" s="11">
        <v>0.2</v>
      </c>
      <c r="AI6194" s="12">
        <v>0.125</v>
      </c>
    </row>
    <row r="6195" spans="34:35" x14ac:dyDescent="0.25">
      <c r="AH6195" s="11">
        <v>0.2</v>
      </c>
      <c r="AI6195" s="12">
        <v>0.113</v>
      </c>
    </row>
    <row r="6196" spans="34:35" x14ac:dyDescent="0.25">
      <c r="AH6196" s="11">
        <v>0.2</v>
      </c>
      <c r="AI6196" s="12">
        <v>7.4999999999999997E-2</v>
      </c>
    </row>
    <row r="6197" spans="34:35" x14ac:dyDescent="0.25">
      <c r="AH6197" s="11">
        <v>0.2</v>
      </c>
      <c r="AI6197" s="12">
        <v>0.125</v>
      </c>
    </row>
    <row r="6198" spans="34:35" x14ac:dyDescent="0.25">
      <c r="AH6198" s="11">
        <v>0.2</v>
      </c>
      <c r="AI6198" s="12">
        <v>0.1</v>
      </c>
    </row>
    <row r="6199" spans="34:35" x14ac:dyDescent="0.25">
      <c r="AH6199" s="11">
        <v>0.2</v>
      </c>
      <c r="AI6199" s="12">
        <v>0.125</v>
      </c>
    </row>
    <row r="6200" spans="34:35" x14ac:dyDescent="0.25">
      <c r="AH6200" s="11">
        <v>0.2</v>
      </c>
      <c r="AI6200" s="12">
        <v>8.7999999999999995E-2</v>
      </c>
    </row>
    <row r="6201" spans="34:35" x14ac:dyDescent="0.25">
      <c r="AH6201" s="11">
        <v>0.2</v>
      </c>
      <c r="AI6201" s="12">
        <v>0.1</v>
      </c>
    </row>
    <row r="6202" spans="34:35" x14ac:dyDescent="0.25">
      <c r="AH6202" s="11">
        <v>0.2</v>
      </c>
      <c r="AI6202" s="12">
        <v>8.7999999999999995E-2</v>
      </c>
    </row>
    <row r="6203" spans="34:35" x14ac:dyDescent="0.25">
      <c r="AH6203" s="11">
        <v>0.2</v>
      </c>
      <c r="AI6203" s="12">
        <v>0.125</v>
      </c>
    </row>
    <row r="6204" spans="34:35" x14ac:dyDescent="0.25">
      <c r="AH6204" s="11">
        <v>0.2</v>
      </c>
      <c r="AI6204" s="12">
        <v>8.7999999999999995E-2</v>
      </c>
    </row>
    <row r="6205" spans="34:35" x14ac:dyDescent="0.25">
      <c r="AH6205" s="11">
        <v>0.2</v>
      </c>
      <c r="AI6205" s="12">
        <v>-0.2</v>
      </c>
    </row>
    <row r="6206" spans="34:35" x14ac:dyDescent="0.25">
      <c r="AH6206" s="11">
        <v>0.2</v>
      </c>
      <c r="AI6206" s="12">
        <v>8.7999999999999995E-2</v>
      </c>
    </row>
    <row r="6207" spans="34:35" x14ac:dyDescent="0.25">
      <c r="AH6207" s="11">
        <v>0.2</v>
      </c>
      <c r="AI6207" s="12">
        <v>0.125</v>
      </c>
    </row>
    <row r="6208" spans="34:35" x14ac:dyDescent="0.25">
      <c r="AH6208" s="11">
        <v>0.2</v>
      </c>
      <c r="AI6208" s="12">
        <v>0.113</v>
      </c>
    </row>
    <row r="6209" spans="34:35" x14ac:dyDescent="0.25">
      <c r="AH6209" s="11">
        <v>0.2</v>
      </c>
      <c r="AI6209" s="12">
        <v>8.7999999999999995E-2</v>
      </c>
    </row>
    <row r="6210" spans="34:35" x14ac:dyDescent="0.25">
      <c r="AH6210" s="11">
        <v>0.2</v>
      </c>
      <c r="AI6210" s="12">
        <v>0.113</v>
      </c>
    </row>
    <row r="6211" spans="34:35" x14ac:dyDescent="0.25">
      <c r="AH6211" s="11">
        <v>0.2</v>
      </c>
      <c r="AI6211" s="12">
        <v>8.7999999999999995E-2</v>
      </c>
    </row>
    <row r="6212" spans="34:35" x14ac:dyDescent="0.25">
      <c r="AH6212" s="11">
        <v>0.2</v>
      </c>
      <c r="AI6212" s="12">
        <v>6.3E-2</v>
      </c>
    </row>
    <row r="6213" spans="34:35" x14ac:dyDescent="0.25">
      <c r="AH6213" s="11">
        <v>0.2</v>
      </c>
      <c r="AI6213" s="12">
        <v>0.113</v>
      </c>
    </row>
    <row r="6214" spans="34:35" x14ac:dyDescent="0.25">
      <c r="AH6214" s="11">
        <v>0.2</v>
      </c>
      <c r="AI6214" s="12">
        <v>-0.22500000000000001</v>
      </c>
    </row>
    <row r="6215" spans="34:35" x14ac:dyDescent="0.25">
      <c r="AH6215" s="11">
        <v>0.2</v>
      </c>
      <c r="AI6215" s="12">
        <v>-0.25</v>
      </c>
    </row>
    <row r="6216" spans="34:35" x14ac:dyDescent="0.25">
      <c r="AH6216" s="11">
        <v>0.2</v>
      </c>
      <c r="AI6216" s="12">
        <v>6.3E-2</v>
      </c>
    </row>
    <row r="6217" spans="34:35" x14ac:dyDescent="0.25">
      <c r="AH6217" s="11">
        <v>0.2</v>
      </c>
      <c r="AI6217" s="12">
        <v>0.113</v>
      </c>
    </row>
    <row r="6218" spans="34:35" x14ac:dyDescent="0.25">
      <c r="AH6218" s="11">
        <v>0.2</v>
      </c>
      <c r="AI6218" s="12">
        <v>0.113</v>
      </c>
    </row>
    <row r="6219" spans="34:35" x14ac:dyDescent="0.25">
      <c r="AH6219" s="11">
        <v>0.2</v>
      </c>
      <c r="AI6219" s="12">
        <v>0.113</v>
      </c>
    </row>
    <row r="6220" spans="34:35" x14ac:dyDescent="0.25">
      <c r="AH6220" s="11">
        <v>0.2</v>
      </c>
      <c r="AI6220" s="12">
        <v>0.1</v>
      </c>
    </row>
    <row r="6221" spans="34:35" x14ac:dyDescent="0.25">
      <c r="AH6221" s="11">
        <v>0.2</v>
      </c>
      <c r="AI6221" s="12">
        <v>8.7999999999999995E-2</v>
      </c>
    </row>
    <row r="6222" spans="34:35" x14ac:dyDescent="0.25">
      <c r="AH6222" s="11">
        <v>0.2</v>
      </c>
      <c r="AI6222" s="12">
        <v>0.113</v>
      </c>
    </row>
    <row r="6223" spans="34:35" x14ac:dyDescent="0.25">
      <c r="AH6223" s="11">
        <v>0.2</v>
      </c>
      <c r="AI6223" s="12">
        <v>0.125</v>
      </c>
    </row>
    <row r="6224" spans="34:35" x14ac:dyDescent="0.25">
      <c r="AH6224" s="11">
        <v>0.2</v>
      </c>
      <c r="AI6224" s="12">
        <v>0.125</v>
      </c>
    </row>
    <row r="6225" spans="34:35" x14ac:dyDescent="0.25">
      <c r="AH6225" s="11">
        <v>0.2</v>
      </c>
      <c r="AI6225" s="12">
        <v>0.33800000000000002</v>
      </c>
    </row>
    <row r="6226" spans="34:35" x14ac:dyDescent="0.25">
      <c r="AH6226" s="11">
        <v>0.2</v>
      </c>
      <c r="AI6226" s="12">
        <v>0.35</v>
      </c>
    </row>
    <row r="6227" spans="34:35" x14ac:dyDescent="0.25">
      <c r="AH6227" s="11">
        <v>0.2</v>
      </c>
      <c r="AI6227" s="12">
        <v>7.4999999999999997E-2</v>
      </c>
    </row>
    <row r="6228" spans="34:35" x14ac:dyDescent="0.25">
      <c r="AH6228" s="11">
        <v>0.2</v>
      </c>
      <c r="AI6228" s="12">
        <v>-0.2</v>
      </c>
    </row>
    <row r="6229" spans="34:35" x14ac:dyDescent="0.25">
      <c r="AH6229" s="11">
        <v>0.2</v>
      </c>
      <c r="AI6229" s="12">
        <v>6.3E-2</v>
      </c>
    </row>
    <row r="6230" spans="34:35" x14ac:dyDescent="0.25">
      <c r="AH6230" s="11">
        <v>0.2</v>
      </c>
      <c r="AI6230" s="12">
        <v>0.1</v>
      </c>
    </row>
    <row r="6231" spans="34:35" x14ac:dyDescent="0.25">
      <c r="AH6231" s="11">
        <v>0.2</v>
      </c>
      <c r="AI6231" s="12">
        <v>7.4999999999999997E-2</v>
      </c>
    </row>
    <row r="6232" spans="34:35" x14ac:dyDescent="0.25">
      <c r="AH6232" s="11">
        <v>0.2</v>
      </c>
      <c r="AI6232" s="12">
        <v>-0.25</v>
      </c>
    </row>
    <row r="6233" spans="34:35" x14ac:dyDescent="0.25">
      <c r="AH6233" s="11">
        <v>0.2</v>
      </c>
      <c r="AI6233" s="12">
        <v>6.3E-2</v>
      </c>
    </row>
    <row r="6234" spans="34:35" x14ac:dyDescent="0.25">
      <c r="AH6234" s="11">
        <v>0.2</v>
      </c>
      <c r="AI6234" s="12">
        <v>7.4999999999999997E-2</v>
      </c>
    </row>
    <row r="6235" spans="34:35" x14ac:dyDescent="0.25">
      <c r="AH6235" s="11">
        <v>0.2</v>
      </c>
      <c r="AI6235" s="12">
        <v>6.3E-2</v>
      </c>
    </row>
    <row r="6236" spans="34:35" x14ac:dyDescent="0.25">
      <c r="AH6236" s="11">
        <v>0.2</v>
      </c>
      <c r="AI6236" s="12">
        <v>8.7999999999999995E-2</v>
      </c>
    </row>
    <row r="6237" spans="34:35" x14ac:dyDescent="0.25">
      <c r="AH6237" s="11">
        <v>0.2</v>
      </c>
      <c r="AI6237" s="12">
        <v>6.3E-2</v>
      </c>
    </row>
    <row r="6238" spans="34:35" x14ac:dyDescent="0.25">
      <c r="AH6238" s="11">
        <v>0.2</v>
      </c>
      <c r="AI6238" s="12">
        <v>0.125</v>
      </c>
    </row>
    <row r="6239" spans="34:35" x14ac:dyDescent="0.25">
      <c r="AH6239" s="11">
        <v>0.2</v>
      </c>
      <c r="AI6239" s="12">
        <v>0.1</v>
      </c>
    </row>
    <row r="6240" spans="34:35" x14ac:dyDescent="0.25">
      <c r="AH6240" s="11">
        <v>0.2</v>
      </c>
      <c r="AI6240" s="12">
        <v>0.125</v>
      </c>
    </row>
    <row r="6241" spans="34:35" x14ac:dyDescent="0.25">
      <c r="AH6241" s="11">
        <v>0.2</v>
      </c>
      <c r="AI6241" s="12">
        <v>-0.22500000000000001</v>
      </c>
    </row>
    <row r="6242" spans="34:35" x14ac:dyDescent="0.25">
      <c r="AH6242" s="11">
        <v>0.2</v>
      </c>
      <c r="AI6242" s="12">
        <v>-0.188</v>
      </c>
    </row>
    <row r="6243" spans="34:35" x14ac:dyDescent="0.25">
      <c r="AH6243" s="11">
        <v>0.2</v>
      </c>
      <c r="AI6243" s="12">
        <v>6.3E-2</v>
      </c>
    </row>
    <row r="6244" spans="34:35" x14ac:dyDescent="0.25">
      <c r="AH6244" s="11">
        <v>0.2</v>
      </c>
      <c r="AI6244" s="12">
        <v>7.4999999999999997E-2</v>
      </c>
    </row>
    <row r="6245" spans="34:35" x14ac:dyDescent="0.25">
      <c r="AH6245" s="11">
        <v>0.2</v>
      </c>
      <c r="AI6245" s="12">
        <v>0.1</v>
      </c>
    </row>
    <row r="6246" spans="34:35" x14ac:dyDescent="0.25">
      <c r="AH6246" s="11">
        <v>0.2</v>
      </c>
      <c r="AI6246" s="12">
        <v>7.4999999999999997E-2</v>
      </c>
    </row>
    <row r="6247" spans="34:35" x14ac:dyDescent="0.25">
      <c r="AH6247" s="11">
        <v>0.2</v>
      </c>
      <c r="AI6247" s="12">
        <v>0.33800000000000002</v>
      </c>
    </row>
    <row r="6248" spans="34:35" x14ac:dyDescent="0.25">
      <c r="AH6248" s="11">
        <v>0.2</v>
      </c>
      <c r="AI6248" s="12">
        <v>6.3E-2</v>
      </c>
    </row>
    <row r="6249" spans="34:35" x14ac:dyDescent="0.25">
      <c r="AH6249" s="11">
        <v>0.2</v>
      </c>
      <c r="AI6249" s="12">
        <v>0.113</v>
      </c>
    </row>
    <row r="6250" spans="34:35" x14ac:dyDescent="0.25">
      <c r="AH6250" s="11">
        <v>0.2</v>
      </c>
      <c r="AI6250" s="12">
        <v>7.4999999999999997E-2</v>
      </c>
    </row>
    <row r="6251" spans="34:35" x14ac:dyDescent="0.25">
      <c r="AH6251" s="11">
        <v>0.2</v>
      </c>
      <c r="AI6251" s="12">
        <v>8.7999999999999995E-2</v>
      </c>
    </row>
    <row r="6252" spans="34:35" x14ac:dyDescent="0.25">
      <c r="AH6252" s="11">
        <v>0.2</v>
      </c>
      <c r="AI6252" s="12">
        <v>0.1</v>
      </c>
    </row>
    <row r="6253" spans="34:35" x14ac:dyDescent="0.25">
      <c r="AH6253" s="11">
        <v>0.2</v>
      </c>
      <c r="AI6253" s="12">
        <v>0.1</v>
      </c>
    </row>
    <row r="6254" spans="34:35" x14ac:dyDescent="0.25">
      <c r="AH6254" s="11">
        <v>0.2</v>
      </c>
      <c r="AI6254" s="12">
        <v>0.125</v>
      </c>
    </row>
    <row r="6255" spans="34:35" x14ac:dyDescent="0.25">
      <c r="AH6255" s="11">
        <v>0.2</v>
      </c>
      <c r="AI6255" s="12">
        <v>7.4999999999999997E-2</v>
      </c>
    </row>
    <row r="6256" spans="34:35" x14ac:dyDescent="0.25">
      <c r="AH6256" s="11">
        <v>0.2</v>
      </c>
      <c r="AI6256" s="12">
        <v>0.36299999999999999</v>
      </c>
    </row>
    <row r="6257" spans="34:35" x14ac:dyDescent="0.25">
      <c r="AH6257" s="11">
        <v>0.2</v>
      </c>
      <c r="AI6257" s="12">
        <v>0.35</v>
      </c>
    </row>
    <row r="6258" spans="34:35" x14ac:dyDescent="0.25">
      <c r="AH6258" s="11">
        <v>0.2</v>
      </c>
      <c r="AI6258" s="12">
        <v>0.33800000000000002</v>
      </c>
    </row>
    <row r="6259" spans="34:35" x14ac:dyDescent="0.25">
      <c r="AH6259" s="11">
        <v>0.2</v>
      </c>
      <c r="AI6259" s="12">
        <v>0.32500000000000001</v>
      </c>
    </row>
    <row r="6260" spans="34:35" x14ac:dyDescent="0.25">
      <c r="AH6260" s="11">
        <v>0.2</v>
      </c>
      <c r="AI6260" s="12">
        <v>0.113</v>
      </c>
    </row>
    <row r="6261" spans="34:35" x14ac:dyDescent="0.25">
      <c r="AH6261" s="11">
        <v>0.2</v>
      </c>
      <c r="AI6261" s="12">
        <v>-0.23799999999999999</v>
      </c>
    </row>
    <row r="6262" spans="34:35" x14ac:dyDescent="0.25">
      <c r="AH6262" s="11">
        <v>0.2</v>
      </c>
      <c r="AI6262" s="12">
        <v>0.113</v>
      </c>
    </row>
    <row r="6263" spans="34:35" x14ac:dyDescent="0.25">
      <c r="AH6263" s="11">
        <v>0.2</v>
      </c>
      <c r="AI6263" s="12">
        <v>0.32500000000000001</v>
      </c>
    </row>
    <row r="6264" spans="34:35" x14ac:dyDescent="0.25">
      <c r="AH6264" s="11">
        <v>0.2</v>
      </c>
      <c r="AI6264" s="12">
        <v>0.125</v>
      </c>
    </row>
    <row r="6265" spans="34:35" x14ac:dyDescent="0.25">
      <c r="AH6265" s="11">
        <v>0.2</v>
      </c>
      <c r="AI6265" s="12">
        <v>-0.21299999999999999</v>
      </c>
    </row>
    <row r="6266" spans="34:35" x14ac:dyDescent="0.25">
      <c r="AH6266" s="11">
        <v>0.2</v>
      </c>
      <c r="AI6266" s="12">
        <v>0.35</v>
      </c>
    </row>
    <row r="6267" spans="34:35" x14ac:dyDescent="0.25">
      <c r="AH6267" s="11">
        <v>0.2</v>
      </c>
      <c r="AI6267" s="12">
        <v>0.33800000000000002</v>
      </c>
    </row>
    <row r="6268" spans="34:35" x14ac:dyDescent="0.25">
      <c r="AH6268" s="11">
        <v>0.2</v>
      </c>
      <c r="AI6268" s="12">
        <v>0.33800000000000002</v>
      </c>
    </row>
    <row r="6269" spans="34:35" x14ac:dyDescent="0.25">
      <c r="AH6269" s="11">
        <v>0.2</v>
      </c>
      <c r="AI6269" s="12">
        <v>0.32500000000000001</v>
      </c>
    </row>
    <row r="6270" spans="34:35" x14ac:dyDescent="0.25">
      <c r="AH6270" s="11">
        <v>0.2</v>
      </c>
      <c r="AI6270" s="12">
        <v>0.33800000000000002</v>
      </c>
    </row>
    <row r="6271" spans="34:35" x14ac:dyDescent="0.25">
      <c r="AH6271" s="11">
        <v>0.2</v>
      </c>
      <c r="AI6271" s="12">
        <v>0.32500000000000001</v>
      </c>
    </row>
    <row r="6272" spans="34:35" x14ac:dyDescent="0.25">
      <c r="AH6272" s="11">
        <v>0.2</v>
      </c>
      <c r="AI6272" s="12">
        <v>-0.2</v>
      </c>
    </row>
    <row r="6273" spans="34:35" x14ac:dyDescent="0.25">
      <c r="AH6273" s="11">
        <v>0.2</v>
      </c>
      <c r="AI6273" s="12">
        <v>0.1</v>
      </c>
    </row>
    <row r="6274" spans="34:35" x14ac:dyDescent="0.25">
      <c r="AH6274" s="11">
        <v>0.2</v>
      </c>
      <c r="AI6274" s="12">
        <v>8.7999999999999995E-2</v>
      </c>
    </row>
    <row r="6275" spans="34:35" x14ac:dyDescent="0.25">
      <c r="AH6275" s="11">
        <v>0.2</v>
      </c>
      <c r="AI6275" s="12">
        <v>0.36299999999999999</v>
      </c>
    </row>
    <row r="6276" spans="34:35" x14ac:dyDescent="0.25">
      <c r="AH6276" s="11">
        <v>0.2</v>
      </c>
      <c r="AI6276" s="12">
        <v>0.36299999999999999</v>
      </c>
    </row>
    <row r="6277" spans="34:35" x14ac:dyDescent="0.25">
      <c r="AH6277" s="11">
        <v>0.2</v>
      </c>
      <c r="AI6277" s="12">
        <v>8.7999999999999995E-2</v>
      </c>
    </row>
    <row r="6278" spans="34:35" x14ac:dyDescent="0.25">
      <c r="AH6278" s="11">
        <v>0.2</v>
      </c>
      <c r="AI6278" s="12">
        <v>8.7999999999999995E-2</v>
      </c>
    </row>
    <row r="6279" spans="34:35" x14ac:dyDescent="0.25">
      <c r="AH6279" s="11">
        <v>0.2</v>
      </c>
      <c r="AI6279" s="12">
        <v>0.375</v>
      </c>
    </row>
    <row r="6280" spans="34:35" x14ac:dyDescent="0.25">
      <c r="AH6280" s="11">
        <v>0.2</v>
      </c>
      <c r="AI6280" s="12">
        <v>0.313</v>
      </c>
    </row>
    <row r="6281" spans="34:35" x14ac:dyDescent="0.25">
      <c r="AH6281" s="11">
        <v>0.2</v>
      </c>
      <c r="AI6281" s="12">
        <v>0.32500000000000001</v>
      </c>
    </row>
    <row r="6282" spans="34:35" x14ac:dyDescent="0.25">
      <c r="AH6282" s="11">
        <v>0.2</v>
      </c>
      <c r="AI6282" s="12">
        <v>0.32500000000000001</v>
      </c>
    </row>
    <row r="6283" spans="34:35" x14ac:dyDescent="0.25">
      <c r="AH6283" s="11">
        <v>0.2</v>
      </c>
      <c r="AI6283" s="12">
        <v>0.32500000000000001</v>
      </c>
    </row>
    <row r="6284" spans="34:35" x14ac:dyDescent="0.25">
      <c r="AH6284" s="11">
        <v>0.2</v>
      </c>
      <c r="AI6284" s="12">
        <v>0.32500000000000001</v>
      </c>
    </row>
    <row r="6285" spans="34:35" x14ac:dyDescent="0.25">
      <c r="AH6285" s="11">
        <v>0.2</v>
      </c>
      <c r="AI6285" s="12">
        <v>0.36299999999999999</v>
      </c>
    </row>
    <row r="6286" spans="34:35" x14ac:dyDescent="0.25">
      <c r="AH6286" s="11">
        <v>0.2</v>
      </c>
      <c r="AI6286" s="12">
        <v>0.33800000000000002</v>
      </c>
    </row>
    <row r="6287" spans="34:35" x14ac:dyDescent="0.25">
      <c r="AH6287" s="11">
        <v>0.2</v>
      </c>
      <c r="AI6287" s="12">
        <v>0.35</v>
      </c>
    </row>
    <row r="6288" spans="34:35" x14ac:dyDescent="0.25">
      <c r="AH6288" s="11">
        <v>0.2</v>
      </c>
      <c r="AI6288" s="12">
        <v>-0.2</v>
      </c>
    </row>
    <row r="6289" spans="34:35" x14ac:dyDescent="0.25">
      <c r="AH6289" s="11">
        <v>0.2</v>
      </c>
      <c r="AI6289" s="12">
        <v>0.33800000000000002</v>
      </c>
    </row>
    <row r="6290" spans="34:35" x14ac:dyDescent="0.25">
      <c r="AH6290" s="11">
        <v>0.2</v>
      </c>
      <c r="AI6290" s="12">
        <v>0.32500000000000001</v>
      </c>
    </row>
    <row r="6291" spans="34:35" x14ac:dyDescent="0.25">
      <c r="AH6291" s="11">
        <v>0.2</v>
      </c>
      <c r="AI6291" s="12">
        <v>-0.21299999999999999</v>
      </c>
    </row>
    <row r="6292" spans="34:35" x14ac:dyDescent="0.25">
      <c r="AH6292" s="11">
        <v>0.2</v>
      </c>
      <c r="AI6292" s="12">
        <v>0.16300000000000001</v>
      </c>
    </row>
    <row r="6293" spans="34:35" x14ac:dyDescent="0.25">
      <c r="AH6293" s="11">
        <v>0.2</v>
      </c>
      <c r="AI6293" s="12">
        <v>7.4999999999999997E-2</v>
      </c>
    </row>
    <row r="6294" spans="34:35" x14ac:dyDescent="0.25">
      <c r="AH6294" s="11">
        <v>0.2</v>
      </c>
      <c r="AI6294" s="12">
        <v>-0.22500000000000001</v>
      </c>
    </row>
    <row r="6295" spans="34:35" x14ac:dyDescent="0.25">
      <c r="AH6295" s="11">
        <v>0.2</v>
      </c>
      <c r="AI6295" s="12">
        <v>0.2</v>
      </c>
    </row>
    <row r="6296" spans="34:35" x14ac:dyDescent="0.25">
      <c r="AH6296" s="11">
        <v>0.2</v>
      </c>
      <c r="AI6296" s="12">
        <v>0.125</v>
      </c>
    </row>
    <row r="6297" spans="34:35" x14ac:dyDescent="0.25">
      <c r="AH6297" s="11">
        <v>0.2</v>
      </c>
      <c r="AI6297" s="12">
        <v>0.1</v>
      </c>
    </row>
    <row r="6298" spans="34:35" x14ac:dyDescent="0.25">
      <c r="AH6298" s="11">
        <v>0.2</v>
      </c>
      <c r="AI6298" s="12">
        <v>0.125</v>
      </c>
    </row>
    <row r="6299" spans="34:35" x14ac:dyDescent="0.25">
      <c r="AH6299" s="11">
        <v>0.2</v>
      </c>
      <c r="AI6299" s="12">
        <v>8.7999999999999995E-2</v>
      </c>
    </row>
    <row r="6300" spans="34:35" x14ac:dyDescent="0.25">
      <c r="AH6300" s="11">
        <v>0.2</v>
      </c>
      <c r="AI6300" s="12">
        <v>0.188</v>
      </c>
    </row>
    <row r="6301" spans="34:35" x14ac:dyDescent="0.25">
      <c r="AH6301" s="11">
        <v>0.2</v>
      </c>
      <c r="AI6301" s="12">
        <v>0.32500000000000001</v>
      </c>
    </row>
    <row r="6302" spans="34:35" x14ac:dyDescent="0.25">
      <c r="AH6302" s="11">
        <v>0.2</v>
      </c>
      <c r="AI6302" s="12">
        <v>-0.22500000000000001</v>
      </c>
    </row>
    <row r="6303" spans="34:35" x14ac:dyDescent="0.25">
      <c r="AH6303" s="11">
        <v>0.2</v>
      </c>
      <c r="AI6303" s="12">
        <v>0.33800000000000002</v>
      </c>
    </row>
    <row r="6304" spans="34:35" x14ac:dyDescent="0.25">
      <c r="AH6304" s="11">
        <v>0.2</v>
      </c>
      <c r="AI6304" s="12">
        <v>0.35</v>
      </c>
    </row>
    <row r="6305" spans="34:35" x14ac:dyDescent="0.25">
      <c r="AH6305" s="11">
        <v>0.2</v>
      </c>
      <c r="AI6305" s="12">
        <v>0.33800000000000002</v>
      </c>
    </row>
    <row r="6306" spans="34:35" x14ac:dyDescent="0.25">
      <c r="AH6306" s="11">
        <v>0.2</v>
      </c>
      <c r="AI6306" s="12">
        <v>0.113</v>
      </c>
    </row>
    <row r="6307" spans="34:35" x14ac:dyDescent="0.25">
      <c r="AH6307" s="11">
        <v>0.2</v>
      </c>
      <c r="AI6307" s="12">
        <v>0.375</v>
      </c>
    </row>
    <row r="6308" spans="34:35" x14ac:dyDescent="0.25">
      <c r="AH6308" s="11">
        <v>0.2</v>
      </c>
      <c r="AI6308" s="12">
        <v>0.36299999999999999</v>
      </c>
    </row>
    <row r="6309" spans="34:35" x14ac:dyDescent="0.25">
      <c r="AH6309" s="11">
        <v>0.2</v>
      </c>
      <c r="AI6309" s="12">
        <v>0.375</v>
      </c>
    </row>
    <row r="6310" spans="34:35" x14ac:dyDescent="0.25">
      <c r="AH6310" s="11">
        <v>0.2</v>
      </c>
      <c r="AI6310" s="12">
        <v>7.4999999999999997E-2</v>
      </c>
    </row>
    <row r="6311" spans="34:35" x14ac:dyDescent="0.25">
      <c r="AH6311" s="11">
        <v>0.2</v>
      </c>
      <c r="AI6311" s="12">
        <v>0.36299999999999999</v>
      </c>
    </row>
    <row r="6312" spans="34:35" x14ac:dyDescent="0.25">
      <c r="AH6312" s="11">
        <v>0.2</v>
      </c>
      <c r="AI6312" s="12">
        <v>0.313</v>
      </c>
    </row>
    <row r="6313" spans="34:35" x14ac:dyDescent="0.25">
      <c r="AH6313" s="11">
        <v>0.2</v>
      </c>
      <c r="AI6313" s="12">
        <v>0.125</v>
      </c>
    </row>
    <row r="6314" spans="34:35" x14ac:dyDescent="0.25">
      <c r="AH6314" s="11">
        <v>0.2</v>
      </c>
      <c r="AI6314" s="12">
        <v>0.33800000000000002</v>
      </c>
    </row>
    <row r="6315" spans="34:35" x14ac:dyDescent="0.25">
      <c r="AH6315" s="11">
        <v>0.2</v>
      </c>
      <c r="AI6315" s="12">
        <v>0.1</v>
      </c>
    </row>
    <row r="6316" spans="34:35" x14ac:dyDescent="0.25">
      <c r="AH6316" s="11">
        <v>0.2</v>
      </c>
      <c r="AI6316" s="12">
        <v>0.32500000000000001</v>
      </c>
    </row>
    <row r="6317" spans="34:35" x14ac:dyDescent="0.25">
      <c r="AH6317" s="11">
        <v>0.2</v>
      </c>
      <c r="AI6317" s="12">
        <v>0.32500000000000001</v>
      </c>
    </row>
    <row r="6318" spans="34:35" x14ac:dyDescent="0.25">
      <c r="AH6318" s="11">
        <v>0.2</v>
      </c>
      <c r="AI6318" s="12">
        <v>8.7999999999999995E-2</v>
      </c>
    </row>
    <row r="6319" spans="34:35" x14ac:dyDescent="0.25">
      <c r="AH6319" s="11">
        <v>0.2</v>
      </c>
      <c r="AI6319" s="12">
        <v>0.375</v>
      </c>
    </row>
    <row r="6320" spans="34:35" x14ac:dyDescent="0.25">
      <c r="AH6320" s="11">
        <v>0.2</v>
      </c>
      <c r="AI6320" s="12">
        <v>0.113</v>
      </c>
    </row>
    <row r="6321" spans="34:35" x14ac:dyDescent="0.25">
      <c r="AH6321" s="11">
        <v>0.2</v>
      </c>
      <c r="AI6321" s="12">
        <v>0.16300000000000001</v>
      </c>
    </row>
    <row r="6322" spans="34:35" x14ac:dyDescent="0.25">
      <c r="AH6322" s="11">
        <v>0.2</v>
      </c>
      <c r="AI6322" s="12">
        <v>-0.22500000000000001</v>
      </c>
    </row>
    <row r="6323" spans="34:35" x14ac:dyDescent="0.25">
      <c r="AH6323" s="11">
        <v>0.2</v>
      </c>
      <c r="AI6323" s="12">
        <v>0.15</v>
      </c>
    </row>
    <row r="6324" spans="34:35" x14ac:dyDescent="0.25">
      <c r="AH6324" s="11">
        <v>0.2</v>
      </c>
      <c r="AI6324" s="12">
        <v>8.7999999999999995E-2</v>
      </c>
    </row>
    <row r="6325" spans="34:35" x14ac:dyDescent="0.25">
      <c r="AH6325" s="11">
        <v>0.2</v>
      </c>
      <c r="AI6325" s="12">
        <v>0.125</v>
      </c>
    </row>
    <row r="6326" spans="34:35" x14ac:dyDescent="0.25">
      <c r="AH6326" s="11">
        <v>0.2</v>
      </c>
      <c r="AI6326" s="12">
        <v>8.7999999999999995E-2</v>
      </c>
    </row>
    <row r="6327" spans="34:35" x14ac:dyDescent="0.25">
      <c r="AH6327" s="11">
        <v>0.2</v>
      </c>
      <c r="AI6327" s="12">
        <v>0.188</v>
      </c>
    </row>
    <row r="6328" spans="34:35" x14ac:dyDescent="0.25">
      <c r="AH6328" s="11">
        <v>0.2</v>
      </c>
      <c r="AI6328" s="12">
        <v>0.36299999999999999</v>
      </c>
    </row>
    <row r="6329" spans="34:35" x14ac:dyDescent="0.25">
      <c r="AH6329" s="11">
        <v>0.2</v>
      </c>
      <c r="AI6329" s="12">
        <v>0.313</v>
      </c>
    </row>
    <row r="6330" spans="34:35" x14ac:dyDescent="0.25">
      <c r="AH6330" s="11">
        <v>0.2</v>
      </c>
      <c r="AI6330" s="12">
        <v>0.36299999999999999</v>
      </c>
    </row>
    <row r="6331" spans="34:35" x14ac:dyDescent="0.25">
      <c r="AH6331" s="11">
        <v>0.2</v>
      </c>
      <c r="AI6331" s="12">
        <v>-0.21299999999999999</v>
      </c>
    </row>
    <row r="6332" spans="34:35" x14ac:dyDescent="0.25">
      <c r="AH6332" s="11">
        <v>0.2</v>
      </c>
      <c r="AI6332" s="12">
        <v>0.35</v>
      </c>
    </row>
    <row r="6333" spans="34:35" x14ac:dyDescent="0.25">
      <c r="AH6333" s="11">
        <v>0.2</v>
      </c>
      <c r="AI6333" s="12">
        <v>0.36299999999999999</v>
      </c>
    </row>
    <row r="6334" spans="34:35" x14ac:dyDescent="0.25">
      <c r="AH6334" s="11">
        <v>0.2</v>
      </c>
      <c r="AI6334" s="12">
        <v>0.33800000000000002</v>
      </c>
    </row>
    <row r="6335" spans="34:35" x14ac:dyDescent="0.25">
      <c r="AH6335" s="11">
        <v>0.2</v>
      </c>
      <c r="AI6335" s="12">
        <v>0.113</v>
      </c>
    </row>
    <row r="6336" spans="34:35" x14ac:dyDescent="0.25">
      <c r="AH6336" s="11">
        <v>0.2</v>
      </c>
      <c r="AI6336" s="12">
        <v>0.125</v>
      </c>
    </row>
    <row r="6337" spans="34:35" x14ac:dyDescent="0.25">
      <c r="AH6337" s="11">
        <v>0.2</v>
      </c>
      <c r="AI6337" s="12">
        <v>0.36299999999999999</v>
      </c>
    </row>
    <row r="6338" spans="34:35" x14ac:dyDescent="0.25">
      <c r="AH6338" s="11">
        <v>0.2</v>
      </c>
      <c r="AI6338" s="12">
        <v>0.33800000000000002</v>
      </c>
    </row>
    <row r="6339" spans="34:35" x14ac:dyDescent="0.25">
      <c r="AH6339" s="11">
        <v>0.2</v>
      </c>
      <c r="AI6339" s="12">
        <v>0.33800000000000002</v>
      </c>
    </row>
    <row r="6340" spans="34:35" x14ac:dyDescent="0.25">
      <c r="AH6340" s="11">
        <v>0.2</v>
      </c>
      <c r="AI6340" s="12">
        <v>0.32500000000000001</v>
      </c>
    </row>
    <row r="6341" spans="34:35" x14ac:dyDescent="0.25">
      <c r="AH6341" s="11">
        <v>0.2</v>
      </c>
      <c r="AI6341" s="12">
        <v>0.113</v>
      </c>
    </row>
    <row r="6342" spans="34:35" x14ac:dyDescent="0.25">
      <c r="AH6342" s="11">
        <v>0.2</v>
      </c>
      <c r="AI6342" s="12">
        <v>0.33800000000000002</v>
      </c>
    </row>
    <row r="6343" spans="34:35" x14ac:dyDescent="0.25">
      <c r="AH6343" s="11">
        <v>0.2</v>
      </c>
      <c r="AI6343" s="12">
        <v>0.33800000000000002</v>
      </c>
    </row>
    <row r="6344" spans="34:35" x14ac:dyDescent="0.25">
      <c r="AH6344" s="11">
        <v>0.2</v>
      </c>
      <c r="AI6344" s="12">
        <v>7.4999999999999997E-2</v>
      </c>
    </row>
    <row r="6345" spans="34:35" x14ac:dyDescent="0.25">
      <c r="AH6345" s="11">
        <v>0.2</v>
      </c>
      <c r="AI6345" s="12">
        <v>0.32500000000000001</v>
      </c>
    </row>
    <row r="6346" spans="34:35" x14ac:dyDescent="0.25">
      <c r="AH6346" s="11">
        <v>0.2</v>
      </c>
      <c r="AI6346" s="12">
        <v>0.313</v>
      </c>
    </row>
    <row r="6347" spans="34:35" x14ac:dyDescent="0.25">
      <c r="AH6347" s="11">
        <v>0.2</v>
      </c>
      <c r="AI6347" s="12">
        <v>7.4999999999999997E-2</v>
      </c>
    </row>
    <row r="6348" spans="34:35" x14ac:dyDescent="0.25">
      <c r="AH6348" s="11">
        <v>0.2</v>
      </c>
      <c r="AI6348" s="12">
        <v>0.125</v>
      </c>
    </row>
    <row r="6349" spans="34:35" x14ac:dyDescent="0.25">
      <c r="AH6349" s="11">
        <v>0.2</v>
      </c>
      <c r="AI6349" s="12">
        <v>0.32500000000000001</v>
      </c>
    </row>
    <row r="6350" spans="34:35" x14ac:dyDescent="0.25">
      <c r="AH6350" s="11">
        <v>0.2</v>
      </c>
      <c r="AI6350" s="12">
        <v>0.33800000000000002</v>
      </c>
    </row>
    <row r="6351" spans="34:35" x14ac:dyDescent="0.25">
      <c r="AH6351" s="11">
        <v>0.2</v>
      </c>
      <c r="AI6351" s="12">
        <v>0.36299999999999999</v>
      </c>
    </row>
    <row r="6352" spans="34:35" x14ac:dyDescent="0.25">
      <c r="AH6352" s="11">
        <v>0.2</v>
      </c>
      <c r="AI6352" s="12">
        <v>7.4999999999999997E-2</v>
      </c>
    </row>
    <row r="6353" spans="34:35" x14ac:dyDescent="0.25">
      <c r="AH6353" s="11">
        <v>0.2</v>
      </c>
      <c r="AI6353" s="12">
        <v>0.36299999999999999</v>
      </c>
    </row>
    <row r="6354" spans="34:35" x14ac:dyDescent="0.25">
      <c r="AH6354" s="11">
        <v>0.2</v>
      </c>
      <c r="AI6354" s="12">
        <v>0.35</v>
      </c>
    </row>
    <row r="6355" spans="34:35" x14ac:dyDescent="0.25">
      <c r="AH6355" s="11">
        <v>0.2</v>
      </c>
      <c r="AI6355" s="12">
        <v>0.1</v>
      </c>
    </row>
    <row r="6356" spans="34:35" x14ac:dyDescent="0.25">
      <c r="AH6356" s="11">
        <v>0.2</v>
      </c>
      <c r="AI6356" s="12">
        <v>0.33800000000000002</v>
      </c>
    </row>
    <row r="6357" spans="34:35" x14ac:dyDescent="0.25">
      <c r="AH6357" s="11">
        <v>0.2</v>
      </c>
      <c r="AI6357" s="12">
        <v>0.33800000000000002</v>
      </c>
    </row>
    <row r="6358" spans="34:35" x14ac:dyDescent="0.25">
      <c r="AH6358" s="11">
        <v>0.2</v>
      </c>
      <c r="AI6358" s="12">
        <v>0.33800000000000002</v>
      </c>
    </row>
    <row r="6359" spans="34:35" x14ac:dyDescent="0.25">
      <c r="AH6359" s="11">
        <v>0.2</v>
      </c>
      <c r="AI6359" s="12">
        <v>0.32500000000000001</v>
      </c>
    </row>
    <row r="6360" spans="34:35" x14ac:dyDescent="0.25">
      <c r="AH6360" s="11">
        <v>0.2</v>
      </c>
      <c r="AI6360" s="12">
        <v>8.7999999999999995E-2</v>
      </c>
    </row>
    <row r="6361" spans="34:35" x14ac:dyDescent="0.25">
      <c r="AH6361" s="11">
        <v>0.2</v>
      </c>
      <c r="AI6361" s="12">
        <v>0.33800000000000002</v>
      </c>
    </row>
    <row r="6362" spans="34:35" x14ac:dyDescent="0.25">
      <c r="AH6362" s="11">
        <v>0.2</v>
      </c>
      <c r="AI6362" s="12">
        <v>0.32500000000000001</v>
      </c>
    </row>
    <row r="6363" spans="34:35" x14ac:dyDescent="0.25">
      <c r="AH6363" s="11">
        <v>0.2</v>
      </c>
      <c r="AI6363" s="12">
        <v>0.36299999999999999</v>
      </c>
    </row>
    <row r="6364" spans="34:35" x14ac:dyDescent="0.25">
      <c r="AH6364" s="11">
        <v>0.2</v>
      </c>
      <c r="AI6364" s="12">
        <v>0.33800000000000002</v>
      </c>
    </row>
    <row r="6365" spans="34:35" x14ac:dyDescent="0.25">
      <c r="AH6365" s="11">
        <v>0.2</v>
      </c>
      <c r="AI6365" s="12">
        <v>0.375</v>
      </c>
    </row>
    <row r="6366" spans="34:35" x14ac:dyDescent="0.25">
      <c r="AH6366" s="11">
        <v>0.2</v>
      </c>
      <c r="AI6366" s="12">
        <v>0.375</v>
      </c>
    </row>
    <row r="6367" spans="34:35" x14ac:dyDescent="0.25">
      <c r="AH6367" s="11">
        <v>0.2</v>
      </c>
      <c r="AI6367" s="12">
        <v>0.26300000000000001</v>
      </c>
    </row>
    <row r="6368" spans="34:35" x14ac:dyDescent="0.25">
      <c r="AH6368" s="11">
        <v>0.2</v>
      </c>
      <c r="AI6368" s="12">
        <v>0.1</v>
      </c>
    </row>
    <row r="6369" spans="34:35" x14ac:dyDescent="0.25">
      <c r="AH6369" s="11">
        <v>0.2</v>
      </c>
      <c r="AI6369" s="12">
        <v>7.4999999999999997E-2</v>
      </c>
    </row>
    <row r="6370" spans="34:35" x14ac:dyDescent="0.25">
      <c r="AH6370" s="11">
        <v>0.2</v>
      </c>
      <c r="AI6370" s="12">
        <v>0.125</v>
      </c>
    </row>
    <row r="6371" spans="34:35" x14ac:dyDescent="0.25">
      <c r="AH6371" s="11">
        <v>0.2</v>
      </c>
      <c r="AI6371" s="12">
        <v>6.3E-2</v>
      </c>
    </row>
    <row r="6372" spans="34:35" x14ac:dyDescent="0.25">
      <c r="AH6372" s="11">
        <v>0.2</v>
      </c>
      <c r="AI6372" s="12">
        <v>0.125</v>
      </c>
    </row>
    <row r="6373" spans="34:35" x14ac:dyDescent="0.25">
      <c r="AH6373" s="11">
        <v>0.2</v>
      </c>
      <c r="AI6373" s="12">
        <v>0.1</v>
      </c>
    </row>
    <row r="6374" spans="34:35" x14ac:dyDescent="0.25">
      <c r="AH6374" s="11">
        <v>0.2</v>
      </c>
      <c r="AI6374" s="12">
        <v>0.32500000000000001</v>
      </c>
    </row>
    <row r="6375" spans="34:35" x14ac:dyDescent="0.25">
      <c r="AH6375" s="11">
        <v>0.2</v>
      </c>
      <c r="AI6375" s="12">
        <v>0.33800000000000002</v>
      </c>
    </row>
    <row r="6376" spans="34:35" x14ac:dyDescent="0.25">
      <c r="AH6376" s="11">
        <v>0.2</v>
      </c>
      <c r="AI6376" s="12">
        <v>0.313</v>
      </c>
    </row>
    <row r="6377" spans="34:35" x14ac:dyDescent="0.25">
      <c r="AH6377" s="11">
        <v>0.2</v>
      </c>
      <c r="AI6377" s="12">
        <v>-0.21299999999999999</v>
      </c>
    </row>
    <row r="6378" spans="34:35" x14ac:dyDescent="0.25">
      <c r="AH6378" s="11">
        <v>0.2</v>
      </c>
      <c r="AI6378" s="12">
        <v>-0.23799999999999999</v>
      </c>
    </row>
    <row r="6379" spans="34:35" x14ac:dyDescent="0.25">
      <c r="AH6379" s="11">
        <v>0.2</v>
      </c>
      <c r="AI6379" s="12">
        <v>0.36299999999999999</v>
      </c>
    </row>
    <row r="6380" spans="34:35" x14ac:dyDescent="0.25">
      <c r="AH6380" s="11">
        <v>0.2</v>
      </c>
      <c r="AI6380" s="12">
        <v>0.35</v>
      </c>
    </row>
    <row r="6381" spans="34:35" x14ac:dyDescent="0.25">
      <c r="AH6381" s="11">
        <v>0.2</v>
      </c>
      <c r="AI6381" s="12">
        <v>0.35</v>
      </c>
    </row>
    <row r="6382" spans="34:35" x14ac:dyDescent="0.25">
      <c r="AH6382" s="11">
        <v>0.2</v>
      </c>
      <c r="AI6382" s="12">
        <v>0.1</v>
      </c>
    </row>
    <row r="6383" spans="34:35" x14ac:dyDescent="0.25">
      <c r="AH6383" s="11">
        <v>0.2</v>
      </c>
      <c r="AI6383" s="12">
        <v>0.32500000000000001</v>
      </c>
    </row>
    <row r="6384" spans="34:35" x14ac:dyDescent="0.25">
      <c r="AH6384" s="11">
        <v>0.2</v>
      </c>
      <c r="AI6384" s="12">
        <v>0.32500000000000001</v>
      </c>
    </row>
    <row r="6385" spans="34:35" x14ac:dyDescent="0.25">
      <c r="AH6385" s="11">
        <v>0.2</v>
      </c>
      <c r="AI6385" s="12">
        <v>0.32500000000000001</v>
      </c>
    </row>
    <row r="6386" spans="34:35" x14ac:dyDescent="0.25">
      <c r="AH6386" s="11">
        <v>0.2</v>
      </c>
      <c r="AI6386" s="12">
        <v>0.33800000000000002</v>
      </c>
    </row>
    <row r="6387" spans="34:35" x14ac:dyDescent="0.25">
      <c r="AH6387" s="11">
        <v>0.2</v>
      </c>
      <c r="AI6387" s="12">
        <v>8.7999999999999995E-2</v>
      </c>
    </row>
    <row r="6388" spans="34:35" x14ac:dyDescent="0.25">
      <c r="AH6388" s="11">
        <v>0.2</v>
      </c>
      <c r="AI6388" s="12">
        <v>0.1</v>
      </c>
    </row>
    <row r="6389" spans="34:35" x14ac:dyDescent="0.25">
      <c r="AH6389" s="11">
        <v>0.2</v>
      </c>
      <c r="AI6389" s="12">
        <v>0.113</v>
      </c>
    </row>
    <row r="6390" spans="34:35" x14ac:dyDescent="0.25">
      <c r="AH6390" s="11">
        <v>0.2</v>
      </c>
      <c r="AI6390" s="12">
        <v>0.32500000000000001</v>
      </c>
    </row>
    <row r="6391" spans="34:35" x14ac:dyDescent="0.25">
      <c r="AH6391" s="11">
        <v>0.2</v>
      </c>
      <c r="AI6391" s="12">
        <v>0.113</v>
      </c>
    </row>
    <row r="6392" spans="34:35" x14ac:dyDescent="0.25">
      <c r="AH6392" s="11">
        <v>0.2</v>
      </c>
      <c r="AI6392" s="12">
        <v>0.375</v>
      </c>
    </row>
    <row r="6393" spans="34:35" x14ac:dyDescent="0.25">
      <c r="AH6393" s="11">
        <v>0.2</v>
      </c>
      <c r="AI6393" s="12">
        <v>-0.22500000000000001</v>
      </c>
    </row>
    <row r="6394" spans="34:35" x14ac:dyDescent="0.25">
      <c r="AH6394" s="11">
        <v>0.2</v>
      </c>
      <c r="AI6394" s="12">
        <v>0.35</v>
      </c>
    </row>
    <row r="6395" spans="34:35" x14ac:dyDescent="0.25">
      <c r="AH6395" s="11">
        <v>0.2</v>
      </c>
      <c r="AI6395" s="12">
        <v>0.33800000000000002</v>
      </c>
    </row>
    <row r="6396" spans="34:35" x14ac:dyDescent="0.25">
      <c r="AH6396" s="11">
        <v>0.2</v>
      </c>
      <c r="AI6396" s="12">
        <v>0.36299999999999999</v>
      </c>
    </row>
    <row r="6397" spans="34:35" x14ac:dyDescent="0.25">
      <c r="AH6397" s="11">
        <v>0.2</v>
      </c>
      <c r="AI6397" s="12">
        <v>7.4999999999999997E-2</v>
      </c>
    </row>
    <row r="6398" spans="34:35" x14ac:dyDescent="0.25">
      <c r="AH6398" s="11">
        <v>0.2</v>
      </c>
      <c r="AI6398" s="12">
        <v>0.36299999999999999</v>
      </c>
    </row>
    <row r="6399" spans="34:35" x14ac:dyDescent="0.25">
      <c r="AH6399" s="11">
        <v>0.2</v>
      </c>
      <c r="AI6399" s="12">
        <v>8.7999999999999995E-2</v>
      </c>
    </row>
    <row r="6400" spans="34:35" x14ac:dyDescent="0.25">
      <c r="AH6400" s="11">
        <v>0.2</v>
      </c>
      <c r="AI6400" s="12">
        <v>0.32500000000000001</v>
      </c>
    </row>
    <row r="6401" spans="34:35" x14ac:dyDescent="0.25">
      <c r="AH6401" s="11">
        <v>0.2</v>
      </c>
      <c r="AI6401" s="12">
        <v>0.33800000000000002</v>
      </c>
    </row>
    <row r="6402" spans="34:35" x14ac:dyDescent="0.25">
      <c r="AH6402" s="11">
        <v>0.2</v>
      </c>
      <c r="AI6402" s="12">
        <v>0.313</v>
      </c>
    </row>
    <row r="6403" spans="34:35" x14ac:dyDescent="0.25">
      <c r="AH6403" s="11">
        <v>0.2</v>
      </c>
      <c r="AI6403" s="12">
        <v>-0.188</v>
      </c>
    </row>
    <row r="6404" spans="34:35" x14ac:dyDescent="0.25">
      <c r="AH6404" s="11">
        <v>0.2</v>
      </c>
      <c r="AI6404" s="12">
        <v>0.313</v>
      </c>
    </row>
    <row r="6405" spans="34:35" x14ac:dyDescent="0.25">
      <c r="AH6405" s="11">
        <v>0.2</v>
      </c>
      <c r="AI6405" s="12">
        <v>0.125</v>
      </c>
    </row>
    <row r="6406" spans="34:35" x14ac:dyDescent="0.25">
      <c r="AH6406" s="11">
        <v>0.2</v>
      </c>
      <c r="AI6406" s="12">
        <v>0.125</v>
      </c>
    </row>
    <row r="6407" spans="34:35" x14ac:dyDescent="0.25">
      <c r="AH6407" s="11">
        <v>0.2</v>
      </c>
      <c r="AI6407" s="12">
        <v>0.32500000000000001</v>
      </c>
    </row>
    <row r="6408" spans="34:35" x14ac:dyDescent="0.25">
      <c r="AH6408" s="11">
        <v>0.2</v>
      </c>
      <c r="AI6408" s="12">
        <v>0.36299999999999999</v>
      </c>
    </row>
    <row r="6409" spans="34:35" x14ac:dyDescent="0.25">
      <c r="AH6409" s="11">
        <v>0.2</v>
      </c>
      <c r="AI6409" s="12">
        <v>0.375</v>
      </c>
    </row>
    <row r="6410" spans="34:35" x14ac:dyDescent="0.25">
      <c r="AH6410" s="11">
        <v>0.2</v>
      </c>
      <c r="AI6410" s="12">
        <v>0.1</v>
      </c>
    </row>
    <row r="6411" spans="34:35" x14ac:dyDescent="0.25">
      <c r="AH6411" s="11">
        <v>0.2</v>
      </c>
      <c r="AI6411" s="12">
        <v>0.33800000000000002</v>
      </c>
    </row>
    <row r="6412" spans="34:35" x14ac:dyDescent="0.25">
      <c r="AH6412" s="11">
        <v>0.2</v>
      </c>
      <c r="AI6412" s="12">
        <v>0.36299999999999999</v>
      </c>
    </row>
    <row r="6413" spans="34:35" x14ac:dyDescent="0.25">
      <c r="AH6413" s="11">
        <v>0.2</v>
      </c>
      <c r="AI6413" s="12">
        <v>-0.22500000000000001</v>
      </c>
    </row>
    <row r="6414" spans="34:35" x14ac:dyDescent="0.25">
      <c r="AH6414" s="11">
        <v>0.2</v>
      </c>
      <c r="AI6414" s="12">
        <v>0.32500000000000001</v>
      </c>
    </row>
    <row r="6415" spans="34:35" x14ac:dyDescent="0.25">
      <c r="AH6415" s="11">
        <v>0.2</v>
      </c>
      <c r="AI6415" s="12">
        <v>6.3E-2</v>
      </c>
    </row>
    <row r="6416" spans="34:35" x14ac:dyDescent="0.25">
      <c r="AH6416" s="11">
        <v>0.2</v>
      </c>
      <c r="AI6416" s="12">
        <v>0.375</v>
      </c>
    </row>
    <row r="6417" spans="34:35" x14ac:dyDescent="0.25">
      <c r="AH6417" s="11">
        <v>0.2</v>
      </c>
      <c r="AI6417" s="12">
        <v>7.4999999999999997E-2</v>
      </c>
    </row>
    <row r="6418" spans="34:35" x14ac:dyDescent="0.25">
      <c r="AH6418" s="11">
        <v>0.2</v>
      </c>
      <c r="AI6418" s="12">
        <v>0.33800000000000002</v>
      </c>
    </row>
    <row r="6419" spans="34:35" x14ac:dyDescent="0.25">
      <c r="AH6419" s="11">
        <v>0.2</v>
      </c>
      <c r="AI6419" s="12">
        <v>0.1</v>
      </c>
    </row>
    <row r="6420" spans="34:35" x14ac:dyDescent="0.25">
      <c r="AH6420" s="11">
        <v>0.2</v>
      </c>
      <c r="AI6420" s="12">
        <v>0.32500000000000001</v>
      </c>
    </row>
    <row r="6421" spans="34:35" x14ac:dyDescent="0.25">
      <c r="AH6421" s="11">
        <v>0.2</v>
      </c>
      <c r="AI6421" s="12">
        <v>0.36299999999999999</v>
      </c>
    </row>
    <row r="6422" spans="34:35" x14ac:dyDescent="0.25">
      <c r="AH6422" s="11">
        <v>0.2</v>
      </c>
      <c r="AI6422" s="12">
        <v>0.113</v>
      </c>
    </row>
    <row r="6423" spans="34:35" x14ac:dyDescent="0.25">
      <c r="AH6423" s="11">
        <v>0.2</v>
      </c>
      <c r="AI6423" s="12">
        <v>-0.23799999999999999</v>
      </c>
    </row>
    <row r="6424" spans="34:35" x14ac:dyDescent="0.25">
      <c r="AH6424" s="11">
        <v>0.2</v>
      </c>
      <c r="AI6424" s="12">
        <v>0.113</v>
      </c>
    </row>
    <row r="6425" spans="34:35" x14ac:dyDescent="0.25">
      <c r="AH6425" s="11">
        <v>0.2</v>
      </c>
      <c r="AI6425" s="12">
        <v>7.4999999999999997E-2</v>
      </c>
    </row>
    <row r="6426" spans="34:35" x14ac:dyDescent="0.25">
      <c r="AH6426" s="11">
        <v>0.2</v>
      </c>
      <c r="AI6426" s="12">
        <v>7.4999999999999997E-2</v>
      </c>
    </row>
    <row r="6427" spans="34:35" x14ac:dyDescent="0.25">
      <c r="AH6427" s="11">
        <v>0.2</v>
      </c>
      <c r="AI6427" s="12">
        <v>0.33800000000000002</v>
      </c>
    </row>
    <row r="6428" spans="34:35" x14ac:dyDescent="0.25">
      <c r="AH6428" s="11">
        <v>0.2</v>
      </c>
      <c r="AI6428" s="12">
        <v>0.33800000000000002</v>
      </c>
    </row>
    <row r="6429" spans="34:35" x14ac:dyDescent="0.25">
      <c r="AH6429" s="11">
        <v>0.2</v>
      </c>
      <c r="AI6429" s="12">
        <v>0.32500000000000001</v>
      </c>
    </row>
    <row r="6430" spans="34:35" x14ac:dyDescent="0.25">
      <c r="AH6430" s="11">
        <v>0.2</v>
      </c>
      <c r="AI6430" s="12">
        <v>0.36299999999999999</v>
      </c>
    </row>
    <row r="6431" spans="34:35" x14ac:dyDescent="0.25">
      <c r="AH6431" s="11">
        <v>0.2</v>
      </c>
      <c r="AI6431" s="12">
        <v>0.33800000000000002</v>
      </c>
    </row>
    <row r="6432" spans="34:35" x14ac:dyDescent="0.25">
      <c r="AH6432" s="11">
        <v>0.2</v>
      </c>
      <c r="AI6432" s="12">
        <v>0.125</v>
      </c>
    </row>
    <row r="6433" spans="34:35" x14ac:dyDescent="0.25">
      <c r="AH6433" s="11">
        <v>0.2</v>
      </c>
      <c r="AI6433" s="12">
        <v>0.33800000000000002</v>
      </c>
    </row>
    <row r="6434" spans="34:35" x14ac:dyDescent="0.25">
      <c r="AH6434" s="11">
        <v>0.2</v>
      </c>
      <c r="AI6434" s="12">
        <v>0.36299999999999999</v>
      </c>
    </row>
    <row r="6435" spans="34:35" x14ac:dyDescent="0.25">
      <c r="AH6435" s="11">
        <v>0.2</v>
      </c>
      <c r="AI6435" s="12">
        <v>0.2</v>
      </c>
    </row>
    <row r="6436" spans="34:35" x14ac:dyDescent="0.25">
      <c r="AH6436" s="11">
        <v>0.2</v>
      </c>
      <c r="AI6436" s="12">
        <v>0.35</v>
      </c>
    </row>
    <row r="6437" spans="34:35" x14ac:dyDescent="0.25">
      <c r="AH6437" s="11">
        <v>0.2</v>
      </c>
      <c r="AI6437" s="12">
        <v>0.35</v>
      </c>
    </row>
    <row r="6438" spans="34:35" x14ac:dyDescent="0.25">
      <c r="AH6438" s="11">
        <v>0.2</v>
      </c>
      <c r="AI6438" s="12">
        <v>0.32500000000000001</v>
      </c>
    </row>
    <row r="6439" spans="34:35" x14ac:dyDescent="0.25">
      <c r="AH6439" s="11">
        <v>0.2</v>
      </c>
      <c r="AI6439" s="12">
        <v>0.125</v>
      </c>
    </row>
    <row r="6440" spans="34:35" x14ac:dyDescent="0.25">
      <c r="AH6440" s="11">
        <v>0.2</v>
      </c>
      <c r="AI6440" s="12">
        <v>0.375</v>
      </c>
    </row>
    <row r="6441" spans="34:35" x14ac:dyDescent="0.25">
      <c r="AH6441" s="11">
        <v>0.2</v>
      </c>
      <c r="AI6441" s="12">
        <v>0.32500000000000001</v>
      </c>
    </row>
    <row r="6442" spans="34:35" x14ac:dyDescent="0.25">
      <c r="AH6442" s="11">
        <v>0.2</v>
      </c>
      <c r="AI6442" s="12">
        <v>0.313</v>
      </c>
    </row>
    <row r="6443" spans="34:35" x14ac:dyDescent="0.25">
      <c r="AH6443" s="11">
        <v>0.2</v>
      </c>
      <c r="AI6443" s="12">
        <v>0.32500000000000001</v>
      </c>
    </row>
    <row r="6444" spans="34:35" x14ac:dyDescent="0.25">
      <c r="AH6444" s="11">
        <v>0.2</v>
      </c>
      <c r="AI6444" s="12">
        <v>0.33800000000000002</v>
      </c>
    </row>
    <row r="6445" spans="34:35" x14ac:dyDescent="0.25">
      <c r="AH6445" s="11">
        <v>0.2</v>
      </c>
      <c r="AI6445" s="12">
        <v>0.313</v>
      </c>
    </row>
    <row r="6446" spans="34:35" x14ac:dyDescent="0.25">
      <c r="AH6446" s="11">
        <v>0.2</v>
      </c>
      <c r="AI6446" s="12">
        <v>0.32500000000000001</v>
      </c>
    </row>
    <row r="6447" spans="34:35" x14ac:dyDescent="0.25">
      <c r="AH6447" s="11">
        <v>0.2</v>
      </c>
      <c r="AI6447" s="12">
        <v>0.375</v>
      </c>
    </row>
    <row r="6448" spans="34:35" x14ac:dyDescent="0.25">
      <c r="AH6448" s="11">
        <v>0.2</v>
      </c>
      <c r="AI6448" s="12">
        <v>0.375</v>
      </c>
    </row>
    <row r="6449" spans="34:35" x14ac:dyDescent="0.25">
      <c r="AH6449" s="11">
        <v>0.2</v>
      </c>
      <c r="AI6449" s="12">
        <v>0.35</v>
      </c>
    </row>
    <row r="6450" spans="34:35" x14ac:dyDescent="0.25">
      <c r="AH6450" s="11">
        <v>0.2</v>
      </c>
      <c r="AI6450" s="12">
        <v>0.375</v>
      </c>
    </row>
    <row r="6451" spans="34:35" x14ac:dyDescent="0.25">
      <c r="AH6451" s="11">
        <v>0.2</v>
      </c>
      <c r="AI6451" s="12">
        <v>-0.188</v>
      </c>
    </row>
    <row r="6452" spans="34:35" x14ac:dyDescent="0.25">
      <c r="AH6452" s="11">
        <v>0.2</v>
      </c>
      <c r="AI6452" s="12">
        <v>-0.22500000000000001</v>
      </c>
    </row>
    <row r="6453" spans="34:35" x14ac:dyDescent="0.25">
      <c r="AH6453" s="11">
        <v>0.2</v>
      </c>
      <c r="AI6453" s="12">
        <v>0.375</v>
      </c>
    </row>
    <row r="6454" spans="34:35" x14ac:dyDescent="0.25">
      <c r="AH6454" s="11">
        <v>0.2</v>
      </c>
      <c r="AI6454" s="12">
        <v>0.125</v>
      </c>
    </row>
    <row r="6455" spans="34:35" x14ac:dyDescent="0.25">
      <c r="AH6455" s="11">
        <v>0.2</v>
      </c>
      <c r="AI6455" s="12">
        <v>0.313</v>
      </c>
    </row>
    <row r="6456" spans="34:35" x14ac:dyDescent="0.25">
      <c r="AH6456" s="11">
        <v>0.2</v>
      </c>
      <c r="AI6456" s="12">
        <v>0.33800000000000002</v>
      </c>
    </row>
    <row r="6457" spans="34:35" x14ac:dyDescent="0.25">
      <c r="AH6457" s="11">
        <v>0.2</v>
      </c>
      <c r="AI6457" s="12">
        <v>0.36299999999999999</v>
      </c>
    </row>
    <row r="6458" spans="34:35" x14ac:dyDescent="0.25">
      <c r="AH6458" s="11">
        <v>0.2</v>
      </c>
      <c r="AI6458" s="12">
        <v>0.113</v>
      </c>
    </row>
    <row r="6459" spans="34:35" x14ac:dyDescent="0.25">
      <c r="AH6459" s="11">
        <v>0.2</v>
      </c>
      <c r="AI6459" s="12">
        <v>0.36299999999999999</v>
      </c>
    </row>
    <row r="6460" spans="34:35" x14ac:dyDescent="0.25">
      <c r="AH6460" s="11">
        <v>0.2</v>
      </c>
      <c r="AI6460" s="12">
        <v>0.35</v>
      </c>
    </row>
    <row r="6461" spans="34:35" x14ac:dyDescent="0.25">
      <c r="AH6461" s="11">
        <v>0.2</v>
      </c>
      <c r="AI6461" s="12">
        <v>0.36299999999999999</v>
      </c>
    </row>
    <row r="6462" spans="34:35" x14ac:dyDescent="0.25">
      <c r="AH6462" s="11">
        <v>0.2</v>
      </c>
      <c r="AI6462" s="12">
        <v>-0.21299999999999999</v>
      </c>
    </row>
    <row r="6463" spans="34:35" x14ac:dyDescent="0.25">
      <c r="AH6463" s="11">
        <v>0.2</v>
      </c>
      <c r="AI6463" s="12">
        <v>0.16300000000000001</v>
      </c>
    </row>
    <row r="6464" spans="34:35" x14ac:dyDescent="0.25">
      <c r="AH6464" s="11">
        <v>0.2</v>
      </c>
      <c r="AI6464" s="12">
        <v>0.35</v>
      </c>
    </row>
    <row r="6465" spans="34:35" x14ac:dyDescent="0.25">
      <c r="AH6465" s="11">
        <v>0.2</v>
      </c>
      <c r="AI6465" s="12">
        <v>0.113</v>
      </c>
    </row>
    <row r="6466" spans="34:35" x14ac:dyDescent="0.25">
      <c r="AH6466" s="11">
        <v>0.2</v>
      </c>
      <c r="AI6466" s="12">
        <v>0.35</v>
      </c>
    </row>
    <row r="6467" spans="34:35" x14ac:dyDescent="0.25">
      <c r="AH6467" s="11">
        <v>0.2</v>
      </c>
      <c r="AI6467" s="12">
        <v>0.32500000000000001</v>
      </c>
    </row>
    <row r="6468" spans="34:35" x14ac:dyDescent="0.25">
      <c r="AH6468" s="11">
        <v>0.2</v>
      </c>
      <c r="AI6468" s="12">
        <v>0.375</v>
      </c>
    </row>
    <row r="6469" spans="34:35" x14ac:dyDescent="0.25">
      <c r="AH6469" s="11">
        <v>0.2</v>
      </c>
      <c r="AI6469" s="12">
        <v>0.313</v>
      </c>
    </row>
    <row r="6470" spans="34:35" x14ac:dyDescent="0.25">
      <c r="AH6470" s="11">
        <v>0.2</v>
      </c>
      <c r="AI6470" s="12">
        <v>0.26300000000000001</v>
      </c>
    </row>
    <row r="6471" spans="34:35" x14ac:dyDescent="0.25">
      <c r="AH6471" s="11">
        <v>0.2</v>
      </c>
      <c r="AI6471" s="12">
        <v>0.33800000000000002</v>
      </c>
    </row>
    <row r="6472" spans="34:35" x14ac:dyDescent="0.25">
      <c r="AH6472" s="11">
        <v>0.2</v>
      </c>
      <c r="AI6472" s="12">
        <v>0.36299999999999999</v>
      </c>
    </row>
    <row r="6473" spans="34:35" x14ac:dyDescent="0.25">
      <c r="AH6473" s="11">
        <v>0.2</v>
      </c>
      <c r="AI6473" s="12">
        <v>0.32500000000000001</v>
      </c>
    </row>
    <row r="6474" spans="34:35" x14ac:dyDescent="0.25">
      <c r="AH6474" s="11">
        <v>0.2</v>
      </c>
      <c r="AI6474" s="12">
        <v>0.16300000000000001</v>
      </c>
    </row>
    <row r="6475" spans="34:35" x14ac:dyDescent="0.25">
      <c r="AH6475" s="11">
        <v>0.2</v>
      </c>
      <c r="AI6475" s="12">
        <v>0.375</v>
      </c>
    </row>
    <row r="6476" spans="34:35" x14ac:dyDescent="0.25">
      <c r="AH6476" s="11">
        <v>0.2</v>
      </c>
      <c r="AI6476" s="12">
        <v>-0.188</v>
      </c>
    </row>
    <row r="6477" spans="34:35" x14ac:dyDescent="0.25">
      <c r="AH6477" s="11">
        <v>0.2</v>
      </c>
      <c r="AI6477" s="12">
        <v>0.33800000000000002</v>
      </c>
    </row>
    <row r="6478" spans="34:35" x14ac:dyDescent="0.25">
      <c r="AH6478" s="11">
        <v>0.2</v>
      </c>
      <c r="AI6478" s="12">
        <v>-0.22500000000000001</v>
      </c>
    </row>
    <row r="6479" spans="34:35" x14ac:dyDescent="0.25">
      <c r="AH6479" s="11">
        <v>0.2</v>
      </c>
      <c r="AI6479" s="12">
        <v>0.32500000000000001</v>
      </c>
    </row>
    <row r="6480" spans="34:35" x14ac:dyDescent="0.25">
      <c r="AH6480" s="11">
        <v>0.2</v>
      </c>
      <c r="AI6480" s="12">
        <v>0.23799999999999999</v>
      </c>
    </row>
    <row r="6481" spans="34:35" x14ac:dyDescent="0.25">
      <c r="AH6481" s="11">
        <v>0.2</v>
      </c>
      <c r="AI6481" s="12">
        <v>0.33800000000000002</v>
      </c>
    </row>
    <row r="6482" spans="34:35" x14ac:dyDescent="0.25">
      <c r="AH6482" s="11">
        <v>0.2</v>
      </c>
      <c r="AI6482" s="12">
        <v>0.32500000000000001</v>
      </c>
    </row>
    <row r="6483" spans="34:35" x14ac:dyDescent="0.25">
      <c r="AH6483" s="11">
        <v>0.2</v>
      </c>
      <c r="AI6483" s="12">
        <v>0.35</v>
      </c>
    </row>
    <row r="6484" spans="34:35" x14ac:dyDescent="0.25">
      <c r="AH6484" s="11">
        <v>0.2</v>
      </c>
      <c r="AI6484" s="12">
        <v>0.36299999999999999</v>
      </c>
    </row>
    <row r="6485" spans="34:35" x14ac:dyDescent="0.25">
      <c r="AH6485" s="11">
        <v>0.2</v>
      </c>
      <c r="AI6485" s="12">
        <v>0.313</v>
      </c>
    </row>
    <row r="6486" spans="34:35" x14ac:dyDescent="0.25">
      <c r="AH6486" s="11">
        <v>0.2</v>
      </c>
      <c r="AI6486" s="12">
        <v>0.313</v>
      </c>
    </row>
    <row r="6487" spans="34:35" x14ac:dyDescent="0.25">
      <c r="AH6487" s="11">
        <v>0.2</v>
      </c>
      <c r="AI6487" s="12">
        <v>0.33800000000000002</v>
      </c>
    </row>
    <row r="6488" spans="34:35" x14ac:dyDescent="0.25">
      <c r="AH6488" s="11">
        <v>0.2</v>
      </c>
      <c r="AI6488" s="12">
        <v>0.36299999999999999</v>
      </c>
    </row>
    <row r="6489" spans="34:35" x14ac:dyDescent="0.25">
      <c r="AH6489" s="11">
        <v>0.2</v>
      </c>
      <c r="AI6489" s="12">
        <v>0.33800000000000002</v>
      </c>
    </row>
    <row r="6490" spans="34:35" x14ac:dyDescent="0.25">
      <c r="AH6490" s="11">
        <v>0.2</v>
      </c>
      <c r="AI6490" s="12">
        <v>0.313</v>
      </c>
    </row>
    <row r="6491" spans="34:35" x14ac:dyDescent="0.25">
      <c r="AH6491" s="11">
        <v>0.2</v>
      </c>
      <c r="AI6491" s="12">
        <v>0.125</v>
      </c>
    </row>
    <row r="6492" spans="34:35" x14ac:dyDescent="0.25">
      <c r="AH6492" s="11">
        <v>0.2</v>
      </c>
      <c r="AI6492" s="12">
        <v>0.36299999999999999</v>
      </c>
    </row>
    <row r="6493" spans="34:35" x14ac:dyDescent="0.25">
      <c r="AH6493" s="11">
        <v>0.2</v>
      </c>
      <c r="AI6493" s="12">
        <v>0.36299999999999999</v>
      </c>
    </row>
    <row r="6494" spans="34:35" x14ac:dyDescent="0.25">
      <c r="AH6494" s="11">
        <v>0.2</v>
      </c>
      <c r="AI6494" s="12">
        <v>0.33800000000000002</v>
      </c>
    </row>
    <row r="6495" spans="34:35" x14ac:dyDescent="0.25">
      <c r="AH6495" s="11">
        <v>0.2</v>
      </c>
      <c r="AI6495" s="12">
        <v>0.33800000000000002</v>
      </c>
    </row>
    <row r="6496" spans="34:35" x14ac:dyDescent="0.25">
      <c r="AH6496" s="11">
        <v>0.2</v>
      </c>
      <c r="AI6496" s="12">
        <v>0.125</v>
      </c>
    </row>
    <row r="6497" spans="34:35" x14ac:dyDescent="0.25">
      <c r="AH6497" s="11">
        <v>0.2</v>
      </c>
      <c r="AI6497" s="12">
        <v>0.32500000000000001</v>
      </c>
    </row>
    <row r="6498" spans="34:35" x14ac:dyDescent="0.25">
      <c r="AH6498" s="11">
        <v>0.2</v>
      </c>
      <c r="AI6498" s="12">
        <v>-0.188</v>
      </c>
    </row>
    <row r="6499" spans="34:35" x14ac:dyDescent="0.25">
      <c r="AH6499" s="11">
        <v>0.2</v>
      </c>
      <c r="AI6499" s="12">
        <v>0.32500000000000001</v>
      </c>
    </row>
    <row r="6500" spans="34:35" x14ac:dyDescent="0.25">
      <c r="AH6500" s="11">
        <v>0.2</v>
      </c>
      <c r="AI6500" s="12">
        <v>0.36299999999999999</v>
      </c>
    </row>
    <row r="6501" spans="34:35" x14ac:dyDescent="0.25">
      <c r="AH6501" s="11">
        <v>0.2</v>
      </c>
      <c r="AI6501" s="12">
        <v>0.113</v>
      </c>
    </row>
    <row r="6502" spans="34:35" x14ac:dyDescent="0.25">
      <c r="AH6502" s="11">
        <v>0.2</v>
      </c>
      <c r="AI6502" s="12">
        <v>0.375</v>
      </c>
    </row>
    <row r="6503" spans="34:35" x14ac:dyDescent="0.25">
      <c r="AH6503" s="11">
        <v>0.2</v>
      </c>
      <c r="AI6503" s="12">
        <v>0.32500000000000001</v>
      </c>
    </row>
    <row r="6504" spans="34:35" x14ac:dyDescent="0.25">
      <c r="AH6504" s="11">
        <v>0.2</v>
      </c>
      <c r="AI6504" s="12">
        <v>0.35</v>
      </c>
    </row>
    <row r="6505" spans="34:35" x14ac:dyDescent="0.25">
      <c r="AH6505" s="11">
        <v>0.2</v>
      </c>
      <c r="AI6505" s="12">
        <v>-0.22500000000000001</v>
      </c>
    </row>
    <row r="6506" spans="34:35" x14ac:dyDescent="0.25">
      <c r="AH6506" s="11">
        <v>0.2</v>
      </c>
      <c r="AI6506" s="12">
        <v>-0.22500000000000001</v>
      </c>
    </row>
    <row r="6507" spans="34:35" x14ac:dyDescent="0.25">
      <c r="AH6507" s="11">
        <v>0.2</v>
      </c>
      <c r="AI6507" s="12">
        <v>0.113</v>
      </c>
    </row>
    <row r="6508" spans="34:35" x14ac:dyDescent="0.25">
      <c r="AH6508" s="11">
        <v>0.2</v>
      </c>
      <c r="AI6508" s="12">
        <v>0.32500000000000001</v>
      </c>
    </row>
    <row r="6509" spans="34:35" x14ac:dyDescent="0.25">
      <c r="AH6509" s="11">
        <v>0.2</v>
      </c>
      <c r="AI6509" s="12">
        <v>0.188</v>
      </c>
    </row>
    <row r="6510" spans="34:35" x14ac:dyDescent="0.25">
      <c r="AH6510" s="11">
        <v>0.2</v>
      </c>
      <c r="AI6510" s="12">
        <v>0.32500000000000001</v>
      </c>
    </row>
    <row r="6511" spans="34:35" x14ac:dyDescent="0.25">
      <c r="AH6511" s="11">
        <v>0.2</v>
      </c>
      <c r="AI6511" s="12">
        <v>0.33800000000000002</v>
      </c>
    </row>
    <row r="6512" spans="34:35" x14ac:dyDescent="0.25">
      <c r="AH6512" s="11">
        <v>0.2</v>
      </c>
      <c r="AI6512" s="12">
        <v>0.33800000000000002</v>
      </c>
    </row>
    <row r="6513" spans="34:35" x14ac:dyDescent="0.25">
      <c r="AH6513" s="11">
        <v>0.2</v>
      </c>
      <c r="AI6513" s="12">
        <v>0.33800000000000002</v>
      </c>
    </row>
    <row r="6514" spans="34:35" x14ac:dyDescent="0.25">
      <c r="AH6514" s="11">
        <v>0.2</v>
      </c>
      <c r="AI6514" s="12">
        <v>0.35</v>
      </c>
    </row>
    <row r="6515" spans="34:35" x14ac:dyDescent="0.25">
      <c r="AH6515" s="11">
        <v>0.2</v>
      </c>
      <c r="AI6515" s="12">
        <v>-0.22500000000000001</v>
      </c>
    </row>
    <row r="6516" spans="34:35" x14ac:dyDescent="0.25">
      <c r="AH6516" s="11">
        <v>0.2</v>
      </c>
      <c r="AI6516" s="12">
        <v>-0.22500000000000001</v>
      </c>
    </row>
    <row r="6517" spans="34:35" x14ac:dyDescent="0.25">
      <c r="AH6517" s="11">
        <v>0.2</v>
      </c>
      <c r="AI6517" s="12">
        <v>0.35</v>
      </c>
    </row>
    <row r="6518" spans="34:35" x14ac:dyDescent="0.25">
      <c r="AH6518" s="11">
        <v>0.2</v>
      </c>
      <c r="AI6518" s="12">
        <v>0.35</v>
      </c>
    </row>
    <row r="6519" spans="34:35" x14ac:dyDescent="0.25">
      <c r="AH6519" s="11">
        <v>0.2</v>
      </c>
      <c r="AI6519" s="12">
        <v>-0.22500000000000001</v>
      </c>
    </row>
    <row r="6520" spans="34:35" x14ac:dyDescent="0.25">
      <c r="AH6520" s="11">
        <v>0.2</v>
      </c>
      <c r="AI6520" s="12">
        <v>0.33800000000000002</v>
      </c>
    </row>
    <row r="6521" spans="34:35" x14ac:dyDescent="0.25">
      <c r="AH6521" s="11">
        <v>0.2</v>
      </c>
      <c r="AI6521" s="12">
        <v>7.4999999999999997E-2</v>
      </c>
    </row>
    <row r="6522" spans="34:35" x14ac:dyDescent="0.25">
      <c r="AH6522" s="11">
        <v>0.2</v>
      </c>
      <c r="AI6522" s="12">
        <v>0.36299999999999999</v>
      </c>
    </row>
    <row r="6523" spans="34:35" x14ac:dyDescent="0.25">
      <c r="AH6523" s="11">
        <v>0.2</v>
      </c>
      <c r="AI6523" s="12">
        <v>0.33800000000000002</v>
      </c>
    </row>
    <row r="6524" spans="34:35" x14ac:dyDescent="0.25">
      <c r="AH6524" s="11">
        <v>0.2</v>
      </c>
      <c r="AI6524" s="12">
        <v>0.36299999999999999</v>
      </c>
    </row>
    <row r="6525" spans="34:35" x14ac:dyDescent="0.25">
      <c r="AH6525" s="11">
        <v>0.2</v>
      </c>
      <c r="AI6525" s="12">
        <v>0.33800000000000002</v>
      </c>
    </row>
    <row r="6526" spans="34:35" x14ac:dyDescent="0.25">
      <c r="AH6526" s="11">
        <v>0.2</v>
      </c>
      <c r="AI6526" s="12">
        <v>0.188</v>
      </c>
    </row>
    <row r="6527" spans="34:35" x14ac:dyDescent="0.25">
      <c r="AH6527" s="11">
        <v>0.2</v>
      </c>
      <c r="AI6527" s="12">
        <v>0.16300000000000001</v>
      </c>
    </row>
    <row r="6528" spans="34:35" x14ac:dyDescent="0.25">
      <c r="AH6528" s="11">
        <v>0.2</v>
      </c>
      <c r="AI6528" s="12">
        <v>0.33800000000000002</v>
      </c>
    </row>
    <row r="6529" spans="34:35" x14ac:dyDescent="0.25">
      <c r="AH6529" s="11">
        <v>0.2</v>
      </c>
      <c r="AI6529" s="12">
        <v>0.32500000000000001</v>
      </c>
    </row>
    <row r="6530" spans="34:35" x14ac:dyDescent="0.25">
      <c r="AH6530" s="11">
        <v>0.2</v>
      </c>
      <c r="AI6530" s="12">
        <v>0.32500000000000001</v>
      </c>
    </row>
    <row r="6531" spans="34:35" x14ac:dyDescent="0.25">
      <c r="AH6531" s="11">
        <v>0.2</v>
      </c>
      <c r="AI6531" s="12">
        <v>-0.2</v>
      </c>
    </row>
    <row r="6532" spans="34:35" x14ac:dyDescent="0.25">
      <c r="AH6532" s="11">
        <v>0.2</v>
      </c>
      <c r="AI6532" s="12">
        <v>0.375</v>
      </c>
    </row>
    <row r="6533" spans="34:35" x14ac:dyDescent="0.25">
      <c r="AH6533" s="11">
        <v>0.2</v>
      </c>
      <c r="AI6533" s="12">
        <v>0.32500000000000001</v>
      </c>
    </row>
    <row r="6534" spans="34:35" x14ac:dyDescent="0.25">
      <c r="AH6534" s="11">
        <v>0.2</v>
      </c>
      <c r="AI6534" s="12">
        <v>0.32500000000000001</v>
      </c>
    </row>
    <row r="6535" spans="34:35" x14ac:dyDescent="0.25">
      <c r="AH6535" s="11">
        <v>0.2</v>
      </c>
      <c r="AI6535" s="12">
        <v>0.36299999999999999</v>
      </c>
    </row>
    <row r="6536" spans="34:35" x14ac:dyDescent="0.25">
      <c r="AH6536" s="11">
        <v>0.2</v>
      </c>
      <c r="AI6536" s="12">
        <v>0.125</v>
      </c>
    </row>
    <row r="6537" spans="34:35" x14ac:dyDescent="0.25">
      <c r="AH6537" s="11">
        <v>0.2</v>
      </c>
      <c r="AI6537" s="12">
        <v>0.32500000000000001</v>
      </c>
    </row>
    <row r="6538" spans="34:35" x14ac:dyDescent="0.25">
      <c r="AH6538" s="11">
        <v>0.2</v>
      </c>
      <c r="AI6538" s="12">
        <v>0.32500000000000001</v>
      </c>
    </row>
    <row r="6539" spans="34:35" x14ac:dyDescent="0.25">
      <c r="AH6539" s="11">
        <v>0.2</v>
      </c>
      <c r="AI6539" s="12">
        <v>0.113</v>
      </c>
    </row>
    <row r="6540" spans="34:35" x14ac:dyDescent="0.25">
      <c r="AH6540" s="11">
        <v>0.2</v>
      </c>
      <c r="AI6540" s="12">
        <v>0.33800000000000002</v>
      </c>
    </row>
    <row r="6541" spans="34:35" x14ac:dyDescent="0.25">
      <c r="AH6541" s="11">
        <v>0.2</v>
      </c>
      <c r="AI6541" s="12">
        <v>0.113</v>
      </c>
    </row>
    <row r="6542" spans="34:35" x14ac:dyDescent="0.25">
      <c r="AH6542" s="11">
        <v>0.2</v>
      </c>
      <c r="AI6542" s="12">
        <v>0.32500000000000001</v>
      </c>
    </row>
    <row r="6543" spans="34:35" x14ac:dyDescent="0.25">
      <c r="AH6543" s="11">
        <v>0.2</v>
      </c>
      <c r="AI6543" s="12">
        <v>0.113</v>
      </c>
    </row>
    <row r="6544" spans="34:35" x14ac:dyDescent="0.25">
      <c r="AH6544" s="11">
        <v>0.2</v>
      </c>
      <c r="AI6544" s="12">
        <v>0.33800000000000002</v>
      </c>
    </row>
    <row r="6545" spans="34:35" x14ac:dyDescent="0.25">
      <c r="AH6545" s="11">
        <v>0.2</v>
      </c>
      <c r="AI6545" s="12">
        <v>0.35</v>
      </c>
    </row>
    <row r="6546" spans="34:35" x14ac:dyDescent="0.25">
      <c r="AH6546" s="11">
        <v>0.2</v>
      </c>
      <c r="AI6546" s="12">
        <v>0.32500000000000001</v>
      </c>
    </row>
    <row r="6547" spans="34:35" x14ac:dyDescent="0.25">
      <c r="AH6547" s="11">
        <v>0.2</v>
      </c>
      <c r="AI6547" s="12">
        <v>0.375</v>
      </c>
    </row>
    <row r="6548" spans="34:35" x14ac:dyDescent="0.25">
      <c r="AH6548" s="11">
        <v>0.2</v>
      </c>
      <c r="AI6548" s="12">
        <v>0.33800000000000002</v>
      </c>
    </row>
    <row r="6549" spans="34:35" x14ac:dyDescent="0.25">
      <c r="AH6549" s="11">
        <v>0.2</v>
      </c>
      <c r="AI6549" s="12">
        <v>0.33800000000000002</v>
      </c>
    </row>
    <row r="6550" spans="34:35" x14ac:dyDescent="0.25">
      <c r="AH6550" s="11">
        <v>0.2</v>
      </c>
      <c r="AI6550" s="12">
        <v>-0.23799999999999999</v>
      </c>
    </row>
    <row r="6551" spans="34:35" x14ac:dyDescent="0.25">
      <c r="AH6551" s="11">
        <v>0.2</v>
      </c>
      <c r="AI6551" s="12">
        <v>-0.22500000000000001</v>
      </c>
    </row>
    <row r="6552" spans="34:35" x14ac:dyDescent="0.25">
      <c r="AH6552" s="11">
        <v>0.2</v>
      </c>
      <c r="AI6552" s="12">
        <v>0.35</v>
      </c>
    </row>
    <row r="6553" spans="34:35" x14ac:dyDescent="0.25">
      <c r="AH6553" s="11">
        <v>0.2</v>
      </c>
      <c r="AI6553" s="12">
        <v>0.32500000000000001</v>
      </c>
    </row>
    <row r="6554" spans="34:35" x14ac:dyDescent="0.25">
      <c r="AH6554" s="11">
        <v>0.2</v>
      </c>
      <c r="AI6554" s="12">
        <v>0.35</v>
      </c>
    </row>
    <row r="6555" spans="34:35" x14ac:dyDescent="0.25">
      <c r="AH6555" s="11">
        <v>0.2</v>
      </c>
      <c r="AI6555" s="12">
        <v>0.36299999999999999</v>
      </c>
    </row>
    <row r="6556" spans="34:35" x14ac:dyDescent="0.25">
      <c r="AH6556" s="11">
        <v>0.2</v>
      </c>
      <c r="AI6556" s="12">
        <v>0.33800000000000002</v>
      </c>
    </row>
    <row r="6557" spans="34:35" x14ac:dyDescent="0.25">
      <c r="AH6557" s="11">
        <v>0.2</v>
      </c>
      <c r="AI6557" s="12">
        <v>0.33800000000000002</v>
      </c>
    </row>
    <row r="6558" spans="34:35" x14ac:dyDescent="0.25">
      <c r="AH6558" s="11">
        <v>0.2</v>
      </c>
      <c r="AI6558" s="12">
        <v>0.35</v>
      </c>
    </row>
    <row r="6559" spans="34:35" x14ac:dyDescent="0.25">
      <c r="AH6559" s="11">
        <v>0.2</v>
      </c>
      <c r="AI6559" s="12">
        <v>0.33800000000000002</v>
      </c>
    </row>
    <row r="6560" spans="34:35" x14ac:dyDescent="0.25">
      <c r="AH6560" s="11">
        <v>0.2</v>
      </c>
      <c r="AI6560" s="12">
        <v>7.4999999999999997E-2</v>
      </c>
    </row>
    <row r="6561" spans="34:35" x14ac:dyDescent="0.25">
      <c r="AH6561" s="11">
        <v>0.2</v>
      </c>
      <c r="AI6561" s="12">
        <v>0.125</v>
      </c>
    </row>
    <row r="6562" spans="34:35" x14ac:dyDescent="0.25">
      <c r="AH6562" s="11">
        <v>0.2</v>
      </c>
      <c r="AI6562" s="12">
        <v>0.113</v>
      </c>
    </row>
    <row r="6563" spans="34:35" x14ac:dyDescent="0.25">
      <c r="AH6563" s="11">
        <v>0.2</v>
      </c>
      <c r="AI6563" s="12">
        <v>0.375</v>
      </c>
    </row>
    <row r="6564" spans="34:35" x14ac:dyDescent="0.25">
      <c r="AH6564" s="11">
        <v>0.2</v>
      </c>
      <c r="AI6564" s="12">
        <v>0.32500000000000001</v>
      </c>
    </row>
    <row r="6565" spans="34:35" x14ac:dyDescent="0.25">
      <c r="AH6565" s="11">
        <v>0.2</v>
      </c>
      <c r="AI6565" s="12">
        <v>0.36299999999999999</v>
      </c>
    </row>
    <row r="6566" spans="34:35" x14ac:dyDescent="0.25">
      <c r="AH6566" s="11">
        <v>0.2</v>
      </c>
      <c r="AI6566" s="12">
        <v>0.35</v>
      </c>
    </row>
    <row r="6567" spans="34:35" x14ac:dyDescent="0.25">
      <c r="AH6567" s="11">
        <v>0.2</v>
      </c>
      <c r="AI6567" s="12">
        <v>-0.21299999999999999</v>
      </c>
    </row>
    <row r="6568" spans="34:35" x14ac:dyDescent="0.25">
      <c r="AH6568" s="11">
        <v>0.2</v>
      </c>
      <c r="AI6568" s="12">
        <v>0.32500000000000001</v>
      </c>
    </row>
    <row r="6569" spans="34:35" x14ac:dyDescent="0.25">
      <c r="AH6569" s="11">
        <v>0.2</v>
      </c>
      <c r="AI6569" s="12">
        <v>0.21299999999999999</v>
      </c>
    </row>
    <row r="6570" spans="34:35" x14ac:dyDescent="0.25">
      <c r="AH6570" s="11">
        <v>0.2</v>
      </c>
      <c r="AI6570" s="12">
        <v>-0.21299999999999999</v>
      </c>
    </row>
    <row r="6571" spans="34:35" x14ac:dyDescent="0.25">
      <c r="AH6571" s="11">
        <v>0.2</v>
      </c>
      <c r="AI6571" s="12">
        <v>0.33800000000000002</v>
      </c>
    </row>
    <row r="6572" spans="34:35" x14ac:dyDescent="0.25">
      <c r="AH6572" s="11">
        <v>0.2</v>
      </c>
      <c r="AI6572" s="12">
        <v>0.35</v>
      </c>
    </row>
    <row r="6573" spans="34:35" x14ac:dyDescent="0.25">
      <c r="AH6573" s="11">
        <v>0.2</v>
      </c>
      <c r="AI6573" s="12">
        <v>0.33800000000000002</v>
      </c>
    </row>
    <row r="6574" spans="34:35" x14ac:dyDescent="0.25">
      <c r="AH6574" s="11">
        <v>0.2</v>
      </c>
      <c r="AI6574" s="12">
        <v>0.35</v>
      </c>
    </row>
    <row r="6575" spans="34:35" x14ac:dyDescent="0.25">
      <c r="AH6575" s="11">
        <v>0.2</v>
      </c>
      <c r="AI6575" s="12">
        <v>0.32500000000000001</v>
      </c>
    </row>
    <row r="6576" spans="34:35" x14ac:dyDescent="0.25">
      <c r="AH6576" s="11">
        <v>0.2</v>
      </c>
      <c r="AI6576" s="12">
        <v>0.36299999999999999</v>
      </c>
    </row>
    <row r="6577" spans="34:35" x14ac:dyDescent="0.25">
      <c r="AH6577" s="11">
        <v>0.2</v>
      </c>
      <c r="AI6577" s="12">
        <v>0.35</v>
      </c>
    </row>
    <row r="6578" spans="34:35" x14ac:dyDescent="0.25">
      <c r="AH6578" s="11">
        <v>0.2</v>
      </c>
      <c r="AI6578" s="12">
        <v>0.375</v>
      </c>
    </row>
    <row r="6579" spans="34:35" x14ac:dyDescent="0.25">
      <c r="AH6579" s="11">
        <v>0.2</v>
      </c>
      <c r="AI6579" s="12">
        <v>0.32500000000000001</v>
      </c>
    </row>
    <row r="6580" spans="34:35" x14ac:dyDescent="0.25">
      <c r="AH6580" s="11">
        <v>0.2</v>
      </c>
      <c r="AI6580" s="12">
        <v>0.32500000000000001</v>
      </c>
    </row>
    <row r="6581" spans="34:35" x14ac:dyDescent="0.25">
      <c r="AH6581" s="11">
        <v>0.2</v>
      </c>
      <c r="AI6581" s="12">
        <v>0.375</v>
      </c>
    </row>
    <row r="6582" spans="34:35" x14ac:dyDescent="0.25">
      <c r="AH6582" s="11">
        <v>0.2</v>
      </c>
      <c r="AI6582" s="12">
        <v>0.313</v>
      </c>
    </row>
    <row r="6583" spans="34:35" x14ac:dyDescent="0.25">
      <c r="AH6583" s="11">
        <v>0.2</v>
      </c>
      <c r="AI6583" s="12">
        <v>0.125</v>
      </c>
    </row>
    <row r="6584" spans="34:35" x14ac:dyDescent="0.25">
      <c r="AH6584" s="11">
        <v>0.2</v>
      </c>
      <c r="AI6584" s="12">
        <v>8.7999999999999995E-2</v>
      </c>
    </row>
    <row r="6585" spans="34:35" x14ac:dyDescent="0.25">
      <c r="AH6585" s="11">
        <v>0.2</v>
      </c>
      <c r="AI6585" s="12">
        <v>-0.188</v>
      </c>
    </row>
    <row r="6586" spans="34:35" x14ac:dyDescent="0.25">
      <c r="AH6586" s="11">
        <v>0.2</v>
      </c>
      <c r="AI6586" s="12">
        <v>0.33800000000000002</v>
      </c>
    </row>
    <row r="6587" spans="34:35" x14ac:dyDescent="0.25">
      <c r="AH6587" s="11">
        <v>0.2</v>
      </c>
      <c r="AI6587" s="12">
        <v>0.36299999999999999</v>
      </c>
    </row>
    <row r="6588" spans="34:35" x14ac:dyDescent="0.25">
      <c r="AH6588" s="11">
        <v>0.2</v>
      </c>
      <c r="AI6588" s="12">
        <v>0.375</v>
      </c>
    </row>
    <row r="6589" spans="34:35" x14ac:dyDescent="0.25">
      <c r="AH6589" s="11">
        <v>0.2</v>
      </c>
      <c r="AI6589" s="12">
        <v>0.35</v>
      </c>
    </row>
    <row r="6590" spans="34:35" x14ac:dyDescent="0.25">
      <c r="AH6590" s="11">
        <v>0.2</v>
      </c>
      <c r="AI6590" s="12">
        <v>8.7999999999999995E-2</v>
      </c>
    </row>
    <row r="6591" spans="34:35" x14ac:dyDescent="0.25">
      <c r="AH6591" s="11">
        <v>0.2</v>
      </c>
      <c r="AI6591" s="12">
        <v>0.35</v>
      </c>
    </row>
    <row r="6592" spans="34:35" x14ac:dyDescent="0.25">
      <c r="AH6592" s="11">
        <v>0.2</v>
      </c>
      <c r="AI6592" s="12">
        <v>0.375</v>
      </c>
    </row>
    <row r="6593" spans="34:35" x14ac:dyDescent="0.25">
      <c r="AH6593" s="11">
        <v>0.2</v>
      </c>
      <c r="AI6593" s="12">
        <v>0.32500000000000001</v>
      </c>
    </row>
    <row r="6594" spans="34:35" x14ac:dyDescent="0.25">
      <c r="AH6594" s="11">
        <v>0.2</v>
      </c>
      <c r="AI6594" s="12">
        <v>0.33800000000000002</v>
      </c>
    </row>
    <row r="6595" spans="34:35" x14ac:dyDescent="0.25">
      <c r="AH6595" s="11">
        <v>0.2</v>
      </c>
      <c r="AI6595" s="12">
        <v>0.36299999999999999</v>
      </c>
    </row>
    <row r="6596" spans="34:35" x14ac:dyDescent="0.25">
      <c r="AH6596" s="11">
        <v>0.2</v>
      </c>
      <c r="AI6596" s="12">
        <v>0.33800000000000002</v>
      </c>
    </row>
    <row r="6597" spans="34:35" x14ac:dyDescent="0.25">
      <c r="AH6597" s="11">
        <v>0.2</v>
      </c>
      <c r="AI6597" s="12">
        <v>0.36299999999999999</v>
      </c>
    </row>
    <row r="6598" spans="34:35" x14ac:dyDescent="0.25">
      <c r="AH6598" s="11">
        <v>0.2</v>
      </c>
      <c r="AI6598" s="12">
        <v>0.35</v>
      </c>
    </row>
    <row r="6599" spans="34:35" x14ac:dyDescent="0.25">
      <c r="AH6599" s="11">
        <v>0.2</v>
      </c>
      <c r="AI6599" s="12">
        <v>-0.2</v>
      </c>
    </row>
    <row r="6600" spans="34:35" x14ac:dyDescent="0.25">
      <c r="AH6600" s="11">
        <v>0.2</v>
      </c>
      <c r="AI6600" s="12">
        <v>7.4999999999999997E-2</v>
      </c>
    </row>
    <row r="6601" spans="34:35" x14ac:dyDescent="0.25">
      <c r="AH6601" s="11">
        <v>0.2</v>
      </c>
      <c r="AI6601" s="12">
        <v>0.375</v>
      </c>
    </row>
    <row r="6602" spans="34:35" x14ac:dyDescent="0.25">
      <c r="AH6602" s="11">
        <v>0.2</v>
      </c>
      <c r="AI6602" s="12">
        <v>0.32500000000000001</v>
      </c>
    </row>
    <row r="6603" spans="34:35" x14ac:dyDescent="0.25">
      <c r="AH6603" s="11">
        <v>0.2</v>
      </c>
      <c r="AI6603" s="12">
        <v>-0.21299999999999999</v>
      </c>
    </row>
    <row r="6604" spans="34:35" x14ac:dyDescent="0.25">
      <c r="AH6604" s="11">
        <v>0.2</v>
      </c>
      <c r="AI6604" s="12">
        <v>0.33800000000000002</v>
      </c>
    </row>
    <row r="6605" spans="34:35" x14ac:dyDescent="0.25">
      <c r="AH6605" s="11">
        <v>0.2</v>
      </c>
      <c r="AI6605" s="12">
        <v>0.21299999999999999</v>
      </c>
    </row>
    <row r="6606" spans="34:35" x14ac:dyDescent="0.25">
      <c r="AH6606" s="11">
        <v>0.2</v>
      </c>
      <c r="AI6606" s="12">
        <v>0.113</v>
      </c>
    </row>
    <row r="6607" spans="34:35" x14ac:dyDescent="0.25">
      <c r="AH6607" s="11">
        <v>0.2</v>
      </c>
      <c r="AI6607" s="12">
        <v>0.313</v>
      </c>
    </row>
    <row r="6608" spans="34:35" x14ac:dyDescent="0.25">
      <c r="AH6608" s="11">
        <v>0.2</v>
      </c>
      <c r="AI6608" s="12">
        <v>0.188</v>
      </c>
    </row>
    <row r="6609" spans="34:35" x14ac:dyDescent="0.25">
      <c r="AH6609" s="11">
        <v>0.2</v>
      </c>
      <c r="AI6609" s="12">
        <v>0.36299999999999999</v>
      </c>
    </row>
    <row r="6610" spans="34:35" x14ac:dyDescent="0.25">
      <c r="AH6610" s="11">
        <v>0.2</v>
      </c>
      <c r="AI6610" s="12">
        <v>0.36299999999999999</v>
      </c>
    </row>
    <row r="6611" spans="34:35" x14ac:dyDescent="0.25">
      <c r="AH6611" s="11">
        <v>0.2</v>
      </c>
      <c r="AI6611" s="12">
        <v>0.33800000000000002</v>
      </c>
    </row>
    <row r="6612" spans="34:35" x14ac:dyDescent="0.25">
      <c r="AH6612" s="11">
        <v>0.2</v>
      </c>
      <c r="AI6612" s="12">
        <v>0.35</v>
      </c>
    </row>
    <row r="6613" spans="34:35" x14ac:dyDescent="0.25">
      <c r="AH6613" s="11">
        <v>0.2</v>
      </c>
      <c r="AI6613" s="12">
        <v>7.4999999999999997E-2</v>
      </c>
    </row>
    <row r="6614" spans="34:35" x14ac:dyDescent="0.25">
      <c r="AH6614" s="11">
        <v>0.2</v>
      </c>
      <c r="AI6614" s="12">
        <v>0.113</v>
      </c>
    </row>
    <row r="6615" spans="34:35" x14ac:dyDescent="0.25">
      <c r="AH6615" s="11">
        <v>0.2</v>
      </c>
      <c r="AI6615" s="12">
        <v>0.1</v>
      </c>
    </row>
    <row r="6616" spans="34:35" x14ac:dyDescent="0.25">
      <c r="AH6616" s="11">
        <v>0.2</v>
      </c>
      <c r="AI6616" s="12">
        <v>0.1</v>
      </c>
    </row>
    <row r="6617" spans="34:35" x14ac:dyDescent="0.25">
      <c r="AH6617" s="11">
        <v>0.2</v>
      </c>
      <c r="AI6617" s="12">
        <v>7.4999999999999997E-2</v>
      </c>
    </row>
    <row r="6618" spans="34:35" x14ac:dyDescent="0.25">
      <c r="AH6618" s="11">
        <v>0.2</v>
      </c>
      <c r="AI6618" s="12">
        <v>0.113</v>
      </c>
    </row>
    <row r="6619" spans="34:35" x14ac:dyDescent="0.25">
      <c r="AH6619" s="11">
        <v>0.2</v>
      </c>
      <c r="AI6619" s="12">
        <v>0.27500000000000002</v>
      </c>
    </row>
    <row r="6620" spans="34:35" x14ac:dyDescent="0.25">
      <c r="AH6620" s="11">
        <v>0.2</v>
      </c>
      <c r="AI6620" s="12">
        <v>7.4999999999999997E-2</v>
      </c>
    </row>
    <row r="6621" spans="34:35" x14ac:dyDescent="0.25">
      <c r="AH6621" s="11">
        <v>0.2</v>
      </c>
      <c r="AI6621" s="12">
        <v>0.1</v>
      </c>
    </row>
    <row r="6622" spans="34:35" x14ac:dyDescent="0.25">
      <c r="AH6622" s="11">
        <v>0.2</v>
      </c>
      <c r="AI6622" s="12">
        <v>0.1</v>
      </c>
    </row>
    <row r="6623" spans="34:35" x14ac:dyDescent="0.25">
      <c r="AH6623" s="11">
        <v>0.2</v>
      </c>
      <c r="AI6623" s="12">
        <v>0.23799999999999999</v>
      </c>
    </row>
    <row r="6624" spans="34:35" x14ac:dyDescent="0.25">
      <c r="AH6624" s="11">
        <v>0.2</v>
      </c>
      <c r="AI6624" s="12">
        <v>0.16300000000000001</v>
      </c>
    </row>
    <row r="6625" spans="34:35" x14ac:dyDescent="0.25">
      <c r="AH6625" s="11">
        <v>0.2</v>
      </c>
      <c r="AI6625" s="12">
        <v>8.7999999999999995E-2</v>
      </c>
    </row>
    <row r="6626" spans="34:35" x14ac:dyDescent="0.25">
      <c r="AH6626" s="11">
        <v>0.2</v>
      </c>
      <c r="AI6626" s="12">
        <v>0.16300000000000001</v>
      </c>
    </row>
    <row r="6627" spans="34:35" x14ac:dyDescent="0.25">
      <c r="AH6627" s="11">
        <v>0.2</v>
      </c>
      <c r="AI6627" s="12">
        <v>0.1</v>
      </c>
    </row>
    <row r="6628" spans="34:35" x14ac:dyDescent="0.25">
      <c r="AH6628" s="11">
        <v>0.2</v>
      </c>
      <c r="AI6628" s="12">
        <v>7.4999999999999997E-2</v>
      </c>
    </row>
    <row r="6629" spans="34:35" x14ac:dyDescent="0.25">
      <c r="AH6629" s="11">
        <v>0.2</v>
      </c>
      <c r="AI6629" s="12">
        <v>0.1</v>
      </c>
    </row>
    <row r="6630" spans="34:35" x14ac:dyDescent="0.25">
      <c r="AH6630" s="11">
        <v>0.2</v>
      </c>
      <c r="AI6630" s="12">
        <v>7.4999999999999997E-2</v>
      </c>
    </row>
    <row r="6631" spans="34:35" x14ac:dyDescent="0.25">
      <c r="AH6631" s="11">
        <v>0.2</v>
      </c>
      <c r="AI6631" s="12">
        <v>6.3E-2</v>
      </c>
    </row>
    <row r="6632" spans="34:35" x14ac:dyDescent="0.25">
      <c r="AH6632" s="11">
        <v>0.2</v>
      </c>
      <c r="AI6632" s="12">
        <v>8.7999999999999995E-2</v>
      </c>
    </row>
    <row r="6633" spans="34:35" x14ac:dyDescent="0.25">
      <c r="AH6633" s="11">
        <v>0.2</v>
      </c>
      <c r="AI6633" s="12">
        <v>0.113</v>
      </c>
    </row>
    <row r="6634" spans="34:35" x14ac:dyDescent="0.25">
      <c r="AH6634" s="11">
        <v>0.2</v>
      </c>
      <c r="AI6634" s="12">
        <v>0.188</v>
      </c>
    </row>
    <row r="6635" spans="34:35" x14ac:dyDescent="0.25">
      <c r="AH6635" s="11">
        <v>0.2</v>
      </c>
      <c r="AI6635" s="12">
        <v>0.113</v>
      </c>
    </row>
    <row r="6636" spans="34:35" x14ac:dyDescent="0.25">
      <c r="AH6636" s="11">
        <v>0.2</v>
      </c>
      <c r="AI6636" s="12">
        <v>8.7999999999999995E-2</v>
      </c>
    </row>
    <row r="6637" spans="34:35" x14ac:dyDescent="0.25">
      <c r="AH6637" s="11">
        <v>0.2</v>
      </c>
      <c r="AI6637" s="12">
        <v>7.4999999999999997E-2</v>
      </c>
    </row>
    <row r="6638" spans="34:35" x14ac:dyDescent="0.25">
      <c r="AH6638" s="11">
        <v>0.2</v>
      </c>
      <c r="AI6638" s="12">
        <v>0.188</v>
      </c>
    </row>
    <row r="6639" spans="34:35" x14ac:dyDescent="0.25">
      <c r="AH6639" s="11">
        <v>0.2</v>
      </c>
      <c r="AI6639" s="12">
        <v>0.113</v>
      </c>
    </row>
    <row r="6640" spans="34:35" x14ac:dyDescent="0.25">
      <c r="AH6640" s="11">
        <v>0.2</v>
      </c>
      <c r="AI6640" s="12">
        <v>8.7999999999999995E-2</v>
      </c>
    </row>
    <row r="6641" spans="34:35" x14ac:dyDescent="0.25">
      <c r="AH6641" s="11">
        <v>0.2</v>
      </c>
      <c r="AI6641" s="12">
        <v>0.188</v>
      </c>
    </row>
    <row r="6642" spans="34:35" x14ac:dyDescent="0.25">
      <c r="AH6642" s="11">
        <v>0.2</v>
      </c>
      <c r="AI6642" s="12">
        <v>0.188</v>
      </c>
    </row>
    <row r="6643" spans="34:35" x14ac:dyDescent="0.25">
      <c r="AH6643" s="11">
        <v>0.2</v>
      </c>
      <c r="AI6643" s="12">
        <v>0.23799999999999999</v>
      </c>
    </row>
    <row r="6644" spans="34:35" x14ac:dyDescent="0.25">
      <c r="AH6644" s="11">
        <v>0.2</v>
      </c>
      <c r="AI6644" s="12">
        <v>6.3E-2</v>
      </c>
    </row>
    <row r="6645" spans="34:35" x14ac:dyDescent="0.25">
      <c r="AH6645" s="11">
        <v>0.2</v>
      </c>
      <c r="AI6645" s="12">
        <v>0.16300000000000001</v>
      </c>
    </row>
    <row r="6646" spans="34:35" x14ac:dyDescent="0.25">
      <c r="AH6646" s="11">
        <v>0.2</v>
      </c>
      <c r="AI6646" s="12">
        <v>0.1</v>
      </c>
    </row>
    <row r="6647" spans="34:35" x14ac:dyDescent="0.25">
      <c r="AH6647" s="11">
        <v>0.2</v>
      </c>
      <c r="AI6647" s="12">
        <v>0.27500000000000002</v>
      </c>
    </row>
    <row r="6648" spans="34:35" x14ac:dyDescent="0.25">
      <c r="AH6648" s="11">
        <v>0.2</v>
      </c>
      <c r="AI6648" s="12">
        <v>0.113</v>
      </c>
    </row>
    <row r="6649" spans="34:35" x14ac:dyDescent="0.25">
      <c r="AH6649" s="11">
        <v>0.2</v>
      </c>
      <c r="AI6649" s="12">
        <v>7.4999999999999997E-2</v>
      </c>
    </row>
    <row r="6650" spans="34:35" x14ac:dyDescent="0.25">
      <c r="AH6650" s="11">
        <v>0.2</v>
      </c>
      <c r="AI6650" s="12">
        <v>0.16300000000000001</v>
      </c>
    </row>
    <row r="6651" spans="34:35" x14ac:dyDescent="0.25">
      <c r="AH6651" s="11">
        <v>0.2</v>
      </c>
      <c r="AI6651" s="12">
        <v>0.1</v>
      </c>
    </row>
    <row r="6652" spans="34:35" x14ac:dyDescent="0.25">
      <c r="AH6652" s="11">
        <v>0.2</v>
      </c>
      <c r="AI6652" s="12">
        <v>7.4999999999999997E-2</v>
      </c>
    </row>
    <row r="6653" spans="34:35" x14ac:dyDescent="0.25">
      <c r="AH6653" s="11">
        <v>0.2</v>
      </c>
      <c r="AI6653" s="12">
        <v>0.1</v>
      </c>
    </row>
    <row r="6654" spans="34:35" x14ac:dyDescent="0.25">
      <c r="AH6654" s="11">
        <v>0.2</v>
      </c>
      <c r="AI6654" s="12">
        <v>7.4999999999999997E-2</v>
      </c>
    </row>
    <row r="6655" spans="34:35" x14ac:dyDescent="0.25">
      <c r="AH6655" s="11">
        <v>0.2</v>
      </c>
      <c r="AI6655" s="12">
        <v>6.3E-2</v>
      </c>
    </row>
    <row r="6656" spans="34:35" x14ac:dyDescent="0.25">
      <c r="AH6656" s="11">
        <v>0.2</v>
      </c>
      <c r="AI6656" s="12">
        <v>0.3</v>
      </c>
    </row>
    <row r="6657" spans="34:35" x14ac:dyDescent="0.25">
      <c r="AH6657" s="11">
        <v>0.2</v>
      </c>
      <c r="AI6657" s="12">
        <v>0.113</v>
      </c>
    </row>
    <row r="6658" spans="34:35" x14ac:dyDescent="0.25">
      <c r="AH6658" s="11">
        <v>0.2</v>
      </c>
      <c r="AI6658" s="12">
        <v>7.4999999999999997E-2</v>
      </c>
    </row>
    <row r="6659" spans="34:35" x14ac:dyDescent="0.25">
      <c r="AH6659" s="11">
        <v>0.2</v>
      </c>
      <c r="AI6659" s="12">
        <v>0.16300000000000001</v>
      </c>
    </row>
    <row r="6660" spans="34:35" x14ac:dyDescent="0.25">
      <c r="AH6660" s="11">
        <v>0.2</v>
      </c>
      <c r="AI6660" s="12">
        <v>0.113</v>
      </c>
    </row>
    <row r="6661" spans="34:35" x14ac:dyDescent="0.25">
      <c r="AH6661" s="11">
        <v>0.2</v>
      </c>
      <c r="AI6661" s="12">
        <v>0.1</v>
      </c>
    </row>
    <row r="6662" spans="34:35" x14ac:dyDescent="0.25">
      <c r="AH6662" s="11">
        <v>0.2</v>
      </c>
      <c r="AI6662" s="12">
        <v>0.113</v>
      </c>
    </row>
    <row r="6663" spans="34:35" x14ac:dyDescent="0.25">
      <c r="AH6663" s="11">
        <v>0.2</v>
      </c>
      <c r="AI6663" s="12">
        <v>0.113</v>
      </c>
    </row>
    <row r="6664" spans="34:35" x14ac:dyDescent="0.25">
      <c r="AH6664" s="11">
        <v>0.2</v>
      </c>
      <c r="AI6664" s="12">
        <v>6.3E-2</v>
      </c>
    </row>
    <row r="6665" spans="34:35" x14ac:dyDescent="0.25">
      <c r="AH6665" s="11">
        <v>0.2</v>
      </c>
      <c r="AI6665" s="12">
        <v>7.4999999999999997E-2</v>
      </c>
    </row>
    <row r="6666" spans="34:35" x14ac:dyDescent="0.25">
      <c r="AH6666" s="11">
        <v>0.2</v>
      </c>
      <c r="AI6666" s="12">
        <v>0.113</v>
      </c>
    </row>
    <row r="6667" spans="34:35" x14ac:dyDescent="0.25">
      <c r="AH6667" s="11">
        <v>0.2</v>
      </c>
      <c r="AI6667" s="12">
        <v>7.4999999999999997E-2</v>
      </c>
    </row>
    <row r="6668" spans="34:35" x14ac:dyDescent="0.25">
      <c r="AH6668" s="11">
        <v>0.2</v>
      </c>
      <c r="AI6668" s="12">
        <v>0.1</v>
      </c>
    </row>
    <row r="6669" spans="34:35" x14ac:dyDescent="0.25">
      <c r="AH6669" s="11">
        <v>0.2</v>
      </c>
      <c r="AI6669" s="12">
        <v>0.188</v>
      </c>
    </row>
    <row r="6670" spans="34:35" x14ac:dyDescent="0.25">
      <c r="AH6670" s="11">
        <v>0.2</v>
      </c>
      <c r="AI6670" s="12">
        <v>8.7999999999999995E-2</v>
      </c>
    </row>
    <row r="6671" spans="34:35" x14ac:dyDescent="0.25">
      <c r="AH6671" s="11">
        <v>0.2</v>
      </c>
      <c r="AI6671" s="12">
        <v>7.4999999999999997E-2</v>
      </c>
    </row>
    <row r="6672" spans="34:35" x14ac:dyDescent="0.25">
      <c r="AH6672" s="11">
        <v>0.2</v>
      </c>
      <c r="AI6672" s="12">
        <v>0.125</v>
      </c>
    </row>
    <row r="6673" spans="34:35" x14ac:dyDescent="0.25">
      <c r="AH6673" s="11">
        <v>0.2</v>
      </c>
      <c r="AI6673" s="12">
        <v>0.113</v>
      </c>
    </row>
    <row r="6674" spans="34:35" x14ac:dyDescent="0.25">
      <c r="AH6674" s="11">
        <v>0.2</v>
      </c>
      <c r="AI6674" s="12">
        <v>8.7999999999999995E-2</v>
      </c>
    </row>
    <row r="6675" spans="34:35" x14ac:dyDescent="0.25">
      <c r="AH6675" s="11">
        <v>0.2</v>
      </c>
      <c r="AI6675" s="12">
        <v>0.125</v>
      </c>
    </row>
    <row r="6676" spans="34:35" x14ac:dyDescent="0.25">
      <c r="AH6676" s="11">
        <v>0.2</v>
      </c>
      <c r="AI6676" s="12">
        <v>0.1</v>
      </c>
    </row>
    <row r="6677" spans="34:35" x14ac:dyDescent="0.25">
      <c r="AH6677" s="11">
        <v>0.2</v>
      </c>
      <c r="AI6677" s="12">
        <v>0.27500000000000002</v>
      </c>
    </row>
    <row r="6678" spans="34:35" x14ac:dyDescent="0.25">
      <c r="AH6678" s="11">
        <v>0.2</v>
      </c>
      <c r="AI6678" s="12">
        <v>7.4999999999999997E-2</v>
      </c>
    </row>
    <row r="6679" spans="34:35" x14ac:dyDescent="0.25">
      <c r="AH6679" s="11">
        <v>0.2</v>
      </c>
      <c r="AI6679" s="12">
        <v>7.4999999999999997E-2</v>
      </c>
    </row>
    <row r="6680" spans="34:35" x14ac:dyDescent="0.25">
      <c r="AH6680" s="11">
        <v>0.2</v>
      </c>
      <c r="AI6680" s="12">
        <v>0.1</v>
      </c>
    </row>
    <row r="6681" spans="34:35" x14ac:dyDescent="0.25">
      <c r="AH6681" s="11">
        <v>0.2</v>
      </c>
      <c r="AI6681" s="12">
        <v>7.4999999999999997E-2</v>
      </c>
    </row>
    <row r="6682" spans="34:35" x14ac:dyDescent="0.25">
      <c r="AH6682" s="11">
        <v>0.2</v>
      </c>
      <c r="AI6682" s="12">
        <v>0.313</v>
      </c>
    </row>
    <row r="6683" spans="34:35" x14ac:dyDescent="0.25">
      <c r="AH6683" s="11">
        <v>0.2</v>
      </c>
      <c r="AI6683" s="12">
        <v>0.23799999999999999</v>
      </c>
    </row>
    <row r="6684" spans="34:35" x14ac:dyDescent="0.25">
      <c r="AH6684" s="11">
        <v>0.2</v>
      </c>
      <c r="AI6684" s="12">
        <v>0.36299999999999999</v>
      </c>
    </row>
    <row r="6685" spans="34:35" x14ac:dyDescent="0.25">
      <c r="AH6685" s="11">
        <v>0.2</v>
      </c>
      <c r="AI6685" s="12">
        <v>-0.21299999999999999</v>
      </c>
    </row>
    <row r="6686" spans="34:35" x14ac:dyDescent="0.25">
      <c r="AH6686" s="11">
        <v>0.2</v>
      </c>
      <c r="AI6686" s="12">
        <v>0.113</v>
      </c>
    </row>
    <row r="6687" spans="34:35" x14ac:dyDescent="0.25">
      <c r="AH6687" s="11">
        <v>0.2</v>
      </c>
      <c r="AI6687" s="12">
        <v>0.33800000000000002</v>
      </c>
    </row>
    <row r="6688" spans="34:35" x14ac:dyDescent="0.25">
      <c r="AH6688" s="11">
        <v>0.2</v>
      </c>
      <c r="AI6688" s="12">
        <v>0.32500000000000001</v>
      </c>
    </row>
    <row r="6689" spans="34:35" x14ac:dyDescent="0.25">
      <c r="AH6689" s="11">
        <v>0.2</v>
      </c>
      <c r="AI6689" s="12">
        <v>0.33800000000000002</v>
      </c>
    </row>
    <row r="6690" spans="34:35" x14ac:dyDescent="0.25">
      <c r="AH6690" s="11">
        <v>0.2</v>
      </c>
      <c r="AI6690" s="12">
        <v>0.375</v>
      </c>
    </row>
    <row r="6691" spans="34:35" x14ac:dyDescent="0.25">
      <c r="AH6691" s="11">
        <v>0.2</v>
      </c>
      <c r="AI6691" s="12">
        <v>0.33800000000000002</v>
      </c>
    </row>
    <row r="6692" spans="34:35" x14ac:dyDescent="0.25">
      <c r="AH6692" s="11">
        <v>0.2</v>
      </c>
      <c r="AI6692" s="12">
        <v>0.375</v>
      </c>
    </row>
    <row r="6693" spans="34:35" x14ac:dyDescent="0.25">
      <c r="AH6693" s="11">
        <v>0.2</v>
      </c>
      <c r="AI6693" s="12">
        <v>0.32500000000000001</v>
      </c>
    </row>
    <row r="6694" spans="34:35" x14ac:dyDescent="0.25">
      <c r="AH6694" s="11">
        <v>0.2</v>
      </c>
      <c r="AI6694" s="12">
        <v>0.36299999999999999</v>
      </c>
    </row>
    <row r="6695" spans="34:35" x14ac:dyDescent="0.25">
      <c r="AH6695" s="11">
        <v>0.2</v>
      </c>
      <c r="AI6695" s="12">
        <v>-0.2</v>
      </c>
    </row>
    <row r="6696" spans="34:35" x14ac:dyDescent="0.25">
      <c r="AH6696" s="11">
        <v>0.2</v>
      </c>
      <c r="AI6696" s="12">
        <v>0.375</v>
      </c>
    </row>
    <row r="6697" spans="34:35" x14ac:dyDescent="0.25">
      <c r="AH6697" s="11">
        <v>0.2</v>
      </c>
      <c r="AI6697" s="12">
        <v>0.16300000000000001</v>
      </c>
    </row>
    <row r="6698" spans="34:35" x14ac:dyDescent="0.25">
      <c r="AH6698" s="11">
        <v>0.2</v>
      </c>
      <c r="AI6698" s="12">
        <v>7.4999999999999997E-2</v>
      </c>
    </row>
    <row r="6699" spans="34:35" x14ac:dyDescent="0.25">
      <c r="AH6699" s="11">
        <v>0.2</v>
      </c>
      <c r="AI6699" s="12">
        <v>0.33800000000000002</v>
      </c>
    </row>
    <row r="6700" spans="34:35" x14ac:dyDescent="0.25">
      <c r="AH6700" s="11">
        <v>0.2</v>
      </c>
      <c r="AI6700" s="12">
        <v>0.32500000000000001</v>
      </c>
    </row>
    <row r="6701" spans="34:35" x14ac:dyDescent="0.25">
      <c r="AH6701" s="11">
        <v>0.2</v>
      </c>
      <c r="AI6701" s="12">
        <v>0.35</v>
      </c>
    </row>
    <row r="6702" spans="34:35" x14ac:dyDescent="0.25">
      <c r="AH6702" s="11">
        <v>0.2</v>
      </c>
      <c r="AI6702" s="12">
        <v>0.33800000000000002</v>
      </c>
    </row>
    <row r="6703" spans="34:35" x14ac:dyDescent="0.25">
      <c r="AH6703" s="11">
        <v>0.2</v>
      </c>
      <c r="AI6703" s="12">
        <v>0.33800000000000002</v>
      </c>
    </row>
    <row r="6704" spans="34:35" x14ac:dyDescent="0.25">
      <c r="AH6704" s="11">
        <v>0.2</v>
      </c>
      <c r="AI6704" s="12">
        <v>0.35</v>
      </c>
    </row>
    <row r="6705" spans="34:35" x14ac:dyDescent="0.25">
      <c r="AH6705" s="11">
        <v>0.2</v>
      </c>
      <c r="AI6705" s="12">
        <v>0.36299999999999999</v>
      </c>
    </row>
    <row r="6706" spans="34:35" x14ac:dyDescent="0.25">
      <c r="AH6706" s="11">
        <v>0.2</v>
      </c>
      <c r="AI6706" s="12">
        <v>0.36299999999999999</v>
      </c>
    </row>
    <row r="6707" spans="34:35" x14ac:dyDescent="0.25">
      <c r="AH6707" s="11">
        <v>0.2</v>
      </c>
      <c r="AI6707" s="12">
        <v>0.375</v>
      </c>
    </row>
    <row r="6708" spans="34:35" x14ac:dyDescent="0.25">
      <c r="AH6708" s="11">
        <v>0.2</v>
      </c>
      <c r="AI6708" s="12">
        <v>0.35</v>
      </c>
    </row>
    <row r="6709" spans="34:35" x14ac:dyDescent="0.25">
      <c r="AH6709" s="11">
        <v>0.2</v>
      </c>
      <c r="AI6709" s="12">
        <v>0.35</v>
      </c>
    </row>
    <row r="6710" spans="34:35" x14ac:dyDescent="0.25">
      <c r="AH6710" s="11">
        <v>0.2</v>
      </c>
      <c r="AI6710" s="12">
        <v>0.32500000000000001</v>
      </c>
    </row>
    <row r="6711" spans="34:35" x14ac:dyDescent="0.25">
      <c r="AH6711" s="11">
        <v>0.2</v>
      </c>
      <c r="AI6711" s="12">
        <v>0.32500000000000001</v>
      </c>
    </row>
    <row r="6712" spans="34:35" x14ac:dyDescent="0.25">
      <c r="AH6712" s="11">
        <v>0.2</v>
      </c>
      <c r="AI6712" s="12">
        <v>0.32500000000000001</v>
      </c>
    </row>
    <row r="6713" spans="34:35" x14ac:dyDescent="0.25">
      <c r="AH6713" s="11">
        <v>0.2</v>
      </c>
      <c r="AI6713" s="12">
        <v>0.33800000000000002</v>
      </c>
    </row>
    <row r="6714" spans="34:35" x14ac:dyDescent="0.25">
      <c r="AH6714" s="11">
        <v>0.2</v>
      </c>
      <c r="AI6714" s="12">
        <v>-0.21299999999999999</v>
      </c>
    </row>
    <row r="6715" spans="34:35" x14ac:dyDescent="0.25">
      <c r="AH6715" s="11">
        <v>0.2</v>
      </c>
      <c r="AI6715" s="12">
        <v>0.33800000000000002</v>
      </c>
    </row>
    <row r="6716" spans="34:35" x14ac:dyDescent="0.25">
      <c r="AH6716" s="11">
        <v>0.2</v>
      </c>
      <c r="AI6716" s="12">
        <v>0.36299999999999999</v>
      </c>
    </row>
    <row r="6717" spans="34:35" x14ac:dyDescent="0.25">
      <c r="AH6717" s="11">
        <v>0.2</v>
      </c>
      <c r="AI6717" s="12">
        <v>0.15</v>
      </c>
    </row>
    <row r="6718" spans="34:35" x14ac:dyDescent="0.25">
      <c r="AH6718" s="11">
        <v>0.2</v>
      </c>
      <c r="AI6718" s="12">
        <v>8.7999999999999995E-2</v>
      </c>
    </row>
    <row r="6719" spans="34:35" x14ac:dyDescent="0.25">
      <c r="AH6719" s="11">
        <v>0.2</v>
      </c>
      <c r="AI6719" s="12">
        <v>0.33800000000000002</v>
      </c>
    </row>
    <row r="6720" spans="34:35" x14ac:dyDescent="0.25">
      <c r="AH6720" s="11">
        <v>0.2</v>
      </c>
      <c r="AI6720" s="12">
        <v>0.32500000000000001</v>
      </c>
    </row>
    <row r="6721" spans="34:35" x14ac:dyDescent="0.25">
      <c r="AH6721" s="11">
        <v>0.2</v>
      </c>
      <c r="AI6721" s="12">
        <v>-0.2</v>
      </c>
    </row>
    <row r="6722" spans="34:35" x14ac:dyDescent="0.25">
      <c r="AH6722" s="11">
        <v>0.2</v>
      </c>
      <c r="AI6722" s="12">
        <v>0.33800000000000002</v>
      </c>
    </row>
    <row r="6723" spans="34:35" x14ac:dyDescent="0.25">
      <c r="AH6723" s="11">
        <v>0.2</v>
      </c>
      <c r="AI6723" s="12">
        <v>0.33800000000000002</v>
      </c>
    </row>
    <row r="6724" spans="34:35" x14ac:dyDescent="0.25">
      <c r="AH6724" s="11">
        <v>0.2</v>
      </c>
      <c r="AI6724" s="12">
        <v>0.33800000000000002</v>
      </c>
    </row>
    <row r="6725" spans="34:35" x14ac:dyDescent="0.25">
      <c r="AH6725" s="11">
        <v>0.2</v>
      </c>
      <c r="AI6725" s="12">
        <v>-0.188</v>
      </c>
    </row>
    <row r="6726" spans="34:35" x14ac:dyDescent="0.25">
      <c r="AH6726" s="11">
        <v>0.2</v>
      </c>
      <c r="AI6726" s="12">
        <v>0.35</v>
      </c>
    </row>
    <row r="6727" spans="34:35" x14ac:dyDescent="0.25">
      <c r="AH6727" s="11">
        <v>0.2</v>
      </c>
      <c r="AI6727" s="12">
        <v>0.33800000000000002</v>
      </c>
    </row>
    <row r="6728" spans="34:35" x14ac:dyDescent="0.25">
      <c r="AH6728" s="11">
        <v>0.2</v>
      </c>
      <c r="AI6728" s="12">
        <v>-0.21299999999999999</v>
      </c>
    </row>
    <row r="6729" spans="34:35" x14ac:dyDescent="0.25">
      <c r="AH6729" s="11">
        <v>0.2</v>
      </c>
      <c r="AI6729" s="12">
        <v>0.32500000000000001</v>
      </c>
    </row>
    <row r="6730" spans="34:35" x14ac:dyDescent="0.25">
      <c r="AH6730" s="11">
        <v>0.2</v>
      </c>
      <c r="AI6730" s="12">
        <v>0.35</v>
      </c>
    </row>
    <row r="6731" spans="34:35" x14ac:dyDescent="0.25">
      <c r="AH6731" s="11">
        <v>0.2</v>
      </c>
      <c r="AI6731" s="12">
        <v>0.16300000000000001</v>
      </c>
    </row>
    <row r="6732" spans="34:35" x14ac:dyDescent="0.25">
      <c r="AH6732" s="11">
        <v>0.2</v>
      </c>
      <c r="AI6732" s="12">
        <v>-0.22500000000000001</v>
      </c>
    </row>
    <row r="6733" spans="34:35" x14ac:dyDescent="0.25">
      <c r="AH6733" s="11">
        <v>0.2</v>
      </c>
      <c r="AI6733" s="12">
        <v>0.32500000000000001</v>
      </c>
    </row>
    <row r="6734" spans="34:35" x14ac:dyDescent="0.25">
      <c r="AH6734" s="11">
        <v>0.2</v>
      </c>
      <c r="AI6734" s="12">
        <v>0.35</v>
      </c>
    </row>
    <row r="6735" spans="34:35" x14ac:dyDescent="0.25">
      <c r="AH6735" s="11">
        <v>0.2</v>
      </c>
      <c r="AI6735" s="12">
        <v>0.33800000000000002</v>
      </c>
    </row>
    <row r="6736" spans="34:35" x14ac:dyDescent="0.25">
      <c r="AH6736" s="11">
        <v>0.2</v>
      </c>
      <c r="AI6736" s="12">
        <v>0.33800000000000002</v>
      </c>
    </row>
    <row r="6737" spans="34:35" x14ac:dyDescent="0.25">
      <c r="AH6737" s="11">
        <v>0.2</v>
      </c>
      <c r="AI6737" s="12">
        <v>0.33800000000000002</v>
      </c>
    </row>
    <row r="6738" spans="34:35" x14ac:dyDescent="0.25">
      <c r="AH6738" s="11">
        <v>0.2</v>
      </c>
      <c r="AI6738" s="12">
        <v>7.4999999999999997E-2</v>
      </c>
    </row>
    <row r="6739" spans="34:35" x14ac:dyDescent="0.25">
      <c r="AH6739" s="11">
        <v>0.2</v>
      </c>
      <c r="AI6739" s="12">
        <v>-0.188</v>
      </c>
    </row>
    <row r="6740" spans="34:35" x14ac:dyDescent="0.25">
      <c r="AH6740" s="11">
        <v>0.2</v>
      </c>
      <c r="AI6740" s="12">
        <v>0.35</v>
      </c>
    </row>
    <row r="6741" spans="34:35" x14ac:dyDescent="0.25">
      <c r="AH6741" s="11">
        <v>0.2</v>
      </c>
      <c r="AI6741" s="12">
        <v>0.375</v>
      </c>
    </row>
    <row r="6742" spans="34:35" x14ac:dyDescent="0.25">
      <c r="AH6742" s="11">
        <v>0.2</v>
      </c>
      <c r="AI6742" s="12">
        <v>0.113</v>
      </c>
    </row>
    <row r="6743" spans="34:35" x14ac:dyDescent="0.25">
      <c r="AH6743" s="11">
        <v>0.2</v>
      </c>
      <c r="AI6743" s="12">
        <v>-0.188</v>
      </c>
    </row>
    <row r="6744" spans="34:35" x14ac:dyDescent="0.25">
      <c r="AH6744" s="11">
        <v>0.2</v>
      </c>
      <c r="AI6744" s="12">
        <v>0.33800000000000002</v>
      </c>
    </row>
    <row r="6745" spans="34:35" x14ac:dyDescent="0.25">
      <c r="AH6745" s="11">
        <v>0.2</v>
      </c>
      <c r="AI6745" s="12">
        <v>0.2</v>
      </c>
    </row>
    <row r="6746" spans="34:35" x14ac:dyDescent="0.25">
      <c r="AH6746" s="11">
        <v>0.2</v>
      </c>
      <c r="AI6746" s="12">
        <v>0.35</v>
      </c>
    </row>
    <row r="6747" spans="34:35" x14ac:dyDescent="0.25">
      <c r="AH6747" s="11">
        <v>0.2</v>
      </c>
      <c r="AI6747" s="12">
        <v>-0.25</v>
      </c>
    </row>
    <row r="6748" spans="34:35" x14ac:dyDescent="0.25">
      <c r="AH6748" s="11">
        <v>0.2</v>
      </c>
      <c r="AI6748" s="12">
        <v>0.16300000000000001</v>
      </c>
    </row>
    <row r="6749" spans="34:35" x14ac:dyDescent="0.25">
      <c r="AH6749" s="11">
        <v>0.2</v>
      </c>
      <c r="AI6749" s="12">
        <v>0.313</v>
      </c>
    </row>
    <row r="6750" spans="34:35" x14ac:dyDescent="0.25">
      <c r="AH6750" s="11">
        <v>0.2</v>
      </c>
      <c r="AI6750" s="12">
        <v>0.33800000000000002</v>
      </c>
    </row>
    <row r="6751" spans="34:35" x14ac:dyDescent="0.25">
      <c r="AH6751" s="11">
        <v>0.2</v>
      </c>
      <c r="AI6751" s="12">
        <v>0.32500000000000001</v>
      </c>
    </row>
    <row r="6752" spans="34:35" x14ac:dyDescent="0.25">
      <c r="AH6752" s="11">
        <v>0.2</v>
      </c>
      <c r="AI6752" s="12">
        <v>0.23799999999999999</v>
      </c>
    </row>
    <row r="6753" spans="34:35" x14ac:dyDescent="0.25">
      <c r="AH6753" s="11">
        <v>0.2</v>
      </c>
      <c r="AI6753" s="12">
        <v>-0.188</v>
      </c>
    </row>
    <row r="6754" spans="34:35" x14ac:dyDescent="0.25">
      <c r="AH6754" s="11">
        <v>0.2</v>
      </c>
      <c r="AI6754" s="12">
        <v>0.35</v>
      </c>
    </row>
    <row r="6755" spans="34:35" x14ac:dyDescent="0.25">
      <c r="AH6755" s="11">
        <v>0.2</v>
      </c>
      <c r="AI6755" s="12">
        <v>0.375</v>
      </c>
    </row>
    <row r="6756" spans="34:35" x14ac:dyDescent="0.25">
      <c r="AH6756" s="11">
        <v>0.2</v>
      </c>
      <c r="AI6756" s="12">
        <v>0.33800000000000002</v>
      </c>
    </row>
    <row r="6757" spans="34:35" x14ac:dyDescent="0.25">
      <c r="AH6757" s="11">
        <v>0.2</v>
      </c>
      <c r="AI6757" s="12">
        <v>0.27500000000000002</v>
      </c>
    </row>
    <row r="6758" spans="34:35" x14ac:dyDescent="0.25">
      <c r="AH6758" s="11">
        <v>0.2</v>
      </c>
      <c r="AI6758" s="12">
        <v>0.21299999999999999</v>
      </c>
    </row>
    <row r="6759" spans="34:35" x14ac:dyDescent="0.25">
      <c r="AH6759" s="11">
        <v>0.2</v>
      </c>
      <c r="AI6759" s="12">
        <v>7.4999999999999997E-2</v>
      </c>
    </row>
    <row r="6760" spans="34:35" x14ac:dyDescent="0.25">
      <c r="AH6760" s="11">
        <v>0.2</v>
      </c>
      <c r="AI6760" s="12">
        <v>8.7999999999999995E-2</v>
      </c>
    </row>
    <row r="6761" spans="34:35" x14ac:dyDescent="0.25">
      <c r="AH6761" s="11">
        <v>0.2</v>
      </c>
      <c r="AI6761" s="12">
        <v>0.125</v>
      </c>
    </row>
    <row r="6762" spans="34:35" x14ac:dyDescent="0.25">
      <c r="AH6762" s="11">
        <v>0.2</v>
      </c>
      <c r="AI6762" s="12">
        <v>0.1</v>
      </c>
    </row>
    <row r="6763" spans="34:35" x14ac:dyDescent="0.25">
      <c r="AH6763" s="11">
        <v>0.2</v>
      </c>
      <c r="AI6763" s="12">
        <v>6.3E-2</v>
      </c>
    </row>
    <row r="6764" spans="34:35" x14ac:dyDescent="0.25">
      <c r="AH6764" s="11">
        <v>0.2</v>
      </c>
      <c r="AI6764" s="12">
        <v>0.313</v>
      </c>
    </row>
    <row r="6765" spans="34:35" x14ac:dyDescent="0.25">
      <c r="AH6765" s="11">
        <v>0.2</v>
      </c>
      <c r="AI6765" s="12">
        <v>0.28799999999999998</v>
      </c>
    </row>
    <row r="6766" spans="34:35" x14ac:dyDescent="0.25">
      <c r="AH6766" s="11">
        <v>0.2</v>
      </c>
      <c r="AI6766" s="12">
        <v>0.17499999999999999</v>
      </c>
    </row>
    <row r="6767" spans="34:35" x14ac:dyDescent="0.25">
      <c r="AH6767" s="11">
        <v>0.2</v>
      </c>
      <c r="AI6767" s="12">
        <v>8.7999999999999995E-2</v>
      </c>
    </row>
    <row r="6768" spans="34:35" x14ac:dyDescent="0.25">
      <c r="AH6768" s="11">
        <v>0.2</v>
      </c>
      <c r="AI6768" s="12">
        <v>0.113</v>
      </c>
    </row>
    <row r="6769" spans="34:35" x14ac:dyDescent="0.25">
      <c r="AH6769" s="11">
        <v>0.2</v>
      </c>
      <c r="AI6769" s="12">
        <v>0.113</v>
      </c>
    </row>
    <row r="6770" spans="34:35" x14ac:dyDescent="0.25">
      <c r="AH6770" s="11">
        <v>0.2</v>
      </c>
      <c r="AI6770" s="12">
        <v>8.7999999999999995E-2</v>
      </c>
    </row>
    <row r="6771" spans="34:35" x14ac:dyDescent="0.25">
      <c r="AH6771" s="11">
        <v>0.2</v>
      </c>
      <c r="AI6771" s="12">
        <v>7.4999999999999997E-2</v>
      </c>
    </row>
    <row r="6772" spans="34:35" x14ac:dyDescent="0.25">
      <c r="AH6772" s="11">
        <v>0.2</v>
      </c>
      <c r="AI6772" s="12">
        <v>8.7999999999999995E-2</v>
      </c>
    </row>
    <row r="6773" spans="34:35" x14ac:dyDescent="0.25">
      <c r="AH6773" s="11">
        <v>0.2</v>
      </c>
      <c r="AI6773" s="12">
        <v>7.4999999999999997E-2</v>
      </c>
    </row>
    <row r="6774" spans="34:35" x14ac:dyDescent="0.25">
      <c r="AH6774" s="11">
        <v>0.2</v>
      </c>
      <c r="AI6774" s="12">
        <v>0.125</v>
      </c>
    </row>
    <row r="6775" spans="34:35" x14ac:dyDescent="0.25">
      <c r="AH6775" s="11">
        <v>0.2</v>
      </c>
      <c r="AI6775" s="12">
        <v>8.7999999999999995E-2</v>
      </c>
    </row>
    <row r="6776" spans="34:35" x14ac:dyDescent="0.25">
      <c r="AH6776" s="11">
        <v>0.2</v>
      </c>
      <c r="AI6776" s="12">
        <v>6.3E-2</v>
      </c>
    </row>
    <row r="6777" spans="34:35" x14ac:dyDescent="0.25">
      <c r="AH6777" s="11">
        <v>0.2</v>
      </c>
      <c r="AI6777" s="12">
        <v>6.3E-2</v>
      </c>
    </row>
    <row r="6778" spans="34:35" x14ac:dyDescent="0.25">
      <c r="AH6778" s="11">
        <v>0.2</v>
      </c>
      <c r="AI6778" s="12">
        <v>0.1</v>
      </c>
    </row>
    <row r="6779" spans="34:35" x14ac:dyDescent="0.25">
      <c r="AH6779" s="11">
        <v>0.2</v>
      </c>
      <c r="AI6779" s="12">
        <v>0.27500000000000002</v>
      </c>
    </row>
    <row r="6780" spans="34:35" x14ac:dyDescent="0.25">
      <c r="AH6780" s="11">
        <v>0.2</v>
      </c>
      <c r="AI6780" s="12">
        <v>0.27500000000000002</v>
      </c>
    </row>
    <row r="6781" spans="34:35" x14ac:dyDescent="0.25">
      <c r="AH6781" s="11">
        <v>0.2</v>
      </c>
      <c r="AI6781" s="12">
        <v>6.3E-2</v>
      </c>
    </row>
    <row r="6782" spans="34:35" x14ac:dyDescent="0.25">
      <c r="AH6782" s="11">
        <v>0.2</v>
      </c>
      <c r="AI6782" s="12">
        <v>0.375</v>
      </c>
    </row>
    <row r="6783" spans="34:35" x14ac:dyDescent="0.25">
      <c r="AH6783" s="11">
        <v>0.2</v>
      </c>
      <c r="AI6783" s="12">
        <v>0.26300000000000001</v>
      </c>
    </row>
    <row r="6784" spans="34:35" x14ac:dyDescent="0.25">
      <c r="AH6784" s="11">
        <v>0.2</v>
      </c>
      <c r="AI6784" s="12">
        <v>0.113</v>
      </c>
    </row>
    <row r="6785" spans="34:35" x14ac:dyDescent="0.25">
      <c r="AH6785" s="11">
        <v>0.2</v>
      </c>
      <c r="AI6785" s="12">
        <v>8.7999999999999995E-2</v>
      </c>
    </row>
    <row r="6786" spans="34:35" x14ac:dyDescent="0.25">
      <c r="AH6786" s="11">
        <v>0.2</v>
      </c>
      <c r="AI6786" s="12">
        <v>0.113</v>
      </c>
    </row>
    <row r="6787" spans="34:35" x14ac:dyDescent="0.25">
      <c r="AH6787" s="11">
        <v>0.2</v>
      </c>
      <c r="AI6787" s="12">
        <v>0.16300000000000001</v>
      </c>
    </row>
    <row r="6788" spans="34:35" x14ac:dyDescent="0.25">
      <c r="AH6788" s="11">
        <v>0.2</v>
      </c>
      <c r="AI6788" s="12">
        <v>0.313</v>
      </c>
    </row>
    <row r="6789" spans="34:35" x14ac:dyDescent="0.25">
      <c r="AH6789" s="11">
        <v>0.2</v>
      </c>
      <c r="AI6789" s="12">
        <v>8.7999999999999995E-2</v>
      </c>
    </row>
    <row r="6790" spans="34:35" x14ac:dyDescent="0.25">
      <c r="AH6790" s="11">
        <v>0.2</v>
      </c>
      <c r="AI6790" s="12">
        <v>0.113</v>
      </c>
    </row>
    <row r="6791" spans="34:35" x14ac:dyDescent="0.25">
      <c r="AH6791" s="11">
        <v>0.2</v>
      </c>
      <c r="AI6791" s="12">
        <v>8.7999999999999995E-2</v>
      </c>
    </row>
    <row r="6792" spans="34:35" x14ac:dyDescent="0.25">
      <c r="AH6792" s="11">
        <v>0.2</v>
      </c>
      <c r="AI6792" s="12">
        <v>0.113</v>
      </c>
    </row>
    <row r="6793" spans="34:35" x14ac:dyDescent="0.25">
      <c r="AH6793" s="11">
        <v>0.2</v>
      </c>
      <c r="AI6793" s="12">
        <v>7.4999999999999997E-2</v>
      </c>
    </row>
    <row r="6794" spans="34:35" x14ac:dyDescent="0.25">
      <c r="AH6794" s="11">
        <v>0.2</v>
      </c>
      <c r="AI6794" s="12">
        <v>0.1</v>
      </c>
    </row>
    <row r="6795" spans="34:35" x14ac:dyDescent="0.25">
      <c r="AH6795" s="11">
        <v>0.2</v>
      </c>
      <c r="AI6795" s="12">
        <v>0.16300000000000001</v>
      </c>
    </row>
    <row r="6796" spans="34:35" x14ac:dyDescent="0.25">
      <c r="AH6796" s="11">
        <v>0.2</v>
      </c>
      <c r="AI6796" s="12">
        <v>0.3</v>
      </c>
    </row>
    <row r="6797" spans="34:35" x14ac:dyDescent="0.25">
      <c r="AH6797" s="11">
        <v>0.2</v>
      </c>
      <c r="AI6797" s="12">
        <v>0.125</v>
      </c>
    </row>
    <row r="6798" spans="34:35" x14ac:dyDescent="0.25">
      <c r="AH6798" s="11">
        <v>0.2</v>
      </c>
      <c r="AI6798" s="12">
        <v>0.113</v>
      </c>
    </row>
    <row r="6799" spans="34:35" x14ac:dyDescent="0.25">
      <c r="AH6799" s="11">
        <v>0.2</v>
      </c>
      <c r="AI6799" s="12">
        <v>0.113</v>
      </c>
    </row>
    <row r="6800" spans="34:35" x14ac:dyDescent="0.25">
      <c r="AH6800" s="11">
        <v>0.2</v>
      </c>
      <c r="AI6800" s="12">
        <v>0.125</v>
      </c>
    </row>
    <row r="6801" spans="34:35" x14ac:dyDescent="0.25">
      <c r="AH6801" s="11">
        <v>0.2</v>
      </c>
      <c r="AI6801" s="12">
        <v>0.16300000000000001</v>
      </c>
    </row>
    <row r="6802" spans="34:35" x14ac:dyDescent="0.25">
      <c r="AH6802" s="11">
        <v>0.2</v>
      </c>
      <c r="AI6802" s="12">
        <v>0.1</v>
      </c>
    </row>
    <row r="6803" spans="34:35" x14ac:dyDescent="0.25">
      <c r="AH6803" s="11">
        <v>0.2</v>
      </c>
      <c r="AI6803" s="12">
        <v>0.375</v>
      </c>
    </row>
    <row r="6804" spans="34:35" x14ac:dyDescent="0.25">
      <c r="AH6804" s="11">
        <v>0.2</v>
      </c>
      <c r="AI6804" s="12">
        <v>0.17499999999999999</v>
      </c>
    </row>
    <row r="6805" spans="34:35" x14ac:dyDescent="0.25">
      <c r="AH6805" s="11">
        <v>0.2</v>
      </c>
      <c r="AI6805" s="12">
        <v>0.26300000000000001</v>
      </c>
    </row>
    <row r="6806" spans="34:35" x14ac:dyDescent="0.25">
      <c r="AH6806" s="11">
        <v>0.2</v>
      </c>
      <c r="AI6806" s="12">
        <v>7.4999999999999997E-2</v>
      </c>
    </row>
    <row r="6807" spans="34:35" x14ac:dyDescent="0.25">
      <c r="AH6807" s="11">
        <v>0.2</v>
      </c>
      <c r="AI6807" s="12">
        <v>8.7999999999999995E-2</v>
      </c>
    </row>
    <row r="6808" spans="34:35" x14ac:dyDescent="0.25">
      <c r="AH6808" s="11">
        <v>0.2</v>
      </c>
      <c r="AI6808" s="12">
        <v>0.125</v>
      </c>
    </row>
    <row r="6809" spans="34:35" x14ac:dyDescent="0.25">
      <c r="AH6809" s="11">
        <v>0.2</v>
      </c>
      <c r="AI6809" s="12">
        <v>7.4999999999999997E-2</v>
      </c>
    </row>
    <row r="6810" spans="34:35" x14ac:dyDescent="0.25">
      <c r="AH6810" s="11">
        <v>0.2</v>
      </c>
      <c r="AI6810" s="12">
        <v>0.32500000000000001</v>
      </c>
    </row>
    <row r="6811" spans="34:35" x14ac:dyDescent="0.25">
      <c r="AH6811" s="11">
        <v>0.2</v>
      </c>
      <c r="AI6811" s="12">
        <v>0.23799999999999999</v>
      </c>
    </row>
    <row r="6812" spans="34:35" x14ac:dyDescent="0.25">
      <c r="AH6812" s="11">
        <v>0.2</v>
      </c>
      <c r="AI6812" s="12">
        <v>0.125</v>
      </c>
    </row>
    <row r="6813" spans="34:35" x14ac:dyDescent="0.25">
      <c r="AH6813" s="11">
        <v>0.2</v>
      </c>
      <c r="AI6813" s="12">
        <v>7.4999999999999997E-2</v>
      </c>
    </row>
    <row r="6814" spans="34:35" x14ac:dyDescent="0.25">
      <c r="AH6814" s="11">
        <v>0.2</v>
      </c>
      <c r="AI6814" s="12">
        <v>0.17499999999999999</v>
      </c>
    </row>
    <row r="6815" spans="34:35" x14ac:dyDescent="0.25">
      <c r="AH6815" s="11">
        <v>0.2</v>
      </c>
      <c r="AI6815" s="12">
        <v>0.3</v>
      </c>
    </row>
    <row r="6816" spans="34:35" x14ac:dyDescent="0.25">
      <c r="AH6816" s="11">
        <v>0.2</v>
      </c>
      <c r="AI6816" s="12">
        <v>0.113</v>
      </c>
    </row>
    <row r="6817" spans="34:35" x14ac:dyDescent="0.25">
      <c r="AH6817" s="11">
        <v>0.2</v>
      </c>
      <c r="AI6817" s="12">
        <v>0.17499999999999999</v>
      </c>
    </row>
    <row r="6818" spans="34:35" x14ac:dyDescent="0.25">
      <c r="AH6818" s="11">
        <v>0.2</v>
      </c>
      <c r="AI6818" s="12">
        <v>0.1</v>
      </c>
    </row>
    <row r="6819" spans="34:35" x14ac:dyDescent="0.25">
      <c r="AH6819" s="11">
        <v>0.2</v>
      </c>
      <c r="AI6819" s="12">
        <v>0.125</v>
      </c>
    </row>
    <row r="6820" spans="34:35" x14ac:dyDescent="0.25">
      <c r="AH6820" s="11">
        <v>0.2</v>
      </c>
      <c r="AI6820" s="12">
        <v>0.35</v>
      </c>
    </row>
    <row r="6821" spans="34:35" x14ac:dyDescent="0.25">
      <c r="AH6821" s="11">
        <v>0.2</v>
      </c>
      <c r="AI6821" s="12">
        <v>0.13800000000000001</v>
      </c>
    </row>
    <row r="6822" spans="34:35" x14ac:dyDescent="0.25">
      <c r="AH6822" s="11">
        <v>0.2</v>
      </c>
      <c r="AI6822" s="12">
        <v>0.113</v>
      </c>
    </row>
    <row r="6823" spans="34:35" x14ac:dyDescent="0.25">
      <c r="AH6823" s="11">
        <v>0.2</v>
      </c>
      <c r="AI6823" s="12">
        <v>0.2</v>
      </c>
    </row>
    <row r="6824" spans="34:35" x14ac:dyDescent="0.25">
      <c r="AH6824" s="11">
        <v>0.2</v>
      </c>
      <c r="AI6824" s="12">
        <v>0.22500000000000001</v>
      </c>
    </row>
    <row r="6825" spans="34:35" x14ac:dyDescent="0.25">
      <c r="AH6825" s="11">
        <v>0.2</v>
      </c>
      <c r="AI6825" s="12">
        <v>8.7999999999999995E-2</v>
      </c>
    </row>
    <row r="6826" spans="34:35" x14ac:dyDescent="0.25">
      <c r="AH6826" s="11">
        <v>0.2</v>
      </c>
      <c r="AI6826" s="12">
        <v>0.113</v>
      </c>
    </row>
    <row r="6827" spans="34:35" x14ac:dyDescent="0.25">
      <c r="AH6827" s="11">
        <v>0.2</v>
      </c>
      <c r="AI6827" s="12">
        <v>7.4999999999999997E-2</v>
      </c>
    </row>
    <row r="6828" spans="34:35" x14ac:dyDescent="0.25">
      <c r="AH6828" s="11">
        <v>0.2</v>
      </c>
      <c r="AI6828" s="12">
        <v>0.1</v>
      </c>
    </row>
    <row r="6829" spans="34:35" x14ac:dyDescent="0.25">
      <c r="AH6829" s="11">
        <v>0.2</v>
      </c>
      <c r="AI6829" s="12">
        <v>0.16300000000000001</v>
      </c>
    </row>
    <row r="6830" spans="34:35" x14ac:dyDescent="0.25">
      <c r="AH6830" s="11">
        <v>0.2</v>
      </c>
      <c r="AI6830" s="12">
        <v>8.7999999999999995E-2</v>
      </c>
    </row>
    <row r="6831" spans="34:35" x14ac:dyDescent="0.25">
      <c r="AH6831" s="11">
        <v>0.2</v>
      </c>
      <c r="AI6831" s="12">
        <v>6.3E-2</v>
      </c>
    </row>
    <row r="6832" spans="34:35" x14ac:dyDescent="0.25">
      <c r="AH6832" s="11">
        <v>0.2</v>
      </c>
      <c r="AI6832" s="12">
        <v>0.16300000000000001</v>
      </c>
    </row>
    <row r="6833" spans="34:35" x14ac:dyDescent="0.25">
      <c r="AH6833" s="11">
        <v>0.2</v>
      </c>
      <c r="AI6833" s="12">
        <v>0.1</v>
      </c>
    </row>
    <row r="6834" spans="34:35" x14ac:dyDescent="0.25">
      <c r="AH6834" s="11">
        <v>0.2</v>
      </c>
      <c r="AI6834" s="12">
        <v>0.17499999999999999</v>
      </c>
    </row>
    <row r="6835" spans="34:35" x14ac:dyDescent="0.25">
      <c r="AH6835" s="11">
        <v>0.2</v>
      </c>
      <c r="AI6835" s="12">
        <v>8.7999999999999995E-2</v>
      </c>
    </row>
    <row r="6836" spans="34:35" x14ac:dyDescent="0.25">
      <c r="AH6836" s="11">
        <v>0.2</v>
      </c>
      <c r="AI6836" s="12">
        <v>0.3</v>
      </c>
    </row>
    <row r="6837" spans="34:35" x14ac:dyDescent="0.25">
      <c r="AH6837" s="11">
        <v>0.2</v>
      </c>
      <c r="AI6837" s="12">
        <v>0.113</v>
      </c>
    </row>
    <row r="6838" spans="34:35" x14ac:dyDescent="0.25">
      <c r="AH6838" s="11">
        <v>0.2</v>
      </c>
      <c r="AI6838" s="12">
        <v>0.17499999999999999</v>
      </c>
    </row>
    <row r="6839" spans="34:35" x14ac:dyDescent="0.25">
      <c r="AH6839" s="11">
        <v>0.2</v>
      </c>
      <c r="AI6839" s="12">
        <v>0.23799999999999999</v>
      </c>
    </row>
    <row r="6840" spans="34:35" x14ac:dyDescent="0.25">
      <c r="AH6840" s="11">
        <v>0.2</v>
      </c>
      <c r="AI6840" s="12">
        <v>0.23799999999999999</v>
      </c>
    </row>
    <row r="6841" spans="34:35" x14ac:dyDescent="0.25">
      <c r="AH6841" s="11">
        <v>0.2</v>
      </c>
      <c r="AI6841" s="12">
        <v>0.113</v>
      </c>
    </row>
    <row r="6842" spans="34:35" x14ac:dyDescent="0.25">
      <c r="AH6842" s="11">
        <v>0.2</v>
      </c>
      <c r="AI6842" s="12">
        <v>6.3E-2</v>
      </c>
    </row>
    <row r="6843" spans="34:35" x14ac:dyDescent="0.25">
      <c r="AH6843" s="11">
        <v>0.2</v>
      </c>
      <c r="AI6843" s="12">
        <v>0.33800000000000002</v>
      </c>
    </row>
    <row r="6844" spans="34:35" x14ac:dyDescent="0.25">
      <c r="AH6844" s="11">
        <v>0.2</v>
      </c>
      <c r="AI6844" s="12">
        <v>0.16300000000000001</v>
      </c>
    </row>
    <row r="6845" spans="34:35" x14ac:dyDescent="0.25">
      <c r="AH6845" s="11">
        <v>0.2</v>
      </c>
      <c r="AI6845" s="12">
        <v>8.7999999999999995E-2</v>
      </c>
    </row>
    <row r="6846" spans="34:35" x14ac:dyDescent="0.25">
      <c r="AH6846" s="11">
        <v>0.2</v>
      </c>
      <c r="AI6846" s="12">
        <v>0.17499999999999999</v>
      </c>
    </row>
    <row r="6847" spans="34:35" x14ac:dyDescent="0.25">
      <c r="AH6847" s="11">
        <v>0.2</v>
      </c>
      <c r="AI6847" s="12">
        <v>8.7999999999999995E-2</v>
      </c>
    </row>
    <row r="6848" spans="34:35" x14ac:dyDescent="0.25">
      <c r="AH6848" s="11">
        <v>0.2</v>
      </c>
      <c r="AI6848" s="12">
        <v>7.4999999999999997E-2</v>
      </c>
    </row>
    <row r="6849" spans="34:35" x14ac:dyDescent="0.25">
      <c r="AH6849" s="11">
        <v>0.2</v>
      </c>
      <c r="AI6849" s="12">
        <v>0.125</v>
      </c>
    </row>
    <row r="6850" spans="34:35" x14ac:dyDescent="0.25">
      <c r="AH6850" s="11">
        <v>0.2</v>
      </c>
      <c r="AI6850" s="12">
        <v>0.125</v>
      </c>
    </row>
    <row r="6851" spans="34:35" x14ac:dyDescent="0.25">
      <c r="AH6851" s="11">
        <v>0.2</v>
      </c>
      <c r="AI6851" s="12">
        <v>0.125</v>
      </c>
    </row>
    <row r="6852" spans="34:35" x14ac:dyDescent="0.25">
      <c r="AH6852" s="11">
        <v>0.2</v>
      </c>
      <c r="AI6852" s="12">
        <v>7.4999999999999997E-2</v>
      </c>
    </row>
    <row r="6853" spans="34:35" x14ac:dyDescent="0.25">
      <c r="AH6853" s="11">
        <v>0.2</v>
      </c>
      <c r="AI6853" s="12">
        <v>0.125</v>
      </c>
    </row>
    <row r="6854" spans="34:35" x14ac:dyDescent="0.25">
      <c r="AH6854" s="11">
        <v>0.2</v>
      </c>
      <c r="AI6854" s="12">
        <v>0.27500000000000002</v>
      </c>
    </row>
    <row r="6855" spans="34:35" x14ac:dyDescent="0.25">
      <c r="AH6855" s="11">
        <v>0.2</v>
      </c>
      <c r="AI6855" s="12">
        <v>0.313</v>
      </c>
    </row>
    <row r="6856" spans="34:35" x14ac:dyDescent="0.25">
      <c r="AH6856" s="11">
        <v>0.2</v>
      </c>
      <c r="AI6856" s="12">
        <v>0.22500000000000001</v>
      </c>
    </row>
    <row r="6857" spans="34:35" x14ac:dyDescent="0.25">
      <c r="AH6857" s="11">
        <v>0.2</v>
      </c>
      <c r="AI6857" s="12">
        <v>0.125</v>
      </c>
    </row>
    <row r="6858" spans="34:35" x14ac:dyDescent="0.25">
      <c r="AH6858" s="11">
        <v>0.2</v>
      </c>
      <c r="AI6858" s="12">
        <v>8.7999999999999995E-2</v>
      </c>
    </row>
    <row r="6859" spans="34:35" x14ac:dyDescent="0.25">
      <c r="AH6859" s="11">
        <v>0.2</v>
      </c>
      <c r="AI6859" s="12">
        <v>0.313</v>
      </c>
    </row>
    <row r="6860" spans="34:35" x14ac:dyDescent="0.25">
      <c r="AH6860" s="11">
        <v>0.2</v>
      </c>
      <c r="AI6860" s="12">
        <v>0.125</v>
      </c>
    </row>
    <row r="6861" spans="34:35" x14ac:dyDescent="0.25">
      <c r="AH6861" s="11">
        <v>0.2</v>
      </c>
      <c r="AI6861" s="12">
        <v>0.13800000000000001</v>
      </c>
    </row>
    <row r="6862" spans="34:35" x14ac:dyDescent="0.25">
      <c r="AH6862" s="11">
        <v>0.2</v>
      </c>
      <c r="AI6862" s="12">
        <v>7.4999999999999997E-2</v>
      </c>
    </row>
    <row r="6863" spans="34:35" x14ac:dyDescent="0.25">
      <c r="AH6863" s="11">
        <v>0.2</v>
      </c>
      <c r="AI6863" s="12">
        <v>0.313</v>
      </c>
    </row>
    <row r="6864" spans="34:35" x14ac:dyDescent="0.25">
      <c r="AH6864" s="11">
        <v>0.2</v>
      </c>
      <c r="AI6864" s="12">
        <v>0.13800000000000001</v>
      </c>
    </row>
    <row r="6865" spans="34:35" x14ac:dyDescent="0.25">
      <c r="AH6865" s="11">
        <v>0.2</v>
      </c>
      <c r="AI6865" s="12">
        <v>0.113</v>
      </c>
    </row>
    <row r="6866" spans="34:35" x14ac:dyDescent="0.25">
      <c r="AH6866" s="11">
        <v>0.2</v>
      </c>
      <c r="AI6866" s="12">
        <v>8.7999999999999995E-2</v>
      </c>
    </row>
    <row r="6867" spans="34:35" x14ac:dyDescent="0.25">
      <c r="AH6867" s="11">
        <v>0.2</v>
      </c>
      <c r="AI6867" s="12">
        <v>7.4999999999999997E-2</v>
      </c>
    </row>
    <row r="6868" spans="34:35" x14ac:dyDescent="0.25">
      <c r="AH6868" s="11">
        <v>0.2</v>
      </c>
      <c r="AI6868" s="12">
        <v>0.21299999999999999</v>
      </c>
    </row>
    <row r="6869" spans="34:35" x14ac:dyDescent="0.25">
      <c r="AH6869" s="11">
        <v>0.2</v>
      </c>
      <c r="AI6869" s="12">
        <v>0.26300000000000001</v>
      </c>
    </row>
    <row r="6870" spans="34:35" x14ac:dyDescent="0.25">
      <c r="AH6870" s="11">
        <v>0.2</v>
      </c>
      <c r="AI6870" s="12">
        <v>0.32500000000000001</v>
      </c>
    </row>
    <row r="6871" spans="34:35" x14ac:dyDescent="0.25">
      <c r="AH6871" s="11">
        <v>0.2</v>
      </c>
      <c r="AI6871" s="12">
        <v>0.22500000000000001</v>
      </c>
    </row>
    <row r="6872" spans="34:35" x14ac:dyDescent="0.25">
      <c r="AH6872" s="11">
        <v>0.2</v>
      </c>
      <c r="AI6872" s="12">
        <v>0.1</v>
      </c>
    </row>
    <row r="6873" spans="34:35" x14ac:dyDescent="0.25">
      <c r="AH6873" s="11">
        <v>0.2</v>
      </c>
      <c r="AI6873" s="12">
        <v>0.25</v>
      </c>
    </row>
    <row r="6874" spans="34:35" x14ac:dyDescent="0.25">
      <c r="AH6874" s="11">
        <v>0.2</v>
      </c>
      <c r="AI6874" s="12">
        <v>8.7999999999999995E-2</v>
      </c>
    </row>
    <row r="6875" spans="34:35" x14ac:dyDescent="0.25">
      <c r="AH6875" s="11">
        <v>0.2</v>
      </c>
      <c r="AI6875" s="12">
        <v>0.125</v>
      </c>
    </row>
    <row r="6876" spans="34:35" x14ac:dyDescent="0.25">
      <c r="AH6876" s="11">
        <v>0.2</v>
      </c>
      <c r="AI6876" s="12">
        <v>0.1</v>
      </c>
    </row>
    <row r="6877" spans="34:35" x14ac:dyDescent="0.25">
      <c r="AH6877" s="11">
        <v>0.2</v>
      </c>
      <c r="AI6877" s="12">
        <v>0.26300000000000001</v>
      </c>
    </row>
    <row r="6878" spans="34:35" x14ac:dyDescent="0.25">
      <c r="AH6878" s="11">
        <v>0.2</v>
      </c>
      <c r="AI6878" s="12">
        <v>7.4999999999999997E-2</v>
      </c>
    </row>
    <row r="6879" spans="34:35" x14ac:dyDescent="0.25">
      <c r="AH6879" s="11">
        <v>0.2</v>
      </c>
      <c r="AI6879" s="12">
        <v>0.113</v>
      </c>
    </row>
    <row r="6880" spans="34:35" x14ac:dyDescent="0.25">
      <c r="AH6880" s="11">
        <v>0.2</v>
      </c>
      <c r="AI6880" s="12">
        <v>6.3E-2</v>
      </c>
    </row>
    <row r="6881" spans="34:35" x14ac:dyDescent="0.25">
      <c r="AH6881" s="11">
        <v>0.2</v>
      </c>
      <c r="AI6881" s="12">
        <v>7.4999999999999997E-2</v>
      </c>
    </row>
    <row r="6882" spans="34:35" x14ac:dyDescent="0.25">
      <c r="AH6882" s="11">
        <v>0.2</v>
      </c>
      <c r="AI6882" s="12">
        <v>0.125</v>
      </c>
    </row>
    <row r="6883" spans="34:35" x14ac:dyDescent="0.25">
      <c r="AH6883" s="11">
        <v>0.2</v>
      </c>
      <c r="AI6883" s="12">
        <v>7.4999999999999997E-2</v>
      </c>
    </row>
    <row r="6884" spans="34:35" x14ac:dyDescent="0.25">
      <c r="AH6884" s="11">
        <v>0.2</v>
      </c>
      <c r="AI6884" s="12">
        <v>0.26300000000000001</v>
      </c>
    </row>
    <row r="6885" spans="34:35" x14ac:dyDescent="0.25">
      <c r="AH6885" s="11">
        <v>0.2</v>
      </c>
      <c r="AI6885" s="12">
        <v>8.7999999999999995E-2</v>
      </c>
    </row>
    <row r="6886" spans="34:35" x14ac:dyDescent="0.25">
      <c r="AH6886" s="11">
        <v>0.2</v>
      </c>
      <c r="AI6886" s="12">
        <v>0.32500000000000001</v>
      </c>
    </row>
    <row r="6887" spans="34:35" x14ac:dyDescent="0.25">
      <c r="AH6887" s="11">
        <v>0.2</v>
      </c>
      <c r="AI6887" s="12">
        <v>0.125</v>
      </c>
    </row>
    <row r="6888" spans="34:35" x14ac:dyDescent="0.25">
      <c r="AH6888" s="11">
        <v>0.2</v>
      </c>
      <c r="AI6888" s="12">
        <v>0.26300000000000001</v>
      </c>
    </row>
    <row r="6889" spans="34:35" x14ac:dyDescent="0.25">
      <c r="AH6889" s="11">
        <v>0.2</v>
      </c>
      <c r="AI6889" s="12">
        <v>7.4999999999999997E-2</v>
      </c>
    </row>
    <row r="6890" spans="34:35" x14ac:dyDescent="0.25">
      <c r="AH6890" s="11">
        <v>0.2</v>
      </c>
      <c r="AI6890" s="12">
        <v>8.7999999999999995E-2</v>
      </c>
    </row>
    <row r="6891" spans="34:35" x14ac:dyDescent="0.25">
      <c r="AH6891" s="11">
        <v>0.2</v>
      </c>
      <c r="AI6891" s="12">
        <v>0.16300000000000001</v>
      </c>
    </row>
    <row r="6892" spans="34:35" x14ac:dyDescent="0.25">
      <c r="AH6892" s="11">
        <v>0.2</v>
      </c>
      <c r="AI6892" s="12">
        <v>0.313</v>
      </c>
    </row>
    <row r="6893" spans="34:35" x14ac:dyDescent="0.25">
      <c r="AH6893" s="11">
        <v>0.2</v>
      </c>
      <c r="AI6893" s="12">
        <v>0.1</v>
      </c>
    </row>
    <row r="6894" spans="34:35" x14ac:dyDescent="0.25">
      <c r="AH6894" s="11">
        <v>0.2</v>
      </c>
      <c r="AI6894" s="12">
        <v>0.113</v>
      </c>
    </row>
    <row r="6895" spans="34:35" x14ac:dyDescent="0.25">
      <c r="AH6895" s="11">
        <v>0.2</v>
      </c>
      <c r="AI6895" s="12">
        <v>0.23799999999999999</v>
      </c>
    </row>
    <row r="6896" spans="34:35" x14ac:dyDescent="0.25">
      <c r="AH6896" s="11">
        <v>0.2</v>
      </c>
      <c r="AI6896" s="12">
        <v>0.113</v>
      </c>
    </row>
    <row r="6897" spans="34:35" x14ac:dyDescent="0.25">
      <c r="AH6897" s="11">
        <v>0.2</v>
      </c>
      <c r="AI6897" s="12">
        <v>0.113</v>
      </c>
    </row>
    <row r="6898" spans="34:35" x14ac:dyDescent="0.25">
      <c r="AH6898" s="11">
        <v>0.2</v>
      </c>
      <c r="AI6898" s="12">
        <v>0.25</v>
      </c>
    </row>
    <row r="6899" spans="34:35" x14ac:dyDescent="0.25">
      <c r="AH6899" s="11">
        <v>0.2</v>
      </c>
      <c r="AI6899" s="12">
        <v>0.1</v>
      </c>
    </row>
    <row r="6900" spans="34:35" x14ac:dyDescent="0.25">
      <c r="AH6900" s="11">
        <v>0.2</v>
      </c>
      <c r="AI6900" s="12">
        <v>7.4999999999999997E-2</v>
      </c>
    </row>
    <row r="6901" spans="34:35" x14ac:dyDescent="0.25">
      <c r="AH6901" s="11">
        <v>0.2</v>
      </c>
      <c r="AI6901" s="12">
        <v>0.113</v>
      </c>
    </row>
    <row r="6902" spans="34:35" x14ac:dyDescent="0.25">
      <c r="AH6902" s="11">
        <v>0.2</v>
      </c>
      <c r="AI6902" s="12">
        <v>8.7999999999999995E-2</v>
      </c>
    </row>
    <row r="6903" spans="34:35" x14ac:dyDescent="0.25">
      <c r="AH6903" s="11">
        <v>0.2</v>
      </c>
      <c r="AI6903" s="12">
        <v>0.113</v>
      </c>
    </row>
    <row r="6904" spans="34:35" x14ac:dyDescent="0.25">
      <c r="AH6904" s="11">
        <v>0.2</v>
      </c>
      <c r="AI6904" s="12">
        <v>0.25</v>
      </c>
    </row>
    <row r="6905" spans="34:35" x14ac:dyDescent="0.25">
      <c r="AH6905" s="11">
        <v>0.2</v>
      </c>
      <c r="AI6905" s="12">
        <v>0.1</v>
      </c>
    </row>
    <row r="6906" spans="34:35" x14ac:dyDescent="0.25">
      <c r="AH6906" s="11">
        <v>0.2</v>
      </c>
      <c r="AI6906" s="12">
        <v>8.7999999999999995E-2</v>
      </c>
    </row>
    <row r="6907" spans="34:35" x14ac:dyDescent="0.25">
      <c r="AH6907" s="11">
        <v>0.2</v>
      </c>
      <c r="AI6907" s="12">
        <v>0.23799999999999999</v>
      </c>
    </row>
    <row r="6908" spans="34:35" x14ac:dyDescent="0.25">
      <c r="AH6908" s="11">
        <v>0.2</v>
      </c>
      <c r="AI6908" s="12">
        <v>0.1</v>
      </c>
    </row>
    <row r="6909" spans="34:35" x14ac:dyDescent="0.25">
      <c r="AH6909" s="11">
        <v>0.2</v>
      </c>
      <c r="AI6909" s="12">
        <v>0.1</v>
      </c>
    </row>
    <row r="6910" spans="34:35" x14ac:dyDescent="0.25">
      <c r="AH6910" s="11">
        <v>0.2</v>
      </c>
      <c r="AI6910" s="12">
        <v>0.27500000000000002</v>
      </c>
    </row>
    <row r="6911" spans="34:35" x14ac:dyDescent="0.25">
      <c r="AH6911" s="11">
        <v>0.2</v>
      </c>
      <c r="AI6911" s="12">
        <v>8.7999999999999995E-2</v>
      </c>
    </row>
    <row r="6912" spans="34:35" x14ac:dyDescent="0.25">
      <c r="AH6912" s="11">
        <v>0.2</v>
      </c>
      <c r="AI6912" s="12">
        <v>8.7999999999999995E-2</v>
      </c>
    </row>
    <row r="6913" spans="34:35" x14ac:dyDescent="0.25">
      <c r="AH6913" s="11">
        <v>0.2</v>
      </c>
      <c r="AI6913" s="12">
        <v>0.16300000000000001</v>
      </c>
    </row>
    <row r="6914" spans="34:35" x14ac:dyDescent="0.25">
      <c r="AH6914" s="11">
        <v>0.2</v>
      </c>
      <c r="AI6914" s="12">
        <v>0.113</v>
      </c>
    </row>
    <row r="6915" spans="34:35" x14ac:dyDescent="0.25">
      <c r="AH6915" s="11">
        <v>0.2</v>
      </c>
      <c r="AI6915" s="12">
        <v>0.375</v>
      </c>
    </row>
    <row r="6916" spans="34:35" x14ac:dyDescent="0.25">
      <c r="AH6916" s="11">
        <v>0.2</v>
      </c>
      <c r="AI6916" s="12">
        <v>0.17499999999999999</v>
      </c>
    </row>
    <row r="6917" spans="34:35" x14ac:dyDescent="0.25">
      <c r="AH6917" s="11">
        <v>0.2</v>
      </c>
      <c r="AI6917" s="12">
        <v>0.26300000000000001</v>
      </c>
    </row>
    <row r="6918" spans="34:35" x14ac:dyDescent="0.25">
      <c r="AH6918" s="11">
        <v>0.2</v>
      </c>
      <c r="AI6918" s="12">
        <v>0.113</v>
      </c>
    </row>
    <row r="6919" spans="34:35" x14ac:dyDescent="0.25">
      <c r="AH6919" s="11">
        <v>0.2</v>
      </c>
      <c r="AI6919" s="12">
        <v>0.125</v>
      </c>
    </row>
    <row r="6920" spans="34:35" x14ac:dyDescent="0.25">
      <c r="AH6920" s="11">
        <v>0.2</v>
      </c>
      <c r="AI6920" s="12">
        <v>7.4999999999999997E-2</v>
      </c>
    </row>
    <row r="6921" spans="34:35" x14ac:dyDescent="0.25">
      <c r="AH6921" s="11">
        <v>0.2</v>
      </c>
      <c r="AI6921" s="12">
        <v>7.4999999999999997E-2</v>
      </c>
    </row>
    <row r="6922" spans="34:35" x14ac:dyDescent="0.25">
      <c r="AH6922" s="11">
        <v>0.2</v>
      </c>
      <c r="AI6922" s="12">
        <v>6.3E-2</v>
      </c>
    </row>
    <row r="6923" spans="34:35" x14ac:dyDescent="0.25">
      <c r="AH6923" s="11">
        <v>0.2</v>
      </c>
      <c r="AI6923" s="12">
        <v>0.113</v>
      </c>
    </row>
    <row r="6924" spans="34:35" x14ac:dyDescent="0.25">
      <c r="AH6924" s="11">
        <v>0.2</v>
      </c>
      <c r="AI6924" s="12">
        <v>0.22500000000000001</v>
      </c>
    </row>
    <row r="6925" spans="34:35" x14ac:dyDescent="0.25">
      <c r="AH6925" s="11">
        <v>0.2</v>
      </c>
      <c r="AI6925" s="12">
        <v>0.1</v>
      </c>
    </row>
    <row r="6926" spans="34:35" x14ac:dyDescent="0.25">
      <c r="AH6926" s="11">
        <v>0.2</v>
      </c>
      <c r="AI6926" s="12">
        <v>0.32500000000000001</v>
      </c>
    </row>
    <row r="6927" spans="34:35" x14ac:dyDescent="0.25">
      <c r="AH6927" s="11">
        <v>0.2</v>
      </c>
      <c r="AI6927" s="12">
        <v>0.16300000000000001</v>
      </c>
    </row>
    <row r="6928" spans="34:35" x14ac:dyDescent="0.25">
      <c r="AH6928" s="11">
        <v>0.2</v>
      </c>
      <c r="AI6928" s="12">
        <v>0.26300000000000001</v>
      </c>
    </row>
    <row r="6929" spans="34:35" x14ac:dyDescent="0.25">
      <c r="AH6929" s="11">
        <v>0.2</v>
      </c>
      <c r="AI6929" s="12">
        <v>0.33800000000000002</v>
      </c>
    </row>
    <row r="6930" spans="34:35" x14ac:dyDescent="0.25">
      <c r="AH6930" s="11">
        <v>0.2</v>
      </c>
      <c r="AI6930" s="12">
        <v>0.1</v>
      </c>
    </row>
    <row r="6931" spans="34:35" x14ac:dyDescent="0.25">
      <c r="AH6931" s="11">
        <v>0.2</v>
      </c>
      <c r="AI6931" s="12">
        <v>0.25</v>
      </c>
    </row>
    <row r="6932" spans="34:35" x14ac:dyDescent="0.25">
      <c r="AH6932" s="11">
        <v>0.2</v>
      </c>
      <c r="AI6932" s="12">
        <v>0.113</v>
      </c>
    </row>
    <row r="6933" spans="34:35" x14ac:dyDescent="0.25">
      <c r="AH6933" s="11">
        <v>0.2</v>
      </c>
      <c r="AI6933" s="12">
        <v>8.7999999999999995E-2</v>
      </c>
    </row>
    <row r="6934" spans="34:35" x14ac:dyDescent="0.25">
      <c r="AH6934" s="11">
        <v>0.2</v>
      </c>
      <c r="AI6934" s="12">
        <v>0.113</v>
      </c>
    </row>
    <row r="6935" spans="34:35" x14ac:dyDescent="0.25">
      <c r="AH6935" s="11">
        <v>0.2</v>
      </c>
      <c r="AI6935" s="12">
        <v>0.1</v>
      </c>
    </row>
    <row r="6936" spans="34:35" x14ac:dyDescent="0.25">
      <c r="AH6936" s="11">
        <v>0.2</v>
      </c>
      <c r="AI6936" s="12">
        <v>7.4999999999999997E-2</v>
      </c>
    </row>
    <row r="6937" spans="34:35" x14ac:dyDescent="0.25">
      <c r="AH6937" s="11">
        <v>0.2</v>
      </c>
      <c r="AI6937" s="12">
        <v>0.16300000000000001</v>
      </c>
    </row>
    <row r="6938" spans="34:35" x14ac:dyDescent="0.25">
      <c r="AH6938" s="11">
        <v>0.2</v>
      </c>
      <c r="AI6938" s="12">
        <v>0.33800000000000002</v>
      </c>
    </row>
    <row r="6939" spans="34:35" x14ac:dyDescent="0.25">
      <c r="AH6939" s="11">
        <v>0.2</v>
      </c>
      <c r="AI6939" s="12">
        <v>0.113</v>
      </c>
    </row>
    <row r="6940" spans="34:35" x14ac:dyDescent="0.25">
      <c r="AH6940" s="11">
        <v>0.2</v>
      </c>
      <c r="AI6940" s="12">
        <v>7.4999999999999997E-2</v>
      </c>
    </row>
    <row r="6941" spans="34:35" x14ac:dyDescent="0.25">
      <c r="AH6941" s="11">
        <v>0.2</v>
      </c>
      <c r="AI6941" s="12">
        <v>0.113</v>
      </c>
    </row>
    <row r="6942" spans="34:35" x14ac:dyDescent="0.25">
      <c r="AH6942" s="11">
        <v>0.2</v>
      </c>
      <c r="AI6942" s="12">
        <v>0.113</v>
      </c>
    </row>
    <row r="6943" spans="34:35" x14ac:dyDescent="0.25">
      <c r="AH6943" s="11">
        <v>0.2</v>
      </c>
      <c r="AI6943" s="12">
        <v>0.125</v>
      </c>
    </row>
    <row r="6944" spans="34:35" x14ac:dyDescent="0.25">
      <c r="AH6944" s="11">
        <v>0.2</v>
      </c>
      <c r="AI6944" s="12">
        <v>0.113</v>
      </c>
    </row>
    <row r="6945" spans="34:35" x14ac:dyDescent="0.25">
      <c r="AH6945" s="11">
        <v>0.2</v>
      </c>
      <c r="AI6945" s="12">
        <v>8.7999999999999995E-2</v>
      </c>
    </row>
    <row r="6946" spans="34:35" x14ac:dyDescent="0.25">
      <c r="AH6946" s="11">
        <v>0.2</v>
      </c>
      <c r="AI6946" s="12">
        <v>0.125</v>
      </c>
    </row>
    <row r="6947" spans="34:35" x14ac:dyDescent="0.25">
      <c r="AH6947" s="11">
        <v>0.2</v>
      </c>
      <c r="AI6947" s="12">
        <v>0.25</v>
      </c>
    </row>
    <row r="6948" spans="34:35" x14ac:dyDescent="0.25">
      <c r="AH6948" s="11">
        <v>0.2</v>
      </c>
      <c r="AI6948" s="12">
        <v>0.25</v>
      </c>
    </row>
    <row r="6949" spans="34:35" x14ac:dyDescent="0.25">
      <c r="AH6949" s="11">
        <v>0.2</v>
      </c>
      <c r="AI6949" s="12">
        <v>0.313</v>
      </c>
    </row>
    <row r="6950" spans="34:35" x14ac:dyDescent="0.25">
      <c r="AH6950" s="11">
        <v>0.2</v>
      </c>
      <c r="AI6950" s="12">
        <v>0.1</v>
      </c>
    </row>
    <row r="6951" spans="34:35" x14ac:dyDescent="0.25">
      <c r="AH6951" s="11">
        <v>0.2</v>
      </c>
      <c r="AI6951" s="12">
        <v>0.113</v>
      </c>
    </row>
    <row r="6952" spans="34:35" x14ac:dyDescent="0.25">
      <c r="AH6952" s="11">
        <v>0.2</v>
      </c>
      <c r="AI6952" s="12">
        <v>0.13800000000000001</v>
      </c>
    </row>
    <row r="6953" spans="34:35" x14ac:dyDescent="0.25">
      <c r="AH6953" s="11">
        <v>0.2</v>
      </c>
      <c r="AI6953" s="12">
        <v>0.113</v>
      </c>
    </row>
    <row r="6954" spans="34:35" x14ac:dyDescent="0.25">
      <c r="AH6954" s="11">
        <v>0.2</v>
      </c>
      <c r="AI6954" s="12">
        <v>0.2</v>
      </c>
    </row>
    <row r="6955" spans="34:35" x14ac:dyDescent="0.25">
      <c r="AH6955" s="11">
        <v>0.2</v>
      </c>
      <c r="AI6955" s="12">
        <v>0.113</v>
      </c>
    </row>
    <row r="6956" spans="34:35" x14ac:dyDescent="0.25">
      <c r="AH6956" s="11">
        <v>0.2</v>
      </c>
      <c r="AI6956" s="12">
        <v>0.113</v>
      </c>
    </row>
    <row r="6957" spans="34:35" x14ac:dyDescent="0.25">
      <c r="AH6957" s="11">
        <v>0.2</v>
      </c>
      <c r="AI6957" s="12">
        <v>0.113</v>
      </c>
    </row>
    <row r="6958" spans="34:35" x14ac:dyDescent="0.25">
      <c r="AH6958" s="11">
        <v>0.2</v>
      </c>
      <c r="AI6958" s="12">
        <v>8.7999999999999995E-2</v>
      </c>
    </row>
    <row r="6959" spans="34:35" x14ac:dyDescent="0.25">
      <c r="AH6959" s="11">
        <v>0.2</v>
      </c>
      <c r="AI6959" s="12">
        <v>0.35</v>
      </c>
    </row>
    <row r="6960" spans="34:35" x14ac:dyDescent="0.25">
      <c r="AH6960" s="11">
        <v>0.2</v>
      </c>
      <c r="AI6960" s="12">
        <v>8.7999999999999995E-2</v>
      </c>
    </row>
    <row r="6961" spans="34:35" x14ac:dyDescent="0.25">
      <c r="AH6961" s="11">
        <v>0.2</v>
      </c>
      <c r="AI6961" s="12">
        <v>0.16300000000000001</v>
      </c>
    </row>
    <row r="6962" spans="34:35" x14ac:dyDescent="0.25">
      <c r="AH6962" s="11">
        <v>0.2</v>
      </c>
      <c r="AI6962" s="12">
        <v>6.3E-2</v>
      </c>
    </row>
    <row r="6963" spans="34:35" x14ac:dyDescent="0.25">
      <c r="AH6963" s="11">
        <v>0.2</v>
      </c>
      <c r="AI6963" s="12">
        <v>0.113</v>
      </c>
    </row>
    <row r="6964" spans="34:35" x14ac:dyDescent="0.25">
      <c r="AH6964" s="11">
        <v>0.2</v>
      </c>
      <c r="AI6964" s="12">
        <v>0.313</v>
      </c>
    </row>
    <row r="6965" spans="34:35" x14ac:dyDescent="0.25">
      <c r="AH6965" s="11">
        <v>0.2</v>
      </c>
      <c r="AI6965" s="12">
        <v>8.7999999999999995E-2</v>
      </c>
    </row>
    <row r="6966" spans="34:35" x14ac:dyDescent="0.25">
      <c r="AH6966" s="11">
        <v>0.2</v>
      </c>
      <c r="AI6966" s="12">
        <v>0.125</v>
      </c>
    </row>
    <row r="6967" spans="34:35" x14ac:dyDescent="0.25">
      <c r="AH6967" s="11">
        <v>0.2</v>
      </c>
      <c r="AI6967" s="12">
        <v>0.113</v>
      </c>
    </row>
    <row r="6968" spans="34:35" x14ac:dyDescent="0.25">
      <c r="AH6968" s="11">
        <v>0.2</v>
      </c>
      <c r="AI6968" s="12">
        <v>0.125</v>
      </c>
    </row>
    <row r="6969" spans="34:35" x14ac:dyDescent="0.25">
      <c r="AH6969" s="11">
        <v>0.2</v>
      </c>
      <c r="AI6969" s="12">
        <v>0.113</v>
      </c>
    </row>
    <row r="6970" spans="34:35" x14ac:dyDescent="0.25">
      <c r="AH6970" s="11">
        <v>0.2</v>
      </c>
      <c r="AI6970" s="12">
        <v>0.16300000000000001</v>
      </c>
    </row>
    <row r="6971" spans="34:35" x14ac:dyDescent="0.25">
      <c r="AH6971" s="11">
        <v>0.2</v>
      </c>
      <c r="AI6971" s="12">
        <v>0.16300000000000001</v>
      </c>
    </row>
    <row r="6972" spans="34:35" x14ac:dyDescent="0.25">
      <c r="AH6972" s="11">
        <v>0.2</v>
      </c>
      <c r="AI6972" s="12">
        <v>0.113</v>
      </c>
    </row>
    <row r="6973" spans="34:35" x14ac:dyDescent="0.25">
      <c r="AH6973" s="11">
        <v>0.2</v>
      </c>
      <c r="AI6973" s="12">
        <v>7.4999999999999997E-2</v>
      </c>
    </row>
    <row r="6974" spans="34:35" x14ac:dyDescent="0.25">
      <c r="AH6974" s="11">
        <v>0.2</v>
      </c>
      <c r="AI6974" s="12">
        <v>0.113</v>
      </c>
    </row>
    <row r="6975" spans="34:35" x14ac:dyDescent="0.25">
      <c r="AH6975" s="11">
        <v>0.2</v>
      </c>
      <c r="AI6975" s="12">
        <v>8.7999999999999995E-2</v>
      </c>
    </row>
    <row r="6976" spans="34:35" x14ac:dyDescent="0.25">
      <c r="AH6976" s="11">
        <v>0.2</v>
      </c>
      <c r="AI6976" s="12">
        <v>0.3</v>
      </c>
    </row>
    <row r="6977" spans="34:35" x14ac:dyDescent="0.25">
      <c r="AH6977" s="11">
        <v>0.2</v>
      </c>
      <c r="AI6977" s="12">
        <v>7.4999999999999997E-2</v>
      </c>
    </row>
    <row r="6978" spans="34:35" x14ac:dyDescent="0.25">
      <c r="AH6978" s="11">
        <v>0.2</v>
      </c>
      <c r="AI6978" s="12">
        <v>0.113</v>
      </c>
    </row>
    <row r="6979" spans="34:35" x14ac:dyDescent="0.25">
      <c r="AH6979" s="11">
        <v>0.2</v>
      </c>
      <c r="AI6979" s="12">
        <v>6.3E-2</v>
      </c>
    </row>
    <row r="6980" spans="34:35" x14ac:dyDescent="0.25">
      <c r="AH6980" s="11">
        <v>0.2</v>
      </c>
      <c r="AI6980" s="12">
        <v>8.7999999999999995E-2</v>
      </c>
    </row>
    <row r="6981" spans="34:35" x14ac:dyDescent="0.25">
      <c r="AH6981" s="11">
        <v>0.2</v>
      </c>
      <c r="AI6981" s="12">
        <v>0.35</v>
      </c>
    </row>
    <row r="6982" spans="34:35" x14ac:dyDescent="0.25">
      <c r="AH6982" s="11">
        <v>0.2</v>
      </c>
      <c r="AI6982" s="12">
        <v>8.7999999999999995E-2</v>
      </c>
    </row>
    <row r="6983" spans="34:35" x14ac:dyDescent="0.25">
      <c r="AH6983" s="11">
        <v>0.2</v>
      </c>
      <c r="AI6983" s="12">
        <v>6.3E-2</v>
      </c>
    </row>
    <row r="6984" spans="34:35" x14ac:dyDescent="0.25">
      <c r="AH6984" s="11">
        <v>0.2</v>
      </c>
      <c r="AI6984" s="12">
        <v>0.15</v>
      </c>
    </row>
    <row r="6985" spans="34:35" x14ac:dyDescent="0.25">
      <c r="AH6985" s="11">
        <v>0.2</v>
      </c>
      <c r="AI6985" s="12">
        <v>0.1</v>
      </c>
    </row>
    <row r="6986" spans="34:35" x14ac:dyDescent="0.25">
      <c r="AH6986" s="11">
        <v>0.2</v>
      </c>
      <c r="AI6986" s="12">
        <v>7.4999999999999997E-2</v>
      </c>
    </row>
    <row r="6987" spans="34:35" x14ac:dyDescent="0.25">
      <c r="AH6987" s="11">
        <v>0.2</v>
      </c>
      <c r="AI6987" s="12">
        <v>0.23799999999999999</v>
      </c>
    </row>
    <row r="6988" spans="34:35" x14ac:dyDescent="0.25">
      <c r="AH6988" s="11">
        <v>0.2</v>
      </c>
      <c r="AI6988" s="12">
        <v>8.7999999999999995E-2</v>
      </c>
    </row>
    <row r="6989" spans="34:35" x14ac:dyDescent="0.25">
      <c r="AH6989" s="11">
        <v>0.2</v>
      </c>
      <c r="AI6989" s="12">
        <v>0.113</v>
      </c>
    </row>
    <row r="6990" spans="34:35" x14ac:dyDescent="0.25">
      <c r="AH6990" s="11">
        <v>0.2</v>
      </c>
      <c r="AI6990" s="12">
        <v>8.7999999999999995E-2</v>
      </c>
    </row>
    <row r="6991" spans="34:35" x14ac:dyDescent="0.25">
      <c r="AH6991" s="11">
        <v>0.2</v>
      </c>
      <c r="AI6991" s="12">
        <v>0.1</v>
      </c>
    </row>
    <row r="6992" spans="34:35" x14ac:dyDescent="0.25">
      <c r="AH6992" s="11">
        <v>0.2</v>
      </c>
      <c r="AI6992" s="12">
        <v>7.4999999999999997E-2</v>
      </c>
    </row>
    <row r="6993" spans="34:35" x14ac:dyDescent="0.25">
      <c r="AH6993" s="11">
        <v>0.2</v>
      </c>
      <c r="AI6993" s="12">
        <v>7.4999999999999997E-2</v>
      </c>
    </row>
    <row r="6994" spans="34:35" x14ac:dyDescent="0.25">
      <c r="AH6994" s="11">
        <v>0.2</v>
      </c>
      <c r="AI6994" s="12">
        <v>0.113</v>
      </c>
    </row>
    <row r="6995" spans="34:35" x14ac:dyDescent="0.25">
      <c r="AH6995" s="11">
        <v>0.2</v>
      </c>
      <c r="AI6995" s="12">
        <v>0.23799999999999999</v>
      </c>
    </row>
    <row r="6996" spans="34:35" x14ac:dyDescent="0.25">
      <c r="AH6996" s="11">
        <v>0.2</v>
      </c>
      <c r="AI6996" s="12">
        <v>0.113</v>
      </c>
    </row>
    <row r="6997" spans="34:35" x14ac:dyDescent="0.25">
      <c r="AH6997" s="11">
        <v>0.2</v>
      </c>
      <c r="AI6997" s="12">
        <v>0.113</v>
      </c>
    </row>
    <row r="6998" spans="34:35" x14ac:dyDescent="0.25">
      <c r="AH6998" s="11">
        <v>0.2</v>
      </c>
      <c r="AI6998" s="12">
        <v>0.113</v>
      </c>
    </row>
    <row r="6999" spans="34:35" x14ac:dyDescent="0.25">
      <c r="AH6999" s="11">
        <v>0.2</v>
      </c>
      <c r="AI6999" s="12">
        <v>0.125</v>
      </c>
    </row>
    <row r="7000" spans="34:35" x14ac:dyDescent="0.25">
      <c r="AH7000" s="11">
        <v>0.2</v>
      </c>
      <c r="AI7000" s="12">
        <v>0.26300000000000001</v>
      </c>
    </row>
    <row r="7001" spans="34:35" x14ac:dyDescent="0.25">
      <c r="AH7001" s="11">
        <v>0.2</v>
      </c>
      <c r="AI7001" s="12">
        <v>0.27500000000000002</v>
      </c>
    </row>
    <row r="7002" spans="34:35" x14ac:dyDescent="0.25">
      <c r="AH7002" s="11">
        <v>0.2</v>
      </c>
      <c r="AI7002" s="12">
        <v>0.1</v>
      </c>
    </row>
    <row r="7003" spans="34:35" x14ac:dyDescent="0.25">
      <c r="AH7003" s="11">
        <v>0.2</v>
      </c>
      <c r="AI7003" s="12">
        <v>8.7999999999999995E-2</v>
      </c>
    </row>
    <row r="7004" spans="34:35" x14ac:dyDescent="0.25">
      <c r="AH7004" s="11">
        <v>0.2</v>
      </c>
      <c r="AI7004" s="12">
        <v>0.16300000000000001</v>
      </c>
    </row>
    <row r="7005" spans="34:35" x14ac:dyDescent="0.25">
      <c r="AH7005" s="11">
        <v>0.2</v>
      </c>
      <c r="AI7005" s="12">
        <v>8.7999999999999995E-2</v>
      </c>
    </row>
    <row r="7006" spans="34:35" x14ac:dyDescent="0.25">
      <c r="AH7006" s="11">
        <v>0.2</v>
      </c>
      <c r="AI7006" s="12">
        <v>0.113</v>
      </c>
    </row>
    <row r="7007" spans="34:35" x14ac:dyDescent="0.25">
      <c r="AH7007" s="11">
        <v>0.2</v>
      </c>
      <c r="AI7007" s="12">
        <v>0.23799999999999999</v>
      </c>
    </row>
    <row r="7008" spans="34:35" x14ac:dyDescent="0.25">
      <c r="AH7008" s="11">
        <v>0.2</v>
      </c>
      <c r="AI7008" s="12">
        <v>7.4999999999999997E-2</v>
      </c>
    </row>
    <row r="7009" spans="34:35" x14ac:dyDescent="0.25">
      <c r="AH7009" s="11">
        <v>0.2</v>
      </c>
      <c r="AI7009" s="12">
        <v>0.22500000000000001</v>
      </c>
    </row>
    <row r="7010" spans="34:35" x14ac:dyDescent="0.25">
      <c r="AH7010" s="11">
        <v>0.2</v>
      </c>
      <c r="AI7010" s="12">
        <v>0.125</v>
      </c>
    </row>
    <row r="7011" spans="34:35" x14ac:dyDescent="0.25">
      <c r="AH7011" s="11">
        <v>0.2</v>
      </c>
      <c r="AI7011" s="12">
        <v>0.113</v>
      </c>
    </row>
    <row r="7012" spans="34:35" x14ac:dyDescent="0.25">
      <c r="AH7012" s="11">
        <v>0.2</v>
      </c>
      <c r="AI7012" s="12">
        <v>0.16300000000000001</v>
      </c>
    </row>
    <row r="7013" spans="34:35" x14ac:dyDescent="0.25">
      <c r="AH7013" s="11">
        <v>0.2</v>
      </c>
      <c r="AI7013" s="12">
        <v>0.17499999999999999</v>
      </c>
    </row>
    <row r="7014" spans="34:35" x14ac:dyDescent="0.25">
      <c r="AH7014" s="11">
        <v>0.2</v>
      </c>
      <c r="AI7014" s="12">
        <v>0.15</v>
      </c>
    </row>
    <row r="7015" spans="34:35" x14ac:dyDescent="0.25">
      <c r="AH7015" s="11">
        <v>0.2</v>
      </c>
      <c r="AI7015" s="12">
        <v>0.2</v>
      </c>
    </row>
    <row r="7016" spans="34:35" x14ac:dyDescent="0.25">
      <c r="AH7016" s="11">
        <v>0.2</v>
      </c>
      <c r="AI7016" s="12">
        <v>0.1</v>
      </c>
    </row>
    <row r="7017" spans="34:35" x14ac:dyDescent="0.25">
      <c r="AH7017" s="11">
        <v>0.2</v>
      </c>
      <c r="AI7017" s="12">
        <v>0.113</v>
      </c>
    </row>
    <row r="7018" spans="34:35" x14ac:dyDescent="0.25">
      <c r="AH7018" s="11">
        <v>0.2</v>
      </c>
      <c r="AI7018" s="12">
        <v>0.23799999999999999</v>
      </c>
    </row>
    <row r="7019" spans="34:35" x14ac:dyDescent="0.25">
      <c r="AH7019" s="11">
        <v>0.2</v>
      </c>
      <c r="AI7019" s="12">
        <v>0.16300000000000001</v>
      </c>
    </row>
    <row r="7020" spans="34:35" x14ac:dyDescent="0.25">
      <c r="AH7020" s="11">
        <v>0.2</v>
      </c>
      <c r="AI7020" s="12">
        <v>0.1</v>
      </c>
    </row>
    <row r="7021" spans="34:35" x14ac:dyDescent="0.25">
      <c r="AH7021" s="11">
        <v>0.2</v>
      </c>
      <c r="AI7021" s="12">
        <v>7.4999999999999997E-2</v>
      </c>
    </row>
    <row r="7022" spans="34:35" x14ac:dyDescent="0.25">
      <c r="AH7022" s="11">
        <v>0.2</v>
      </c>
      <c r="AI7022" s="12">
        <v>8.7999999999999995E-2</v>
      </c>
    </row>
    <row r="7023" spans="34:35" x14ac:dyDescent="0.25">
      <c r="AH7023" s="11">
        <v>0.2</v>
      </c>
      <c r="AI7023" s="12">
        <v>0.125</v>
      </c>
    </row>
    <row r="7024" spans="34:35" x14ac:dyDescent="0.25">
      <c r="AH7024" s="11">
        <v>0.2</v>
      </c>
      <c r="AI7024" s="12">
        <v>0.17499999999999999</v>
      </c>
    </row>
    <row r="7025" spans="34:35" x14ac:dyDescent="0.25">
      <c r="AH7025" s="11">
        <v>0.2</v>
      </c>
      <c r="AI7025" s="12">
        <v>0.113</v>
      </c>
    </row>
    <row r="7026" spans="34:35" x14ac:dyDescent="0.25">
      <c r="AH7026" s="11">
        <v>0.2</v>
      </c>
      <c r="AI7026" s="12">
        <v>0.125</v>
      </c>
    </row>
    <row r="7027" spans="34:35" x14ac:dyDescent="0.25">
      <c r="AH7027" s="11">
        <v>0.2</v>
      </c>
      <c r="AI7027" s="12">
        <v>0.16300000000000001</v>
      </c>
    </row>
    <row r="7028" spans="34:35" x14ac:dyDescent="0.25">
      <c r="AH7028" s="11">
        <v>0.2</v>
      </c>
      <c r="AI7028" s="12">
        <v>0.113</v>
      </c>
    </row>
    <row r="7029" spans="34:35" x14ac:dyDescent="0.25">
      <c r="AH7029" s="11">
        <v>0.2</v>
      </c>
      <c r="AI7029" s="12">
        <v>0.1</v>
      </c>
    </row>
    <row r="7030" spans="34:35" x14ac:dyDescent="0.25">
      <c r="AH7030" s="11">
        <v>0.2</v>
      </c>
      <c r="AI7030" s="12">
        <v>0.16300000000000001</v>
      </c>
    </row>
    <row r="7031" spans="34:35" x14ac:dyDescent="0.25">
      <c r="AH7031" s="11">
        <v>0.2</v>
      </c>
      <c r="AI7031" s="12">
        <v>0.33800000000000002</v>
      </c>
    </row>
    <row r="7032" spans="34:35" x14ac:dyDescent="0.25">
      <c r="AH7032" s="11">
        <v>0.2</v>
      </c>
      <c r="AI7032" s="12">
        <v>8.7999999999999995E-2</v>
      </c>
    </row>
    <row r="7033" spans="34:35" x14ac:dyDescent="0.25">
      <c r="AH7033" s="11">
        <v>0.2</v>
      </c>
      <c r="AI7033" s="12">
        <v>8.7999999999999995E-2</v>
      </c>
    </row>
    <row r="7034" spans="34:35" x14ac:dyDescent="0.25">
      <c r="AH7034" s="11">
        <v>0.2</v>
      </c>
      <c r="AI7034" s="12">
        <v>0.113</v>
      </c>
    </row>
    <row r="7035" spans="34:35" x14ac:dyDescent="0.25">
      <c r="AH7035" s="11">
        <v>0.2</v>
      </c>
      <c r="AI7035" s="12">
        <v>0.2</v>
      </c>
    </row>
    <row r="7036" spans="34:35" x14ac:dyDescent="0.25">
      <c r="AH7036" s="11">
        <v>0.2</v>
      </c>
      <c r="AI7036" s="12">
        <v>0.125</v>
      </c>
    </row>
    <row r="7037" spans="34:35" x14ac:dyDescent="0.25">
      <c r="AH7037" s="11">
        <v>0.2</v>
      </c>
      <c r="AI7037" s="12">
        <v>0.125</v>
      </c>
    </row>
    <row r="7038" spans="34:35" x14ac:dyDescent="0.25">
      <c r="AH7038" s="11">
        <v>0.2</v>
      </c>
      <c r="AI7038" s="12">
        <v>0.13800000000000001</v>
      </c>
    </row>
    <row r="7039" spans="34:35" x14ac:dyDescent="0.25">
      <c r="AH7039" s="11">
        <v>0.2</v>
      </c>
      <c r="AI7039" s="12">
        <v>7.4999999999999997E-2</v>
      </c>
    </row>
    <row r="7040" spans="34:35" x14ac:dyDescent="0.25">
      <c r="AH7040" s="11">
        <v>0.2</v>
      </c>
      <c r="AI7040" s="12">
        <v>0.125</v>
      </c>
    </row>
    <row r="7041" spans="34:35" x14ac:dyDescent="0.25">
      <c r="AH7041" s="11">
        <v>0.2</v>
      </c>
      <c r="AI7041" s="12">
        <v>8.7999999999999995E-2</v>
      </c>
    </row>
    <row r="7042" spans="34:35" x14ac:dyDescent="0.25">
      <c r="AH7042" s="11">
        <v>0.2</v>
      </c>
      <c r="AI7042" s="12">
        <v>0.125</v>
      </c>
    </row>
    <row r="7043" spans="34:35" x14ac:dyDescent="0.25">
      <c r="AH7043" s="11">
        <v>0.2</v>
      </c>
      <c r="AI7043" s="12">
        <v>8.7999999999999995E-2</v>
      </c>
    </row>
    <row r="7044" spans="34:35" x14ac:dyDescent="0.25">
      <c r="AH7044" s="11">
        <v>0.2</v>
      </c>
      <c r="AI7044" s="12">
        <v>8.7999999999999995E-2</v>
      </c>
    </row>
    <row r="7045" spans="34:35" x14ac:dyDescent="0.25">
      <c r="AH7045" s="11">
        <v>0.2</v>
      </c>
      <c r="AI7045" s="12">
        <v>0.113</v>
      </c>
    </row>
    <row r="7046" spans="34:35" x14ac:dyDescent="0.25">
      <c r="AH7046" s="11">
        <v>0.2</v>
      </c>
      <c r="AI7046" s="12">
        <v>7.4999999999999997E-2</v>
      </c>
    </row>
    <row r="7047" spans="34:35" x14ac:dyDescent="0.25">
      <c r="AH7047" s="11">
        <v>0.2</v>
      </c>
      <c r="AI7047" s="12">
        <v>0.16300000000000001</v>
      </c>
    </row>
    <row r="7048" spans="34:35" x14ac:dyDescent="0.25">
      <c r="AH7048" s="11">
        <v>0.2</v>
      </c>
      <c r="AI7048" s="12">
        <v>0.125</v>
      </c>
    </row>
    <row r="7049" spans="34:35" x14ac:dyDescent="0.25">
      <c r="AH7049" s="11">
        <v>0.2</v>
      </c>
      <c r="AI7049" s="12">
        <v>6.3E-2</v>
      </c>
    </row>
    <row r="7050" spans="34:35" x14ac:dyDescent="0.25">
      <c r="AH7050" s="11">
        <v>0.2</v>
      </c>
      <c r="AI7050" s="12">
        <v>0.125</v>
      </c>
    </row>
    <row r="7051" spans="34:35" x14ac:dyDescent="0.25">
      <c r="AH7051" s="11">
        <v>0.2</v>
      </c>
      <c r="AI7051" s="12">
        <v>0.125</v>
      </c>
    </row>
    <row r="7052" spans="34:35" x14ac:dyDescent="0.25">
      <c r="AH7052" s="11">
        <v>0.2</v>
      </c>
      <c r="AI7052" s="12">
        <v>0.15</v>
      </c>
    </row>
    <row r="7053" spans="34:35" x14ac:dyDescent="0.25">
      <c r="AH7053" s="11">
        <v>0.2</v>
      </c>
      <c r="AI7053" s="12">
        <v>7.4999999999999997E-2</v>
      </c>
    </row>
    <row r="7054" spans="34:35" x14ac:dyDescent="0.25">
      <c r="AH7054" s="11">
        <v>0.2</v>
      </c>
      <c r="AI7054" s="12">
        <v>0.2</v>
      </c>
    </row>
    <row r="7055" spans="34:35" x14ac:dyDescent="0.25">
      <c r="AH7055" s="11">
        <v>0.2</v>
      </c>
      <c r="AI7055" s="12">
        <v>-0.21299999999999999</v>
      </c>
    </row>
    <row r="7056" spans="34:35" x14ac:dyDescent="0.25">
      <c r="AH7056" s="11">
        <v>0.2</v>
      </c>
      <c r="AI7056" s="12">
        <v>7.4999999999999997E-2</v>
      </c>
    </row>
    <row r="7057" spans="34:35" x14ac:dyDescent="0.25">
      <c r="AH7057" s="11">
        <v>0.2</v>
      </c>
      <c r="AI7057" s="12">
        <v>6.3E-2</v>
      </c>
    </row>
    <row r="7058" spans="34:35" x14ac:dyDescent="0.25">
      <c r="AH7058" s="11">
        <v>0.2</v>
      </c>
      <c r="AI7058" s="12">
        <v>6.3E-2</v>
      </c>
    </row>
    <row r="7059" spans="34:35" x14ac:dyDescent="0.25">
      <c r="AH7059" s="11">
        <v>0.2</v>
      </c>
      <c r="AI7059" s="12">
        <v>-0.21299999999999999</v>
      </c>
    </row>
    <row r="7060" spans="34:35" x14ac:dyDescent="0.25">
      <c r="AH7060" s="11">
        <v>0.2</v>
      </c>
      <c r="AI7060" s="12">
        <v>8.7999999999999995E-2</v>
      </c>
    </row>
    <row r="7061" spans="34:35" x14ac:dyDescent="0.25">
      <c r="AH7061" s="11">
        <v>0.2</v>
      </c>
      <c r="AI7061" s="12">
        <v>8.7999999999999995E-2</v>
      </c>
    </row>
    <row r="7062" spans="34:35" x14ac:dyDescent="0.25">
      <c r="AH7062" s="11">
        <v>0.2</v>
      </c>
      <c r="AI7062" s="12">
        <v>-8.7999999999999995E-2</v>
      </c>
    </row>
    <row r="7063" spans="34:35" x14ac:dyDescent="0.25">
      <c r="AH7063" s="11">
        <v>0.2</v>
      </c>
      <c r="AI7063" s="12">
        <v>-0.23799999999999999</v>
      </c>
    </row>
    <row r="7064" spans="34:35" x14ac:dyDescent="0.25">
      <c r="AH7064" s="11">
        <v>0.2</v>
      </c>
      <c r="AI7064" s="12">
        <v>8.7999999999999995E-2</v>
      </c>
    </row>
    <row r="7065" spans="34:35" x14ac:dyDescent="0.25">
      <c r="AH7065" s="11">
        <v>0.2</v>
      </c>
      <c r="AI7065" s="12">
        <v>6.3E-2</v>
      </c>
    </row>
    <row r="7066" spans="34:35" x14ac:dyDescent="0.25">
      <c r="AH7066" s="11">
        <v>0.2</v>
      </c>
      <c r="AI7066" s="12">
        <v>-0.25</v>
      </c>
    </row>
    <row r="7067" spans="34:35" x14ac:dyDescent="0.25">
      <c r="AH7067" s="11">
        <v>0.2</v>
      </c>
      <c r="AI7067" s="12">
        <v>8.7999999999999995E-2</v>
      </c>
    </row>
    <row r="7068" spans="34:35" x14ac:dyDescent="0.25">
      <c r="AH7068" s="11">
        <v>0.2</v>
      </c>
      <c r="AI7068" s="12">
        <v>0.1</v>
      </c>
    </row>
    <row r="7069" spans="34:35" x14ac:dyDescent="0.25">
      <c r="AH7069" s="11">
        <v>0.2</v>
      </c>
      <c r="AI7069" s="12">
        <v>0.113</v>
      </c>
    </row>
    <row r="7070" spans="34:35" x14ac:dyDescent="0.25">
      <c r="AH7070" s="11">
        <v>0.2</v>
      </c>
      <c r="AI7070" s="12">
        <v>-0.22500000000000001</v>
      </c>
    </row>
    <row r="7071" spans="34:35" x14ac:dyDescent="0.25">
      <c r="AH7071" s="11">
        <v>0.2</v>
      </c>
      <c r="AI7071" s="12">
        <v>-0.23799999999999999</v>
      </c>
    </row>
    <row r="7072" spans="34:35" x14ac:dyDescent="0.25">
      <c r="AH7072" s="11">
        <v>0.2</v>
      </c>
      <c r="AI7072" s="12">
        <v>-0.188</v>
      </c>
    </row>
    <row r="7073" spans="34:35" x14ac:dyDescent="0.25">
      <c r="AH7073" s="11">
        <v>0.2</v>
      </c>
      <c r="AI7073" s="12">
        <v>0.113</v>
      </c>
    </row>
    <row r="7074" spans="34:35" x14ac:dyDescent="0.25">
      <c r="AH7074" s="11">
        <v>0.2</v>
      </c>
      <c r="AI7074" s="12">
        <v>-0.2</v>
      </c>
    </row>
    <row r="7075" spans="34:35" x14ac:dyDescent="0.25">
      <c r="AH7075" s="11">
        <v>0.2</v>
      </c>
      <c r="AI7075" s="12">
        <v>-6.3E-2</v>
      </c>
    </row>
    <row r="7076" spans="34:35" x14ac:dyDescent="0.25">
      <c r="AH7076" s="11">
        <v>0.2</v>
      </c>
      <c r="AI7076" s="12">
        <v>-0.2</v>
      </c>
    </row>
    <row r="7077" spans="34:35" x14ac:dyDescent="0.25">
      <c r="AH7077" s="11">
        <v>0.2</v>
      </c>
      <c r="AI7077" s="12">
        <v>8.7999999999999995E-2</v>
      </c>
    </row>
    <row r="7078" spans="34:35" x14ac:dyDescent="0.25">
      <c r="AH7078" s="11">
        <v>0.2</v>
      </c>
      <c r="AI7078" s="12">
        <v>0.05</v>
      </c>
    </row>
    <row r="7079" spans="34:35" x14ac:dyDescent="0.25">
      <c r="AH7079" s="11">
        <v>0.2</v>
      </c>
      <c r="AI7079" s="12">
        <v>3.7999999999999999E-2</v>
      </c>
    </row>
    <row r="7080" spans="34:35" x14ac:dyDescent="0.25">
      <c r="AH7080" s="11">
        <v>0.2</v>
      </c>
      <c r="AI7080" s="12">
        <v>8.7999999999999995E-2</v>
      </c>
    </row>
    <row r="7081" spans="34:35" x14ac:dyDescent="0.25">
      <c r="AH7081" s="11">
        <v>0.2</v>
      </c>
      <c r="AI7081" s="12">
        <v>-8.7999999999999995E-2</v>
      </c>
    </row>
    <row r="7082" spans="34:35" x14ac:dyDescent="0.25">
      <c r="AH7082" s="11">
        <v>0.2</v>
      </c>
      <c r="AI7082" s="12">
        <v>7.4999999999999997E-2</v>
      </c>
    </row>
    <row r="7083" spans="34:35" x14ac:dyDescent="0.25">
      <c r="AH7083" s="11">
        <v>0.2</v>
      </c>
      <c r="AI7083" s="12">
        <v>7.4999999999999997E-2</v>
      </c>
    </row>
    <row r="7084" spans="34:35" x14ac:dyDescent="0.25">
      <c r="AH7084" s="11">
        <v>0.2</v>
      </c>
      <c r="AI7084" s="12">
        <v>0.1</v>
      </c>
    </row>
    <row r="7085" spans="34:35" x14ac:dyDescent="0.25">
      <c r="AH7085" s="11">
        <v>0.2</v>
      </c>
      <c r="AI7085" s="12">
        <v>-0.25</v>
      </c>
    </row>
    <row r="7086" spans="34:35" x14ac:dyDescent="0.25">
      <c r="AH7086" s="11">
        <v>0.2</v>
      </c>
      <c r="AI7086" s="12">
        <v>6.3E-2</v>
      </c>
    </row>
    <row r="7087" spans="34:35" x14ac:dyDescent="0.25">
      <c r="AH7087" s="11">
        <v>0.2</v>
      </c>
      <c r="AI7087" s="12">
        <v>8.7999999999999995E-2</v>
      </c>
    </row>
    <row r="7088" spans="34:35" x14ac:dyDescent="0.25">
      <c r="AH7088" s="11">
        <v>0.2</v>
      </c>
      <c r="AI7088" s="12">
        <v>-0.1</v>
      </c>
    </row>
    <row r="7089" spans="34:35" x14ac:dyDescent="0.25">
      <c r="AH7089" s="11">
        <v>0.2</v>
      </c>
      <c r="AI7089" s="12">
        <v>-0.2</v>
      </c>
    </row>
    <row r="7090" spans="34:35" x14ac:dyDescent="0.25">
      <c r="AH7090" s="11">
        <v>0.2</v>
      </c>
      <c r="AI7090" s="12">
        <v>-0.2</v>
      </c>
    </row>
    <row r="7091" spans="34:35" x14ac:dyDescent="0.25">
      <c r="AH7091" s="11">
        <v>0.2</v>
      </c>
      <c r="AI7091" s="12">
        <v>7.4999999999999997E-2</v>
      </c>
    </row>
    <row r="7092" spans="34:35" x14ac:dyDescent="0.25">
      <c r="AH7092" s="11">
        <v>0.2</v>
      </c>
      <c r="AI7092" s="12">
        <v>-0.17499999999999999</v>
      </c>
    </row>
    <row r="7093" spans="34:35" x14ac:dyDescent="0.25">
      <c r="AH7093" s="11">
        <v>0.2</v>
      </c>
      <c r="AI7093" s="12">
        <v>6.3E-2</v>
      </c>
    </row>
    <row r="7094" spans="34:35" x14ac:dyDescent="0.25">
      <c r="AH7094" s="11">
        <v>0.2</v>
      </c>
      <c r="AI7094" s="12">
        <v>8.7999999999999995E-2</v>
      </c>
    </row>
    <row r="7095" spans="34:35" x14ac:dyDescent="0.25">
      <c r="AH7095" s="11">
        <v>0.2</v>
      </c>
      <c r="AI7095" s="12">
        <v>7.4999999999999997E-2</v>
      </c>
    </row>
    <row r="7096" spans="34:35" x14ac:dyDescent="0.25">
      <c r="AH7096" s="11">
        <v>0.2</v>
      </c>
      <c r="AI7096" s="12">
        <v>-6.3E-2</v>
      </c>
    </row>
    <row r="7097" spans="34:35" x14ac:dyDescent="0.25">
      <c r="AH7097" s="11">
        <v>0.2</v>
      </c>
      <c r="AI7097" s="12">
        <v>0.113</v>
      </c>
    </row>
    <row r="7098" spans="34:35" x14ac:dyDescent="0.25">
      <c r="AH7098" s="11">
        <v>0.2</v>
      </c>
      <c r="AI7098" s="12">
        <v>0.1</v>
      </c>
    </row>
    <row r="7099" spans="34:35" x14ac:dyDescent="0.25">
      <c r="AH7099" s="11">
        <v>0.2</v>
      </c>
      <c r="AI7099" s="12">
        <v>7.4999999999999997E-2</v>
      </c>
    </row>
    <row r="7100" spans="34:35" x14ac:dyDescent="0.25">
      <c r="AH7100" s="11">
        <v>0.2</v>
      </c>
      <c r="AI7100" s="12">
        <v>-0.22500000000000001</v>
      </c>
    </row>
    <row r="7101" spans="34:35" x14ac:dyDescent="0.25">
      <c r="AH7101" s="11">
        <v>0.2</v>
      </c>
      <c r="AI7101" s="12">
        <v>-0.25</v>
      </c>
    </row>
    <row r="7102" spans="34:35" x14ac:dyDescent="0.25">
      <c r="AH7102" s="11">
        <v>0.2</v>
      </c>
      <c r="AI7102" s="12">
        <v>6.3E-2</v>
      </c>
    </row>
    <row r="7103" spans="34:35" x14ac:dyDescent="0.25">
      <c r="AH7103" s="11">
        <v>0.2</v>
      </c>
      <c r="AI7103" s="12">
        <v>-0.22500000000000001</v>
      </c>
    </row>
    <row r="7104" spans="34:35" x14ac:dyDescent="0.25">
      <c r="AH7104" s="11">
        <v>0.2</v>
      </c>
      <c r="AI7104" s="12">
        <v>-0.1</v>
      </c>
    </row>
    <row r="7105" spans="34:35" x14ac:dyDescent="0.25">
      <c r="AH7105" s="11">
        <v>0.2</v>
      </c>
      <c r="AI7105" s="12">
        <v>-1.2999999999999999E-2</v>
      </c>
    </row>
    <row r="7106" spans="34:35" x14ac:dyDescent="0.25">
      <c r="AH7106" s="11">
        <v>0.2</v>
      </c>
      <c r="AI7106" s="12">
        <v>0.1</v>
      </c>
    </row>
    <row r="7107" spans="34:35" x14ac:dyDescent="0.25">
      <c r="AH7107" s="11">
        <v>0.2</v>
      </c>
      <c r="AI7107" s="12">
        <v>-0.17499999999999999</v>
      </c>
    </row>
    <row r="7108" spans="34:35" x14ac:dyDescent="0.25">
      <c r="AH7108" s="11">
        <v>0.2</v>
      </c>
      <c r="AI7108" s="12">
        <v>-0.25</v>
      </c>
    </row>
    <row r="7109" spans="34:35" x14ac:dyDescent="0.25">
      <c r="AH7109" s="11">
        <v>0.2</v>
      </c>
      <c r="AI7109" s="12">
        <v>-0.22500000000000001</v>
      </c>
    </row>
    <row r="7110" spans="34:35" x14ac:dyDescent="0.25">
      <c r="AH7110" s="11">
        <v>0.2</v>
      </c>
      <c r="AI7110" s="12">
        <v>3.7999999999999999E-2</v>
      </c>
    </row>
    <row r="7111" spans="34:35" x14ac:dyDescent="0.25">
      <c r="AH7111" s="11">
        <v>0.2</v>
      </c>
      <c r="AI7111" s="12">
        <v>-0.2</v>
      </c>
    </row>
    <row r="7112" spans="34:35" x14ac:dyDescent="0.25">
      <c r="AH7112" s="11">
        <v>0.2</v>
      </c>
      <c r="AI7112" s="12">
        <v>8.7999999999999995E-2</v>
      </c>
    </row>
    <row r="7113" spans="34:35" x14ac:dyDescent="0.25">
      <c r="AH7113" s="11">
        <v>0.2</v>
      </c>
      <c r="AI7113" s="12">
        <v>6.3E-2</v>
      </c>
    </row>
    <row r="7114" spans="34:35" x14ac:dyDescent="0.25">
      <c r="AH7114" s="11">
        <v>0.2</v>
      </c>
      <c r="AI7114" s="12">
        <v>-0.23799999999999999</v>
      </c>
    </row>
    <row r="7115" spans="34:35" x14ac:dyDescent="0.25">
      <c r="AH7115" s="11">
        <v>0.2</v>
      </c>
      <c r="AI7115" s="12">
        <v>7.4999999999999997E-2</v>
      </c>
    </row>
    <row r="7116" spans="34:35" x14ac:dyDescent="0.25">
      <c r="AH7116" s="11">
        <v>0.2</v>
      </c>
      <c r="AI7116" s="12">
        <v>-0.23799999999999999</v>
      </c>
    </row>
    <row r="7117" spans="34:35" x14ac:dyDescent="0.25">
      <c r="AH7117" s="11">
        <v>0.2</v>
      </c>
      <c r="AI7117" s="12">
        <v>-0.16300000000000001</v>
      </c>
    </row>
    <row r="7118" spans="34:35" x14ac:dyDescent="0.25">
      <c r="AH7118" s="11">
        <v>0.2</v>
      </c>
      <c r="AI7118" s="12">
        <v>0.1</v>
      </c>
    </row>
    <row r="7119" spans="34:35" x14ac:dyDescent="0.25">
      <c r="AH7119" s="11">
        <v>0.2</v>
      </c>
      <c r="AI7119" s="12">
        <v>8.7999999999999995E-2</v>
      </c>
    </row>
    <row r="7120" spans="34:35" x14ac:dyDescent="0.25">
      <c r="AH7120" s="11">
        <v>0.2</v>
      </c>
      <c r="AI7120" s="12">
        <v>0.1</v>
      </c>
    </row>
    <row r="7121" spans="34:35" x14ac:dyDescent="0.25">
      <c r="AH7121" s="11">
        <v>0.2</v>
      </c>
      <c r="AI7121" s="12">
        <v>6.3E-2</v>
      </c>
    </row>
    <row r="7122" spans="34:35" x14ac:dyDescent="0.25">
      <c r="AH7122" s="11">
        <v>0.2</v>
      </c>
      <c r="AI7122" s="12">
        <v>0.05</v>
      </c>
    </row>
    <row r="7123" spans="34:35" x14ac:dyDescent="0.25">
      <c r="AH7123" s="11">
        <v>0.2</v>
      </c>
      <c r="AI7123" s="12">
        <v>-0.22500000000000001</v>
      </c>
    </row>
    <row r="7124" spans="34:35" x14ac:dyDescent="0.25">
      <c r="AH7124" s="11">
        <v>0.2</v>
      </c>
      <c r="AI7124" s="12">
        <v>-0.21299999999999999</v>
      </c>
    </row>
    <row r="7125" spans="34:35" x14ac:dyDescent="0.25">
      <c r="AH7125" s="11">
        <v>0.2</v>
      </c>
      <c r="AI7125" s="12">
        <v>8.7999999999999995E-2</v>
      </c>
    </row>
    <row r="7126" spans="34:35" x14ac:dyDescent="0.25">
      <c r="AH7126" s="11">
        <v>0.2</v>
      </c>
      <c r="AI7126" s="12">
        <v>-0.22500000000000001</v>
      </c>
    </row>
    <row r="7127" spans="34:35" x14ac:dyDescent="0.25">
      <c r="AH7127" s="11">
        <v>0.2</v>
      </c>
      <c r="AI7127" s="12">
        <v>-0.21299999999999999</v>
      </c>
    </row>
    <row r="7128" spans="34:35" x14ac:dyDescent="0.25">
      <c r="AH7128" s="11">
        <v>0.2</v>
      </c>
      <c r="AI7128" s="12">
        <v>7.4999999999999997E-2</v>
      </c>
    </row>
    <row r="7129" spans="34:35" x14ac:dyDescent="0.25">
      <c r="AH7129" s="11">
        <v>0.2</v>
      </c>
      <c r="AI7129" s="12">
        <v>-2.5000000000000001E-2</v>
      </c>
    </row>
    <row r="7130" spans="34:35" x14ac:dyDescent="0.25">
      <c r="AH7130" s="11">
        <v>0.2</v>
      </c>
      <c r="AI7130" s="12">
        <v>-1.2999999999999999E-2</v>
      </c>
    </row>
    <row r="7131" spans="34:35" x14ac:dyDescent="0.25">
      <c r="AH7131" s="11">
        <v>0.2</v>
      </c>
      <c r="AI7131" s="12">
        <v>6.3E-2</v>
      </c>
    </row>
    <row r="7132" spans="34:35" x14ac:dyDescent="0.25">
      <c r="AH7132" s="11">
        <v>0.2</v>
      </c>
      <c r="AI7132" s="12">
        <v>0.113</v>
      </c>
    </row>
    <row r="7133" spans="34:35" x14ac:dyDescent="0.25">
      <c r="AH7133" s="11">
        <v>0.2</v>
      </c>
      <c r="AI7133" s="12">
        <v>-0.22500000000000001</v>
      </c>
    </row>
    <row r="7134" spans="34:35" x14ac:dyDescent="0.25">
      <c r="AH7134" s="11">
        <v>0.2</v>
      </c>
      <c r="AI7134" s="12">
        <v>0.05</v>
      </c>
    </row>
    <row r="7135" spans="34:35" x14ac:dyDescent="0.25">
      <c r="AH7135" s="11">
        <v>0.2</v>
      </c>
      <c r="AI7135" s="12">
        <v>-0.25</v>
      </c>
    </row>
    <row r="7136" spans="34:35" x14ac:dyDescent="0.25">
      <c r="AH7136" s="11">
        <v>0.2</v>
      </c>
      <c r="AI7136" s="12">
        <v>7.4999999999999997E-2</v>
      </c>
    </row>
    <row r="7137" spans="34:35" x14ac:dyDescent="0.25">
      <c r="AH7137" s="11">
        <v>0.2</v>
      </c>
      <c r="AI7137" s="12">
        <v>0.113</v>
      </c>
    </row>
    <row r="7138" spans="34:35" x14ac:dyDescent="0.25">
      <c r="AH7138" s="11">
        <v>0.2</v>
      </c>
      <c r="AI7138" s="12">
        <v>-2.5000000000000001E-2</v>
      </c>
    </row>
    <row r="7139" spans="34:35" x14ac:dyDescent="0.25">
      <c r="AH7139" s="11">
        <v>0.2</v>
      </c>
      <c r="AI7139" s="12">
        <v>0.113</v>
      </c>
    </row>
    <row r="7140" spans="34:35" x14ac:dyDescent="0.25">
      <c r="AH7140" s="11">
        <v>0.2</v>
      </c>
      <c r="AI7140" s="12">
        <v>0.1</v>
      </c>
    </row>
    <row r="7141" spans="34:35" x14ac:dyDescent="0.25">
      <c r="AH7141" s="11">
        <v>0.2</v>
      </c>
      <c r="AI7141" s="12">
        <v>-0.25</v>
      </c>
    </row>
    <row r="7142" spans="34:35" x14ac:dyDescent="0.25">
      <c r="AH7142" s="11">
        <v>0.2</v>
      </c>
      <c r="AI7142" s="12">
        <v>0.125</v>
      </c>
    </row>
    <row r="7143" spans="34:35" x14ac:dyDescent="0.25">
      <c r="AH7143" s="11">
        <v>0.2</v>
      </c>
      <c r="AI7143" s="12">
        <v>-0.23799999999999999</v>
      </c>
    </row>
    <row r="7144" spans="34:35" x14ac:dyDescent="0.25">
      <c r="AH7144" s="11">
        <v>0.2</v>
      </c>
      <c r="AI7144" s="12">
        <v>7.4999999999999997E-2</v>
      </c>
    </row>
    <row r="7145" spans="34:35" x14ac:dyDescent="0.25">
      <c r="AH7145" s="11">
        <v>0.2</v>
      </c>
      <c r="AI7145" s="12">
        <v>-0.2</v>
      </c>
    </row>
    <row r="7146" spans="34:35" x14ac:dyDescent="0.25">
      <c r="AH7146" s="11">
        <v>0.2</v>
      </c>
      <c r="AI7146" s="12">
        <v>0.1</v>
      </c>
    </row>
    <row r="7147" spans="34:35" x14ac:dyDescent="0.25">
      <c r="AH7147" s="11">
        <v>0.2</v>
      </c>
      <c r="AI7147" s="12">
        <v>-0.16300000000000001</v>
      </c>
    </row>
    <row r="7148" spans="34:35" x14ac:dyDescent="0.25">
      <c r="AH7148" s="11">
        <v>0.2</v>
      </c>
      <c r="AI7148" s="12">
        <v>0.1</v>
      </c>
    </row>
    <row r="7149" spans="34:35" x14ac:dyDescent="0.25">
      <c r="AH7149" s="11">
        <v>0.2</v>
      </c>
      <c r="AI7149" s="12">
        <v>-0.2</v>
      </c>
    </row>
    <row r="7150" spans="34:35" x14ac:dyDescent="0.25">
      <c r="AH7150" s="11">
        <v>0.2</v>
      </c>
      <c r="AI7150" s="12">
        <v>8.7999999999999995E-2</v>
      </c>
    </row>
    <row r="7151" spans="34:35" x14ac:dyDescent="0.25">
      <c r="AH7151" s="11">
        <v>0.2</v>
      </c>
      <c r="AI7151" s="12">
        <v>-0.22500000000000001</v>
      </c>
    </row>
    <row r="7152" spans="34:35" x14ac:dyDescent="0.25">
      <c r="AH7152" s="11">
        <v>0.2</v>
      </c>
      <c r="AI7152" s="12">
        <v>0.125</v>
      </c>
    </row>
    <row r="7153" spans="34:35" x14ac:dyDescent="0.25">
      <c r="AH7153" s="11">
        <v>0.2</v>
      </c>
      <c r="AI7153" s="12">
        <v>0.125</v>
      </c>
    </row>
    <row r="7154" spans="34:35" x14ac:dyDescent="0.25">
      <c r="AH7154" s="11">
        <v>0.2</v>
      </c>
      <c r="AI7154" s="12">
        <v>-0.23799999999999999</v>
      </c>
    </row>
    <row r="7155" spans="34:35" x14ac:dyDescent="0.25">
      <c r="AH7155" s="11">
        <v>0.2</v>
      </c>
      <c r="AI7155" s="12">
        <v>8.7999999999999995E-2</v>
      </c>
    </row>
    <row r="7156" spans="34:35" x14ac:dyDescent="0.25">
      <c r="AH7156" s="11">
        <v>0.2</v>
      </c>
      <c r="AI7156" s="12">
        <v>-0.188</v>
      </c>
    </row>
    <row r="7157" spans="34:35" x14ac:dyDescent="0.25">
      <c r="AH7157" s="11">
        <v>0.2</v>
      </c>
      <c r="AI7157" s="12">
        <v>0</v>
      </c>
    </row>
    <row r="7158" spans="34:35" x14ac:dyDescent="0.25">
      <c r="AH7158" s="11">
        <v>0.2</v>
      </c>
      <c r="AI7158" s="12">
        <v>-0.1</v>
      </c>
    </row>
    <row r="7159" spans="34:35" x14ac:dyDescent="0.25">
      <c r="AH7159" s="11">
        <v>0.2</v>
      </c>
      <c r="AI7159" s="12">
        <v>-0.125</v>
      </c>
    </row>
    <row r="7160" spans="34:35" x14ac:dyDescent="0.25">
      <c r="AH7160" s="11">
        <v>0.2</v>
      </c>
      <c r="AI7160" s="12">
        <v>0.125</v>
      </c>
    </row>
    <row r="7161" spans="34:35" x14ac:dyDescent="0.25">
      <c r="AH7161" s="11">
        <v>0.2</v>
      </c>
      <c r="AI7161" s="12">
        <v>8.7999999999999995E-2</v>
      </c>
    </row>
    <row r="7162" spans="34:35" x14ac:dyDescent="0.25">
      <c r="AH7162" s="11">
        <v>0.2</v>
      </c>
      <c r="AI7162" s="12">
        <v>-1.2999999999999999E-2</v>
      </c>
    </row>
    <row r="7163" spans="34:35" x14ac:dyDescent="0.25">
      <c r="AH7163" s="11">
        <v>0.2</v>
      </c>
      <c r="AI7163" s="12">
        <v>-0.23799999999999999</v>
      </c>
    </row>
    <row r="7164" spans="34:35" x14ac:dyDescent="0.25">
      <c r="AH7164" s="11">
        <v>0.2</v>
      </c>
      <c r="AI7164" s="12">
        <v>0.125</v>
      </c>
    </row>
    <row r="7165" spans="34:35" x14ac:dyDescent="0.25">
      <c r="AH7165" s="11">
        <v>0.2</v>
      </c>
      <c r="AI7165" s="12">
        <v>-0.23799999999999999</v>
      </c>
    </row>
    <row r="7166" spans="34:35" x14ac:dyDescent="0.25">
      <c r="AH7166" s="11">
        <v>0.2</v>
      </c>
      <c r="AI7166" s="12">
        <v>7.4999999999999997E-2</v>
      </c>
    </row>
    <row r="7167" spans="34:35" x14ac:dyDescent="0.25">
      <c r="AH7167" s="11">
        <v>0.2</v>
      </c>
      <c r="AI7167" s="12">
        <v>0.1</v>
      </c>
    </row>
    <row r="7168" spans="34:35" x14ac:dyDescent="0.25">
      <c r="AH7168" s="11">
        <v>0.2</v>
      </c>
      <c r="AI7168" s="12">
        <v>-0.25</v>
      </c>
    </row>
    <row r="7169" spans="34:35" x14ac:dyDescent="0.25">
      <c r="AH7169" s="11">
        <v>0.2</v>
      </c>
      <c r="AI7169" s="12">
        <v>-0.22500000000000001</v>
      </c>
    </row>
    <row r="7170" spans="34:35" x14ac:dyDescent="0.25">
      <c r="AH7170" s="11">
        <v>0.2</v>
      </c>
      <c r="AI7170" s="12">
        <v>-0.22500000000000001</v>
      </c>
    </row>
    <row r="7171" spans="34:35" x14ac:dyDescent="0.25">
      <c r="AH7171" s="11">
        <v>0.2</v>
      </c>
      <c r="AI7171" s="12">
        <v>-0.22500000000000001</v>
      </c>
    </row>
    <row r="7172" spans="34:35" x14ac:dyDescent="0.25">
      <c r="AH7172" s="11">
        <v>0.2</v>
      </c>
      <c r="AI7172" s="12">
        <v>0.1</v>
      </c>
    </row>
    <row r="7173" spans="34:35" x14ac:dyDescent="0.25">
      <c r="AH7173" s="11">
        <v>0.2</v>
      </c>
      <c r="AI7173" s="12">
        <v>-3.7999999999999999E-2</v>
      </c>
    </row>
    <row r="7174" spans="34:35" x14ac:dyDescent="0.25">
      <c r="AH7174" s="11">
        <v>0.2</v>
      </c>
      <c r="AI7174" s="12">
        <v>6.3E-2</v>
      </c>
    </row>
    <row r="7175" spans="34:35" x14ac:dyDescent="0.25">
      <c r="AH7175" s="11">
        <v>0.2</v>
      </c>
      <c r="AI7175" s="12">
        <v>-2.5000000000000001E-2</v>
      </c>
    </row>
    <row r="7176" spans="34:35" x14ac:dyDescent="0.25">
      <c r="AH7176" s="11">
        <v>0.2</v>
      </c>
      <c r="AI7176" s="12">
        <v>-0.2</v>
      </c>
    </row>
    <row r="7177" spans="34:35" x14ac:dyDescent="0.25">
      <c r="AH7177" s="11">
        <v>0.2</v>
      </c>
      <c r="AI7177" s="12">
        <v>6.3E-2</v>
      </c>
    </row>
    <row r="7178" spans="34:35" x14ac:dyDescent="0.25">
      <c r="AH7178" s="11">
        <v>0.2</v>
      </c>
      <c r="AI7178" s="12">
        <v>-0.21299999999999999</v>
      </c>
    </row>
    <row r="7179" spans="34:35" x14ac:dyDescent="0.25">
      <c r="AH7179" s="11">
        <v>0.2</v>
      </c>
      <c r="AI7179" s="12">
        <v>7.4999999999999997E-2</v>
      </c>
    </row>
    <row r="7180" spans="34:35" x14ac:dyDescent="0.25">
      <c r="AH7180" s="11">
        <v>0.2</v>
      </c>
      <c r="AI7180" s="12">
        <v>7.4999999999999997E-2</v>
      </c>
    </row>
    <row r="7181" spans="34:35" x14ac:dyDescent="0.25">
      <c r="AH7181" s="11">
        <v>0.2</v>
      </c>
      <c r="AI7181" s="12">
        <v>-0.21299999999999999</v>
      </c>
    </row>
    <row r="7182" spans="34:35" x14ac:dyDescent="0.25">
      <c r="AH7182" s="11">
        <v>0.2</v>
      </c>
      <c r="AI7182" s="12">
        <v>0.1</v>
      </c>
    </row>
    <row r="7183" spans="34:35" x14ac:dyDescent="0.25">
      <c r="AH7183" s="11">
        <v>0.2</v>
      </c>
      <c r="AI7183" s="12">
        <v>0.113</v>
      </c>
    </row>
    <row r="7184" spans="34:35" x14ac:dyDescent="0.25">
      <c r="AH7184" s="11">
        <v>0.2</v>
      </c>
      <c r="AI7184" s="12">
        <v>8.7999999999999995E-2</v>
      </c>
    </row>
    <row r="7185" spans="34:35" x14ac:dyDescent="0.25">
      <c r="AH7185" s="11">
        <v>0.2</v>
      </c>
      <c r="AI7185" s="12">
        <v>-0.25</v>
      </c>
    </row>
    <row r="7186" spans="34:35" x14ac:dyDescent="0.25">
      <c r="AH7186" s="11">
        <v>0.2</v>
      </c>
      <c r="AI7186" s="12">
        <v>3.7999999999999999E-2</v>
      </c>
    </row>
    <row r="7187" spans="34:35" x14ac:dyDescent="0.25">
      <c r="AH7187" s="11">
        <v>0.2</v>
      </c>
      <c r="AI7187" s="12">
        <v>-0.21299999999999999</v>
      </c>
    </row>
    <row r="7188" spans="34:35" x14ac:dyDescent="0.25">
      <c r="AH7188" s="11">
        <v>0.2</v>
      </c>
      <c r="AI7188" s="12">
        <v>0.113</v>
      </c>
    </row>
    <row r="7189" spans="34:35" x14ac:dyDescent="0.25">
      <c r="AH7189" s="11">
        <v>0.2</v>
      </c>
      <c r="AI7189" s="12">
        <v>-0.2</v>
      </c>
    </row>
    <row r="7190" spans="34:35" x14ac:dyDescent="0.25">
      <c r="AH7190" s="11">
        <v>0.2</v>
      </c>
      <c r="AI7190" s="12">
        <v>-0.2</v>
      </c>
    </row>
    <row r="7191" spans="34:35" x14ac:dyDescent="0.25">
      <c r="AH7191" s="11">
        <v>0.2</v>
      </c>
      <c r="AI7191" s="12">
        <v>8.7999999999999995E-2</v>
      </c>
    </row>
    <row r="7192" spans="34:35" x14ac:dyDescent="0.25">
      <c r="AH7192" s="11">
        <v>0.2</v>
      </c>
      <c r="AI7192" s="12">
        <v>0.113</v>
      </c>
    </row>
    <row r="7193" spans="34:35" x14ac:dyDescent="0.25">
      <c r="AH7193" s="11">
        <v>0.2</v>
      </c>
      <c r="AI7193" s="12">
        <v>0.1</v>
      </c>
    </row>
    <row r="7194" spans="34:35" x14ac:dyDescent="0.25">
      <c r="AH7194" s="11">
        <v>0.2</v>
      </c>
      <c r="AI7194" s="12">
        <v>7.4999999999999997E-2</v>
      </c>
    </row>
    <row r="7195" spans="34:35" x14ac:dyDescent="0.25">
      <c r="AH7195" s="11">
        <v>0.2</v>
      </c>
      <c r="AI7195" s="12">
        <v>-0.21299999999999999</v>
      </c>
    </row>
    <row r="7196" spans="34:35" x14ac:dyDescent="0.25">
      <c r="AH7196" s="11">
        <v>0.2</v>
      </c>
      <c r="AI7196" s="12">
        <v>-0.188</v>
      </c>
    </row>
    <row r="7197" spans="34:35" x14ac:dyDescent="0.25">
      <c r="AH7197" s="11">
        <v>0.2</v>
      </c>
      <c r="AI7197" s="12">
        <v>7.4999999999999997E-2</v>
      </c>
    </row>
    <row r="7198" spans="34:35" x14ac:dyDescent="0.25">
      <c r="AH7198" s="11">
        <v>0.2</v>
      </c>
      <c r="AI7198" s="12">
        <v>7.4999999999999997E-2</v>
      </c>
    </row>
    <row r="7199" spans="34:35" x14ac:dyDescent="0.25">
      <c r="AH7199" s="11">
        <v>0.2</v>
      </c>
      <c r="AI7199" s="12">
        <v>-0.23799999999999999</v>
      </c>
    </row>
    <row r="7200" spans="34:35" x14ac:dyDescent="0.25">
      <c r="AH7200" s="11">
        <v>0.2</v>
      </c>
      <c r="AI7200" s="12">
        <v>-0.23799999999999999</v>
      </c>
    </row>
    <row r="7201" spans="34:35" x14ac:dyDescent="0.25">
      <c r="AH7201" s="11">
        <v>0.2</v>
      </c>
      <c r="AI7201" s="12">
        <v>3.7999999999999999E-2</v>
      </c>
    </row>
    <row r="7202" spans="34:35" x14ac:dyDescent="0.25">
      <c r="AH7202" s="11">
        <v>0.2</v>
      </c>
      <c r="AI7202" s="12">
        <v>6.3E-2</v>
      </c>
    </row>
    <row r="7203" spans="34:35" x14ac:dyDescent="0.25">
      <c r="AH7203" s="11">
        <v>0.2</v>
      </c>
      <c r="AI7203" s="12">
        <v>-0.188</v>
      </c>
    </row>
    <row r="7204" spans="34:35" x14ac:dyDescent="0.25">
      <c r="AH7204" s="11">
        <v>0.2</v>
      </c>
      <c r="AI7204" s="12">
        <v>-1.2999999999999999E-2</v>
      </c>
    </row>
    <row r="7205" spans="34:35" x14ac:dyDescent="0.25">
      <c r="AH7205" s="11">
        <v>0.2</v>
      </c>
      <c r="AI7205" s="12">
        <v>0.113</v>
      </c>
    </row>
    <row r="7206" spans="34:35" x14ac:dyDescent="0.25">
      <c r="AH7206" s="11">
        <v>0.2</v>
      </c>
      <c r="AI7206" s="12">
        <v>-0.2</v>
      </c>
    </row>
    <row r="7207" spans="34:35" x14ac:dyDescent="0.25">
      <c r="AH7207" s="11">
        <v>0.2</v>
      </c>
      <c r="AI7207" s="12">
        <v>8.7999999999999995E-2</v>
      </c>
    </row>
    <row r="7208" spans="34:35" x14ac:dyDescent="0.25">
      <c r="AH7208" s="11">
        <v>0.2</v>
      </c>
      <c r="AI7208" s="12">
        <v>-6.3E-2</v>
      </c>
    </row>
    <row r="7209" spans="34:35" x14ac:dyDescent="0.25">
      <c r="AH7209" s="11">
        <v>0.2</v>
      </c>
      <c r="AI7209" s="12">
        <v>6.3E-2</v>
      </c>
    </row>
    <row r="7210" spans="34:35" x14ac:dyDescent="0.25">
      <c r="AH7210" s="11">
        <v>0.2</v>
      </c>
      <c r="AI7210" s="12">
        <v>-1.2999999999999999E-2</v>
      </c>
    </row>
    <row r="7211" spans="34:35" x14ac:dyDescent="0.25">
      <c r="AH7211" s="11">
        <v>0.2</v>
      </c>
      <c r="AI7211" s="12">
        <v>-1.2999999999999999E-2</v>
      </c>
    </row>
    <row r="7212" spans="34:35" x14ac:dyDescent="0.25">
      <c r="AH7212" s="11">
        <v>0.2</v>
      </c>
      <c r="AI7212" s="12">
        <v>8.7999999999999995E-2</v>
      </c>
    </row>
    <row r="7213" spans="34:35" x14ac:dyDescent="0.25">
      <c r="AH7213" s="11">
        <v>0.2</v>
      </c>
      <c r="AI7213" s="12">
        <v>-0.125</v>
      </c>
    </row>
    <row r="7214" spans="34:35" x14ac:dyDescent="0.25">
      <c r="AH7214" s="11">
        <v>0.2</v>
      </c>
      <c r="AI7214" s="12">
        <v>-0.188</v>
      </c>
    </row>
    <row r="7215" spans="34:35" x14ac:dyDescent="0.25">
      <c r="AH7215" s="11">
        <v>0.2</v>
      </c>
      <c r="AI7215" s="12">
        <v>-0.22500000000000001</v>
      </c>
    </row>
    <row r="7216" spans="34:35" x14ac:dyDescent="0.25">
      <c r="AH7216" s="11">
        <v>0.2</v>
      </c>
      <c r="AI7216" s="12">
        <v>7.4999999999999997E-2</v>
      </c>
    </row>
    <row r="7217" spans="34:35" x14ac:dyDescent="0.25">
      <c r="AH7217" s="11">
        <v>0.2</v>
      </c>
      <c r="AI7217" s="12">
        <v>0.113</v>
      </c>
    </row>
    <row r="7218" spans="34:35" x14ac:dyDescent="0.25">
      <c r="AH7218" s="11">
        <v>0.2</v>
      </c>
      <c r="AI7218" s="12">
        <v>-0.23799999999999999</v>
      </c>
    </row>
    <row r="7219" spans="34:35" x14ac:dyDescent="0.25">
      <c r="AH7219" s="11">
        <v>0.2</v>
      </c>
      <c r="AI7219" s="12">
        <v>-0.188</v>
      </c>
    </row>
    <row r="7220" spans="34:35" x14ac:dyDescent="0.25">
      <c r="AH7220" s="11">
        <v>0.2</v>
      </c>
      <c r="AI7220" s="12">
        <v>-0.188</v>
      </c>
    </row>
    <row r="7221" spans="34:35" x14ac:dyDescent="0.25">
      <c r="AH7221" s="11">
        <v>0.2</v>
      </c>
      <c r="AI7221" s="12">
        <v>8.7999999999999995E-2</v>
      </c>
    </row>
    <row r="7222" spans="34:35" x14ac:dyDescent="0.25">
      <c r="AH7222" s="11">
        <v>0.2</v>
      </c>
      <c r="AI7222" s="12">
        <v>-0.23799999999999999</v>
      </c>
    </row>
    <row r="7223" spans="34:35" x14ac:dyDescent="0.25">
      <c r="AH7223" s="11">
        <v>0.2</v>
      </c>
      <c r="AI7223" s="12">
        <v>-0.22500000000000001</v>
      </c>
    </row>
    <row r="7224" spans="34:35" x14ac:dyDescent="0.25">
      <c r="AH7224" s="11">
        <v>0.2</v>
      </c>
      <c r="AI7224" s="12">
        <v>-0.188</v>
      </c>
    </row>
    <row r="7225" spans="34:35" x14ac:dyDescent="0.25">
      <c r="AH7225" s="11">
        <v>0.2</v>
      </c>
      <c r="AI7225" s="12">
        <v>-0.25</v>
      </c>
    </row>
    <row r="7226" spans="34:35" x14ac:dyDescent="0.25">
      <c r="AH7226" s="11">
        <v>0.2</v>
      </c>
      <c r="AI7226" s="12">
        <v>7.4999999999999997E-2</v>
      </c>
    </row>
    <row r="7227" spans="34:35" x14ac:dyDescent="0.25">
      <c r="AH7227" s="11">
        <v>0.2</v>
      </c>
      <c r="AI7227" s="12">
        <v>-0.17499999999999999</v>
      </c>
    </row>
    <row r="7228" spans="34:35" x14ac:dyDescent="0.25">
      <c r="AH7228" s="11">
        <v>0.2</v>
      </c>
      <c r="AI7228" s="12">
        <v>7.4999999999999997E-2</v>
      </c>
    </row>
    <row r="7229" spans="34:35" x14ac:dyDescent="0.25">
      <c r="AH7229" s="11">
        <v>0.2</v>
      </c>
      <c r="AI7229" s="12">
        <v>-6.3E-2</v>
      </c>
    </row>
    <row r="7230" spans="34:35" x14ac:dyDescent="0.25">
      <c r="AH7230" s="11">
        <v>0.2</v>
      </c>
      <c r="AI7230" s="12">
        <v>-0.125</v>
      </c>
    </row>
    <row r="7231" spans="34:35" x14ac:dyDescent="0.25">
      <c r="AH7231" s="11">
        <v>0.2</v>
      </c>
      <c r="AI7231" s="12">
        <v>-0.25</v>
      </c>
    </row>
    <row r="7232" spans="34:35" x14ac:dyDescent="0.25">
      <c r="AH7232" s="11">
        <v>0.2</v>
      </c>
      <c r="AI7232" s="12">
        <v>-0.188</v>
      </c>
    </row>
    <row r="7233" spans="34:35" x14ac:dyDescent="0.25">
      <c r="AH7233" s="11">
        <v>0.2</v>
      </c>
      <c r="AI7233" s="12">
        <v>-0.16300000000000001</v>
      </c>
    </row>
    <row r="7234" spans="34:35" x14ac:dyDescent="0.25">
      <c r="AH7234" s="11">
        <v>0.2</v>
      </c>
      <c r="AI7234" s="12">
        <v>-1.2999999999999999E-2</v>
      </c>
    </row>
    <row r="7235" spans="34:35" x14ac:dyDescent="0.25">
      <c r="AH7235" s="11">
        <v>0.2</v>
      </c>
      <c r="AI7235" s="12">
        <v>-6.3E-2</v>
      </c>
    </row>
    <row r="7236" spans="34:35" x14ac:dyDescent="0.25">
      <c r="AH7236" s="11">
        <v>0.2</v>
      </c>
      <c r="AI7236" s="12">
        <v>7.4999999999999997E-2</v>
      </c>
    </row>
    <row r="7237" spans="34:35" x14ac:dyDescent="0.25">
      <c r="AH7237" s="11">
        <v>0.2</v>
      </c>
      <c r="AI7237" s="12">
        <v>0.113</v>
      </c>
    </row>
    <row r="7238" spans="34:35" x14ac:dyDescent="0.25">
      <c r="AH7238" s="11">
        <v>0.2</v>
      </c>
      <c r="AI7238" s="12">
        <v>-0.125</v>
      </c>
    </row>
    <row r="7239" spans="34:35" x14ac:dyDescent="0.25">
      <c r="AH7239" s="11">
        <v>0.2</v>
      </c>
      <c r="AI7239" s="12">
        <v>-8.7999999999999995E-2</v>
      </c>
    </row>
    <row r="7240" spans="34:35" x14ac:dyDescent="0.25">
      <c r="AH7240" s="11">
        <v>0.2</v>
      </c>
      <c r="AI7240" s="12">
        <v>7.4999999999999997E-2</v>
      </c>
    </row>
    <row r="7241" spans="34:35" x14ac:dyDescent="0.25">
      <c r="AH7241" s="11">
        <v>0.2</v>
      </c>
      <c r="AI7241" s="12">
        <v>-0.23799999999999999</v>
      </c>
    </row>
    <row r="7242" spans="34:35" x14ac:dyDescent="0.25">
      <c r="AH7242" s="11">
        <v>0.2</v>
      </c>
      <c r="AI7242" s="12">
        <v>7.4999999999999997E-2</v>
      </c>
    </row>
    <row r="7243" spans="34:35" x14ac:dyDescent="0.25">
      <c r="AH7243" s="11">
        <v>0.2</v>
      </c>
      <c r="AI7243" s="12">
        <v>-0.188</v>
      </c>
    </row>
    <row r="7244" spans="34:35" x14ac:dyDescent="0.25">
      <c r="AH7244" s="11">
        <v>0.2</v>
      </c>
      <c r="AI7244" s="12">
        <v>7.4999999999999997E-2</v>
      </c>
    </row>
    <row r="7245" spans="34:35" x14ac:dyDescent="0.25">
      <c r="AH7245" s="11">
        <v>0.2</v>
      </c>
      <c r="AI7245" s="12">
        <v>-0.25</v>
      </c>
    </row>
    <row r="7246" spans="34:35" x14ac:dyDescent="0.25">
      <c r="AH7246" s="11">
        <v>0.2</v>
      </c>
      <c r="AI7246" s="12">
        <v>-0.2</v>
      </c>
    </row>
    <row r="7247" spans="34:35" x14ac:dyDescent="0.25">
      <c r="AH7247" s="11">
        <v>0.2</v>
      </c>
      <c r="AI7247" s="12">
        <v>7.4999999999999997E-2</v>
      </c>
    </row>
    <row r="7248" spans="34:35" x14ac:dyDescent="0.25">
      <c r="AH7248" s="11">
        <v>0.2</v>
      </c>
      <c r="AI7248" s="12">
        <v>7.4999999999999997E-2</v>
      </c>
    </row>
    <row r="7249" spans="34:35" x14ac:dyDescent="0.25">
      <c r="AH7249" s="11">
        <v>0.2</v>
      </c>
      <c r="AI7249" s="12">
        <v>-0.22500000000000001</v>
      </c>
    </row>
    <row r="7250" spans="34:35" x14ac:dyDescent="0.25">
      <c r="AH7250" s="11">
        <v>0.2</v>
      </c>
      <c r="AI7250" s="12">
        <v>-0.23799999999999999</v>
      </c>
    </row>
    <row r="7251" spans="34:35" x14ac:dyDescent="0.25">
      <c r="AH7251" s="11">
        <v>0.2</v>
      </c>
      <c r="AI7251" s="12">
        <v>0.05</v>
      </c>
    </row>
    <row r="7252" spans="34:35" x14ac:dyDescent="0.25">
      <c r="AH7252" s="11">
        <v>0.2</v>
      </c>
      <c r="AI7252" s="12">
        <v>-0.2</v>
      </c>
    </row>
    <row r="7253" spans="34:35" x14ac:dyDescent="0.25">
      <c r="AH7253" s="11">
        <v>0.2</v>
      </c>
      <c r="AI7253" s="12">
        <v>7.4999999999999997E-2</v>
      </c>
    </row>
    <row r="7254" spans="34:35" x14ac:dyDescent="0.25">
      <c r="AH7254" s="11">
        <v>0.2</v>
      </c>
      <c r="AI7254" s="12">
        <v>7.4999999999999997E-2</v>
      </c>
    </row>
    <row r="7255" spans="34:35" x14ac:dyDescent="0.25">
      <c r="AH7255" s="11">
        <v>0.2</v>
      </c>
      <c r="AI7255" s="12">
        <v>0.113</v>
      </c>
    </row>
    <row r="7256" spans="34:35" x14ac:dyDescent="0.25">
      <c r="AH7256" s="11">
        <v>0.2</v>
      </c>
      <c r="AI7256" s="12">
        <v>7.4999999999999997E-2</v>
      </c>
    </row>
    <row r="7257" spans="34:35" x14ac:dyDescent="0.25">
      <c r="AH7257" s="11">
        <v>0.2</v>
      </c>
      <c r="AI7257" s="12">
        <v>-0.2</v>
      </c>
    </row>
    <row r="7258" spans="34:35" x14ac:dyDescent="0.25">
      <c r="AH7258" s="11">
        <v>0.2</v>
      </c>
      <c r="AI7258" s="12">
        <v>-0.25</v>
      </c>
    </row>
    <row r="7259" spans="34:35" x14ac:dyDescent="0.25">
      <c r="AH7259" s="11">
        <v>0.2</v>
      </c>
      <c r="AI7259" s="12">
        <v>-0.23799999999999999</v>
      </c>
    </row>
    <row r="7260" spans="34:35" x14ac:dyDescent="0.25">
      <c r="AH7260" s="11">
        <v>0.2</v>
      </c>
      <c r="AI7260" s="12">
        <v>-8.7999999999999995E-2</v>
      </c>
    </row>
    <row r="7261" spans="34:35" x14ac:dyDescent="0.25">
      <c r="AH7261" s="11">
        <v>0.2</v>
      </c>
      <c r="AI7261" s="12">
        <v>-0.188</v>
      </c>
    </row>
    <row r="7262" spans="34:35" x14ac:dyDescent="0.25">
      <c r="AH7262" s="11">
        <v>0.2</v>
      </c>
      <c r="AI7262" s="12">
        <v>-0.22500000000000001</v>
      </c>
    </row>
    <row r="7263" spans="34:35" x14ac:dyDescent="0.25">
      <c r="AH7263" s="11">
        <v>0.2</v>
      </c>
      <c r="AI7263" s="12">
        <v>8.7999999999999995E-2</v>
      </c>
    </row>
    <row r="7264" spans="34:35" x14ac:dyDescent="0.25">
      <c r="AH7264" s="11">
        <v>0.2</v>
      </c>
      <c r="AI7264" s="12">
        <v>-0.25</v>
      </c>
    </row>
    <row r="7265" spans="34:35" x14ac:dyDescent="0.25">
      <c r="AH7265" s="11">
        <v>0.2</v>
      </c>
      <c r="AI7265" s="12">
        <v>-0.2</v>
      </c>
    </row>
    <row r="7266" spans="34:35" x14ac:dyDescent="0.25">
      <c r="AH7266" s="11">
        <v>0.2</v>
      </c>
      <c r="AI7266" s="12">
        <v>7.4999999999999997E-2</v>
      </c>
    </row>
    <row r="7267" spans="34:35" x14ac:dyDescent="0.25">
      <c r="AH7267" s="11">
        <v>0.2</v>
      </c>
      <c r="AI7267" s="12">
        <v>7.4999999999999997E-2</v>
      </c>
    </row>
    <row r="7268" spans="34:35" x14ac:dyDescent="0.25">
      <c r="AH7268" s="11">
        <v>0.2</v>
      </c>
      <c r="AI7268" s="12">
        <v>-0.2</v>
      </c>
    </row>
    <row r="7269" spans="34:35" x14ac:dyDescent="0.25">
      <c r="AH7269" s="11">
        <v>0.2</v>
      </c>
      <c r="AI7269" s="12">
        <v>0.1</v>
      </c>
    </row>
    <row r="7270" spans="34:35" x14ac:dyDescent="0.25">
      <c r="AH7270" s="11">
        <v>0.2</v>
      </c>
      <c r="AI7270" s="12">
        <v>3.7999999999999999E-2</v>
      </c>
    </row>
    <row r="7271" spans="34:35" x14ac:dyDescent="0.25">
      <c r="AH7271" s="11">
        <v>0.2</v>
      </c>
      <c r="AI7271" s="12">
        <v>-0.16300000000000001</v>
      </c>
    </row>
    <row r="7272" spans="34:35" x14ac:dyDescent="0.25">
      <c r="AH7272" s="11">
        <v>0.2</v>
      </c>
      <c r="AI7272" s="12">
        <v>0.125</v>
      </c>
    </row>
    <row r="7273" spans="34:35" x14ac:dyDescent="0.25">
      <c r="AH7273" s="11">
        <v>0.2</v>
      </c>
      <c r="AI7273" s="12">
        <v>0.1</v>
      </c>
    </row>
    <row r="7274" spans="34:35" x14ac:dyDescent="0.25">
      <c r="AH7274" s="11">
        <v>0.2</v>
      </c>
      <c r="AI7274" s="12">
        <v>7.4999999999999997E-2</v>
      </c>
    </row>
    <row r="7275" spans="34:35" x14ac:dyDescent="0.25">
      <c r="AH7275" s="11">
        <v>0.2</v>
      </c>
      <c r="AI7275" s="12">
        <v>-0.17499999999999999</v>
      </c>
    </row>
    <row r="7276" spans="34:35" x14ac:dyDescent="0.25">
      <c r="AH7276" s="11">
        <v>0.2</v>
      </c>
      <c r="AI7276" s="12">
        <v>-0.1</v>
      </c>
    </row>
    <row r="7277" spans="34:35" x14ac:dyDescent="0.25">
      <c r="AH7277" s="11">
        <v>0.2</v>
      </c>
      <c r="AI7277" s="12">
        <v>-0.25</v>
      </c>
    </row>
    <row r="7278" spans="34:35" x14ac:dyDescent="0.25">
      <c r="AH7278" s="11">
        <v>0.2</v>
      </c>
      <c r="AI7278" s="12">
        <v>7.4999999999999997E-2</v>
      </c>
    </row>
    <row r="7279" spans="34:35" x14ac:dyDescent="0.25">
      <c r="AH7279" s="11">
        <v>0.2</v>
      </c>
      <c r="AI7279" s="12">
        <v>-0.23799999999999999</v>
      </c>
    </row>
    <row r="7280" spans="34:35" x14ac:dyDescent="0.25">
      <c r="AH7280" s="11">
        <v>0.2</v>
      </c>
      <c r="AI7280" s="12">
        <v>7.4999999999999997E-2</v>
      </c>
    </row>
    <row r="7281" spans="34:35" x14ac:dyDescent="0.25">
      <c r="AH7281" s="11">
        <v>0.2</v>
      </c>
      <c r="AI7281" s="12">
        <v>-0.22500000000000001</v>
      </c>
    </row>
    <row r="7282" spans="34:35" x14ac:dyDescent="0.25">
      <c r="AH7282" s="11">
        <v>0.2</v>
      </c>
      <c r="AI7282" s="12">
        <v>-0.22500000000000001</v>
      </c>
    </row>
    <row r="7283" spans="34:35" x14ac:dyDescent="0.25">
      <c r="AH7283" s="11">
        <v>0.2</v>
      </c>
      <c r="AI7283" s="12">
        <v>-0.23799999999999999</v>
      </c>
    </row>
    <row r="7284" spans="34:35" x14ac:dyDescent="0.25">
      <c r="AH7284" s="11">
        <v>0.2</v>
      </c>
      <c r="AI7284" s="12">
        <v>-8.7999999999999995E-2</v>
      </c>
    </row>
    <row r="7285" spans="34:35" x14ac:dyDescent="0.25">
      <c r="AH7285" s="11">
        <v>0.2</v>
      </c>
      <c r="AI7285" s="12">
        <v>-1.2999999999999999E-2</v>
      </c>
    </row>
    <row r="7286" spans="34:35" x14ac:dyDescent="0.25">
      <c r="AH7286" s="11">
        <v>0.2</v>
      </c>
      <c r="AI7286" s="12">
        <v>8.7999999999999995E-2</v>
      </c>
    </row>
    <row r="7287" spans="34:35" x14ac:dyDescent="0.25">
      <c r="AH7287" s="11">
        <v>0.2</v>
      </c>
      <c r="AI7287" s="12">
        <v>0.1</v>
      </c>
    </row>
    <row r="7288" spans="34:35" x14ac:dyDescent="0.25">
      <c r="AH7288" s="11">
        <v>0.2</v>
      </c>
      <c r="AI7288" s="12">
        <v>0.1</v>
      </c>
    </row>
    <row r="7289" spans="34:35" x14ac:dyDescent="0.25">
      <c r="AH7289" s="11">
        <v>0.2</v>
      </c>
      <c r="AI7289" s="12">
        <v>8.7999999999999995E-2</v>
      </c>
    </row>
    <row r="7290" spans="34:35" x14ac:dyDescent="0.25">
      <c r="AH7290" s="11">
        <v>0.2</v>
      </c>
      <c r="AI7290" s="12">
        <v>-0.21299999999999999</v>
      </c>
    </row>
    <row r="7291" spans="34:35" x14ac:dyDescent="0.25">
      <c r="AH7291" s="11">
        <v>0.2</v>
      </c>
      <c r="AI7291" s="12">
        <v>0.1</v>
      </c>
    </row>
    <row r="7292" spans="34:35" x14ac:dyDescent="0.25">
      <c r="AH7292" s="11">
        <v>0.2</v>
      </c>
      <c r="AI7292" s="12">
        <v>-2.5000000000000001E-2</v>
      </c>
    </row>
    <row r="7293" spans="34:35" x14ac:dyDescent="0.25">
      <c r="AH7293" s="11">
        <v>0.2</v>
      </c>
      <c r="AI7293" s="12">
        <v>8.7999999999999995E-2</v>
      </c>
    </row>
    <row r="7294" spans="34:35" x14ac:dyDescent="0.25">
      <c r="AH7294" s="11">
        <v>0.2</v>
      </c>
      <c r="AI7294" s="12">
        <v>0.113</v>
      </c>
    </row>
    <row r="7295" spans="34:35" x14ac:dyDescent="0.25">
      <c r="AH7295" s="11">
        <v>0.2</v>
      </c>
      <c r="AI7295" s="12">
        <v>0.1</v>
      </c>
    </row>
    <row r="7296" spans="34:35" x14ac:dyDescent="0.25">
      <c r="AH7296" s="11">
        <v>0.2</v>
      </c>
      <c r="AI7296" s="12">
        <v>-0.25</v>
      </c>
    </row>
    <row r="7297" spans="34:35" x14ac:dyDescent="0.25">
      <c r="AH7297" s="11">
        <v>0.2</v>
      </c>
      <c r="AI7297" s="12">
        <v>-0.2</v>
      </c>
    </row>
    <row r="7298" spans="34:35" x14ac:dyDescent="0.25">
      <c r="AH7298" s="11">
        <v>0.2</v>
      </c>
      <c r="AI7298" s="12">
        <v>0.125</v>
      </c>
    </row>
    <row r="7299" spans="34:35" x14ac:dyDescent="0.25">
      <c r="AH7299" s="11">
        <v>0.2</v>
      </c>
      <c r="AI7299" s="12">
        <v>-0.188</v>
      </c>
    </row>
    <row r="7300" spans="34:35" x14ac:dyDescent="0.25">
      <c r="AH7300" s="11">
        <v>0.2</v>
      </c>
      <c r="AI7300" s="12">
        <v>-6.3E-2</v>
      </c>
    </row>
    <row r="7301" spans="34:35" x14ac:dyDescent="0.25">
      <c r="AH7301" s="11">
        <v>0.2</v>
      </c>
      <c r="AI7301" s="12">
        <v>-0.16300000000000001</v>
      </c>
    </row>
    <row r="7302" spans="34:35" x14ac:dyDescent="0.25">
      <c r="AH7302" s="11">
        <v>0.2</v>
      </c>
      <c r="AI7302" s="12">
        <v>-0.2</v>
      </c>
    </row>
    <row r="7303" spans="34:35" x14ac:dyDescent="0.25">
      <c r="AH7303" s="11">
        <v>0.2</v>
      </c>
      <c r="AI7303" s="12">
        <v>-0.125</v>
      </c>
    </row>
    <row r="7304" spans="34:35" x14ac:dyDescent="0.25">
      <c r="AH7304" s="11">
        <v>0.2</v>
      </c>
      <c r="AI7304" s="12">
        <v>-1.2999999999999999E-2</v>
      </c>
    </row>
    <row r="7305" spans="34:35" x14ac:dyDescent="0.25">
      <c r="AH7305" s="11">
        <v>0.2</v>
      </c>
      <c r="AI7305" s="12">
        <v>-8.7999999999999995E-2</v>
      </c>
    </row>
    <row r="7306" spans="34:35" x14ac:dyDescent="0.25">
      <c r="AH7306" s="11">
        <v>0.2</v>
      </c>
      <c r="AI7306" s="12">
        <v>6.3E-2</v>
      </c>
    </row>
    <row r="7307" spans="34:35" x14ac:dyDescent="0.25">
      <c r="AH7307" s="11">
        <v>0.2</v>
      </c>
      <c r="AI7307" s="12">
        <v>8.7999999999999995E-2</v>
      </c>
    </row>
    <row r="7308" spans="34:35" x14ac:dyDescent="0.25">
      <c r="AH7308" s="11">
        <v>0.2</v>
      </c>
      <c r="AI7308" s="12">
        <v>8.7999999999999995E-2</v>
      </c>
    </row>
    <row r="7309" spans="34:35" x14ac:dyDescent="0.25">
      <c r="AH7309" s="11">
        <v>0.2</v>
      </c>
      <c r="AI7309" s="12">
        <v>-0.1</v>
      </c>
    </row>
    <row r="7310" spans="34:35" x14ac:dyDescent="0.25">
      <c r="AH7310" s="11">
        <v>0.2</v>
      </c>
      <c r="AI7310" s="12">
        <v>0.1</v>
      </c>
    </row>
    <row r="7311" spans="34:35" x14ac:dyDescent="0.25">
      <c r="AH7311" s="11">
        <v>0.2</v>
      </c>
      <c r="AI7311" s="12">
        <v>-0.125</v>
      </c>
    </row>
    <row r="7312" spans="34:35" x14ac:dyDescent="0.25">
      <c r="AH7312" s="11">
        <v>0.2</v>
      </c>
      <c r="AI7312" s="12">
        <v>0.1</v>
      </c>
    </row>
    <row r="7313" spans="34:35" x14ac:dyDescent="0.25">
      <c r="AH7313" s="11">
        <v>0.2</v>
      </c>
      <c r="AI7313" s="12">
        <v>0.1</v>
      </c>
    </row>
    <row r="7314" spans="34:35" x14ac:dyDescent="0.25">
      <c r="AH7314" s="11">
        <v>0.2</v>
      </c>
      <c r="AI7314" s="12">
        <v>0.1</v>
      </c>
    </row>
    <row r="7315" spans="34:35" x14ac:dyDescent="0.25">
      <c r="AH7315" s="11">
        <v>0.2</v>
      </c>
      <c r="AI7315" s="12">
        <v>-0.21299999999999999</v>
      </c>
    </row>
    <row r="7316" spans="34:35" x14ac:dyDescent="0.25">
      <c r="AH7316" s="11">
        <v>0.2</v>
      </c>
      <c r="AI7316" s="12">
        <v>-6.3E-2</v>
      </c>
    </row>
    <row r="7317" spans="34:35" x14ac:dyDescent="0.25">
      <c r="AH7317" s="11">
        <v>0.2</v>
      </c>
      <c r="AI7317" s="12">
        <v>-0.22500000000000001</v>
      </c>
    </row>
    <row r="7318" spans="34:35" x14ac:dyDescent="0.25">
      <c r="AH7318" s="11">
        <v>0.2</v>
      </c>
      <c r="AI7318" s="12">
        <v>-0.23799999999999999</v>
      </c>
    </row>
    <row r="7319" spans="34:35" x14ac:dyDescent="0.25">
      <c r="AH7319" s="11">
        <v>0.2</v>
      </c>
      <c r="AI7319" s="12">
        <v>0.113</v>
      </c>
    </row>
    <row r="7320" spans="34:35" x14ac:dyDescent="0.25">
      <c r="AH7320" s="11">
        <v>0.2</v>
      </c>
      <c r="AI7320" s="12">
        <v>-0.2</v>
      </c>
    </row>
    <row r="7321" spans="34:35" x14ac:dyDescent="0.25">
      <c r="AH7321" s="11">
        <v>0.2</v>
      </c>
      <c r="AI7321" s="12">
        <v>-0.23799999999999999</v>
      </c>
    </row>
    <row r="7322" spans="34:35" x14ac:dyDescent="0.25">
      <c r="AH7322" s="11">
        <v>0.2</v>
      </c>
      <c r="AI7322" s="12">
        <v>6.3E-2</v>
      </c>
    </row>
    <row r="7323" spans="34:35" x14ac:dyDescent="0.25">
      <c r="AH7323" s="11">
        <v>0.2</v>
      </c>
      <c r="AI7323" s="12">
        <v>7.4999999999999997E-2</v>
      </c>
    </row>
    <row r="7324" spans="34:35" x14ac:dyDescent="0.25">
      <c r="AH7324" s="11">
        <v>0.2</v>
      </c>
      <c r="AI7324" s="12">
        <v>-0.25</v>
      </c>
    </row>
    <row r="7325" spans="34:35" x14ac:dyDescent="0.25">
      <c r="AH7325" s="11">
        <v>0.2</v>
      </c>
      <c r="AI7325" s="12">
        <v>0.1</v>
      </c>
    </row>
    <row r="7326" spans="34:35" x14ac:dyDescent="0.25">
      <c r="AH7326" s="11">
        <v>0.2</v>
      </c>
      <c r="AI7326" s="12">
        <v>8.7999999999999995E-2</v>
      </c>
    </row>
    <row r="7327" spans="34:35" x14ac:dyDescent="0.25">
      <c r="AH7327" s="11">
        <v>0.2</v>
      </c>
      <c r="AI7327" s="12">
        <v>-0.22500000000000001</v>
      </c>
    </row>
    <row r="7328" spans="34:35" x14ac:dyDescent="0.25">
      <c r="AH7328" s="11">
        <v>0.2</v>
      </c>
      <c r="AI7328" s="12">
        <v>7.4999999999999997E-2</v>
      </c>
    </row>
    <row r="7329" spans="34:35" x14ac:dyDescent="0.25">
      <c r="AH7329" s="11">
        <v>0.2</v>
      </c>
      <c r="AI7329" s="12">
        <v>7.4999999999999997E-2</v>
      </c>
    </row>
    <row r="7330" spans="34:35" x14ac:dyDescent="0.25">
      <c r="AH7330" s="11">
        <v>0.2</v>
      </c>
      <c r="AI7330" s="12">
        <v>-7.4999999999999997E-2</v>
      </c>
    </row>
    <row r="7331" spans="34:35" x14ac:dyDescent="0.25">
      <c r="AH7331" s="11">
        <v>0.2</v>
      </c>
      <c r="AI7331" s="12">
        <v>-0.2</v>
      </c>
    </row>
    <row r="7332" spans="34:35" x14ac:dyDescent="0.25">
      <c r="AH7332" s="11">
        <v>0.2</v>
      </c>
      <c r="AI7332" s="12">
        <v>-0.23799999999999999</v>
      </c>
    </row>
    <row r="7333" spans="34:35" x14ac:dyDescent="0.25">
      <c r="AH7333" s="11">
        <v>0.2</v>
      </c>
      <c r="AI7333" s="12">
        <v>0.125</v>
      </c>
    </row>
    <row r="7334" spans="34:35" x14ac:dyDescent="0.25">
      <c r="AH7334" s="11">
        <v>0.2</v>
      </c>
      <c r="AI7334" s="12">
        <v>7.4999999999999997E-2</v>
      </c>
    </row>
    <row r="7335" spans="34:35" x14ac:dyDescent="0.25">
      <c r="AH7335" s="11">
        <v>0.2</v>
      </c>
      <c r="AI7335" s="12">
        <v>0.1</v>
      </c>
    </row>
    <row r="7336" spans="34:35" x14ac:dyDescent="0.25">
      <c r="AH7336" s="11">
        <v>0.2</v>
      </c>
      <c r="AI7336" s="12">
        <v>7.4999999999999997E-2</v>
      </c>
    </row>
    <row r="7337" spans="34:35" x14ac:dyDescent="0.25">
      <c r="AH7337" s="11">
        <v>0.2</v>
      </c>
      <c r="AI7337" s="12">
        <v>0.1</v>
      </c>
    </row>
    <row r="7338" spans="34:35" x14ac:dyDescent="0.25">
      <c r="AH7338" s="11">
        <v>0.2</v>
      </c>
      <c r="AI7338" s="12">
        <v>0.1</v>
      </c>
    </row>
    <row r="7339" spans="34:35" x14ac:dyDescent="0.25">
      <c r="AH7339" s="11">
        <v>0.2</v>
      </c>
      <c r="AI7339" s="12">
        <v>-3.7999999999999999E-2</v>
      </c>
    </row>
    <row r="7340" spans="34:35" x14ac:dyDescent="0.25">
      <c r="AH7340" s="11">
        <v>0.2</v>
      </c>
      <c r="AI7340" s="12">
        <v>-0.17499999999999999</v>
      </c>
    </row>
    <row r="7341" spans="34:35" x14ac:dyDescent="0.25">
      <c r="AH7341" s="11">
        <v>0.2</v>
      </c>
      <c r="AI7341" s="12">
        <v>0.05</v>
      </c>
    </row>
    <row r="7342" spans="34:35" x14ac:dyDescent="0.25">
      <c r="AH7342" s="11">
        <v>0.2</v>
      </c>
      <c r="AI7342" s="12">
        <v>7.4999999999999997E-2</v>
      </c>
    </row>
    <row r="7343" spans="34:35" x14ac:dyDescent="0.25">
      <c r="AH7343" s="11">
        <v>0.2</v>
      </c>
      <c r="AI7343" s="12">
        <v>-0.188</v>
      </c>
    </row>
    <row r="7344" spans="34:35" x14ac:dyDescent="0.25">
      <c r="AH7344" s="11">
        <v>0.2</v>
      </c>
      <c r="AI7344" s="12">
        <v>7.4999999999999997E-2</v>
      </c>
    </row>
    <row r="7345" spans="34:35" x14ac:dyDescent="0.25">
      <c r="AH7345" s="11">
        <v>0.2</v>
      </c>
      <c r="AI7345" s="12">
        <v>8.7999999999999995E-2</v>
      </c>
    </row>
    <row r="7346" spans="34:35" x14ac:dyDescent="0.25">
      <c r="AH7346" s="11">
        <v>0.2</v>
      </c>
      <c r="AI7346" s="12">
        <v>7.4999999999999997E-2</v>
      </c>
    </row>
    <row r="7347" spans="34:35" x14ac:dyDescent="0.25">
      <c r="AH7347" s="11">
        <v>0.2</v>
      </c>
      <c r="AI7347" s="12">
        <v>-0.21299999999999999</v>
      </c>
    </row>
    <row r="7348" spans="34:35" x14ac:dyDescent="0.25">
      <c r="AH7348" s="11">
        <v>0.2</v>
      </c>
      <c r="AI7348" s="12">
        <v>-0.2</v>
      </c>
    </row>
    <row r="7349" spans="34:35" x14ac:dyDescent="0.25">
      <c r="AH7349" s="11">
        <v>0.2</v>
      </c>
      <c r="AI7349" s="12">
        <v>-0.25</v>
      </c>
    </row>
    <row r="7350" spans="34:35" x14ac:dyDescent="0.25">
      <c r="AH7350" s="11">
        <v>0.2</v>
      </c>
      <c r="AI7350" s="12">
        <v>-0.17499999999999999</v>
      </c>
    </row>
    <row r="7351" spans="34:35" x14ac:dyDescent="0.25">
      <c r="AH7351" s="11">
        <v>0.2</v>
      </c>
      <c r="AI7351" s="12">
        <v>-0.23799999999999999</v>
      </c>
    </row>
    <row r="7352" spans="34:35" x14ac:dyDescent="0.25">
      <c r="AH7352" s="11">
        <v>0.2</v>
      </c>
      <c r="AI7352" s="12">
        <v>-0.188</v>
      </c>
    </row>
    <row r="7353" spans="34:35" x14ac:dyDescent="0.25">
      <c r="AH7353" s="11">
        <v>0.2</v>
      </c>
      <c r="AI7353" s="12">
        <v>6.3E-2</v>
      </c>
    </row>
    <row r="7354" spans="34:35" x14ac:dyDescent="0.25">
      <c r="AH7354" s="11">
        <v>0.2</v>
      </c>
      <c r="AI7354" s="12">
        <v>-0.2</v>
      </c>
    </row>
    <row r="7355" spans="34:35" x14ac:dyDescent="0.25">
      <c r="AH7355" s="11">
        <v>0.2</v>
      </c>
      <c r="AI7355" s="12">
        <v>6.3E-2</v>
      </c>
    </row>
    <row r="7356" spans="34:35" x14ac:dyDescent="0.25">
      <c r="AH7356" s="11">
        <v>0.2</v>
      </c>
      <c r="AI7356" s="12">
        <v>7.4999999999999997E-2</v>
      </c>
    </row>
    <row r="7357" spans="34:35" x14ac:dyDescent="0.25">
      <c r="AH7357" s="11">
        <v>0.2</v>
      </c>
      <c r="AI7357" s="12">
        <v>-0.22500000000000001</v>
      </c>
    </row>
    <row r="7358" spans="34:35" x14ac:dyDescent="0.25">
      <c r="AH7358" s="11">
        <v>0.2</v>
      </c>
      <c r="AI7358" s="12">
        <v>0.05</v>
      </c>
    </row>
    <row r="7359" spans="34:35" x14ac:dyDescent="0.25">
      <c r="AH7359" s="11">
        <v>0.2</v>
      </c>
      <c r="AI7359" s="12">
        <v>-0.2</v>
      </c>
    </row>
    <row r="7360" spans="34:35" x14ac:dyDescent="0.25">
      <c r="AH7360" s="11">
        <v>0.2</v>
      </c>
      <c r="AI7360" s="12">
        <v>0.1</v>
      </c>
    </row>
    <row r="7361" spans="34:35" x14ac:dyDescent="0.25">
      <c r="AH7361" s="11">
        <v>0.2</v>
      </c>
      <c r="AI7361" s="12">
        <v>0.125</v>
      </c>
    </row>
    <row r="7362" spans="34:35" x14ac:dyDescent="0.25">
      <c r="AH7362" s="11">
        <v>0.2</v>
      </c>
      <c r="AI7362" s="12">
        <v>-0.2</v>
      </c>
    </row>
    <row r="7363" spans="34:35" x14ac:dyDescent="0.25">
      <c r="AH7363" s="11">
        <v>0.2</v>
      </c>
      <c r="AI7363" s="12">
        <v>-0.16300000000000001</v>
      </c>
    </row>
    <row r="7364" spans="34:35" x14ac:dyDescent="0.25">
      <c r="AH7364" s="11">
        <v>0.2</v>
      </c>
      <c r="AI7364" s="12">
        <v>-0.22500000000000001</v>
      </c>
    </row>
    <row r="7365" spans="34:35" x14ac:dyDescent="0.25">
      <c r="AH7365" s="11">
        <v>0.2</v>
      </c>
      <c r="AI7365" s="12">
        <v>-0.23799999999999999</v>
      </c>
    </row>
    <row r="7366" spans="34:35" x14ac:dyDescent="0.25">
      <c r="AH7366" s="11">
        <v>0.2</v>
      </c>
      <c r="AI7366" s="12">
        <v>6.3E-2</v>
      </c>
    </row>
    <row r="7367" spans="34:35" x14ac:dyDescent="0.25">
      <c r="AH7367" s="11">
        <v>0.2</v>
      </c>
      <c r="AI7367" s="12">
        <v>0.1</v>
      </c>
    </row>
    <row r="7368" spans="34:35" x14ac:dyDescent="0.25">
      <c r="AH7368" s="11">
        <v>0.2</v>
      </c>
      <c r="AI7368" s="12">
        <v>7.4999999999999997E-2</v>
      </c>
    </row>
    <row r="7369" spans="34:35" x14ac:dyDescent="0.25">
      <c r="AH7369" s="11">
        <v>0.2</v>
      </c>
      <c r="AI7369" s="12">
        <v>0.1</v>
      </c>
    </row>
    <row r="7370" spans="34:35" x14ac:dyDescent="0.25">
      <c r="AH7370" s="11">
        <v>0.2</v>
      </c>
      <c r="AI7370" s="12">
        <v>0.05</v>
      </c>
    </row>
    <row r="7371" spans="34:35" x14ac:dyDescent="0.25">
      <c r="AH7371" s="11">
        <v>0.2</v>
      </c>
      <c r="AI7371" s="12">
        <v>0.313</v>
      </c>
    </row>
    <row r="7372" spans="34:35" x14ac:dyDescent="0.25">
      <c r="AH7372" s="11">
        <v>0.2</v>
      </c>
      <c r="AI7372" s="12">
        <v>0.375</v>
      </c>
    </row>
    <row r="7373" spans="34:35" x14ac:dyDescent="0.25">
      <c r="AH7373" s="11">
        <v>0.2</v>
      </c>
      <c r="AI7373" s="12">
        <v>0.36299999999999999</v>
      </c>
    </row>
    <row r="7374" spans="34:35" x14ac:dyDescent="0.25">
      <c r="AH7374" s="11">
        <v>0.2</v>
      </c>
      <c r="AI7374" s="12">
        <v>0.36299999999999999</v>
      </c>
    </row>
    <row r="7375" spans="34:35" x14ac:dyDescent="0.25">
      <c r="AH7375" s="11">
        <v>0.2</v>
      </c>
      <c r="AI7375" s="12">
        <v>0.313</v>
      </c>
    </row>
    <row r="7376" spans="34:35" x14ac:dyDescent="0.25">
      <c r="AH7376" s="11">
        <v>0.2</v>
      </c>
      <c r="AI7376" s="12">
        <v>0.36299999999999999</v>
      </c>
    </row>
    <row r="7377" spans="34:35" x14ac:dyDescent="0.25">
      <c r="AH7377" s="11">
        <v>0.2</v>
      </c>
      <c r="AI7377" s="12">
        <v>0.36299999999999999</v>
      </c>
    </row>
    <row r="7378" spans="34:35" x14ac:dyDescent="0.25">
      <c r="AH7378" s="11">
        <v>0.2</v>
      </c>
      <c r="AI7378" s="12">
        <v>0.313</v>
      </c>
    </row>
    <row r="7379" spans="34:35" x14ac:dyDescent="0.25">
      <c r="AH7379" s="11">
        <v>0.2</v>
      </c>
      <c r="AI7379" s="12">
        <v>0.35</v>
      </c>
    </row>
    <row r="7380" spans="34:35" x14ac:dyDescent="0.25">
      <c r="AH7380" s="11">
        <v>0.2</v>
      </c>
      <c r="AI7380" s="12">
        <v>0.36299999999999999</v>
      </c>
    </row>
    <row r="7381" spans="34:35" x14ac:dyDescent="0.25">
      <c r="AH7381" s="11">
        <v>0.2</v>
      </c>
      <c r="AI7381" s="12">
        <v>0.36299999999999999</v>
      </c>
    </row>
    <row r="7382" spans="34:35" x14ac:dyDescent="0.25">
      <c r="AH7382" s="11">
        <v>0.2</v>
      </c>
      <c r="AI7382" s="12">
        <v>0.35</v>
      </c>
    </row>
    <row r="7383" spans="34:35" x14ac:dyDescent="0.25">
      <c r="AH7383" s="11">
        <v>0.2</v>
      </c>
      <c r="AI7383" s="12">
        <v>0.32500000000000001</v>
      </c>
    </row>
    <row r="7384" spans="34:35" x14ac:dyDescent="0.25">
      <c r="AH7384" s="11">
        <v>0.2</v>
      </c>
      <c r="AI7384" s="12">
        <v>0.32500000000000001</v>
      </c>
    </row>
    <row r="7385" spans="34:35" x14ac:dyDescent="0.25">
      <c r="AH7385" s="11">
        <v>0.2</v>
      </c>
      <c r="AI7385" s="12">
        <v>0.36299999999999999</v>
      </c>
    </row>
    <row r="7386" spans="34:35" x14ac:dyDescent="0.25">
      <c r="AH7386" s="11">
        <v>0.2</v>
      </c>
      <c r="AI7386" s="12">
        <v>0.35</v>
      </c>
    </row>
    <row r="7387" spans="34:35" x14ac:dyDescent="0.25">
      <c r="AH7387" s="11">
        <v>0.2</v>
      </c>
      <c r="AI7387" s="12">
        <v>0.35</v>
      </c>
    </row>
    <row r="7388" spans="34:35" x14ac:dyDescent="0.25">
      <c r="AH7388" s="11">
        <v>0.2</v>
      </c>
      <c r="AI7388" s="12">
        <v>0.32500000000000001</v>
      </c>
    </row>
    <row r="7389" spans="34:35" x14ac:dyDescent="0.25">
      <c r="AH7389" s="11">
        <v>0.2</v>
      </c>
      <c r="AI7389" s="12">
        <v>0.313</v>
      </c>
    </row>
    <row r="7390" spans="34:35" x14ac:dyDescent="0.25">
      <c r="AH7390" s="11">
        <v>0.2</v>
      </c>
      <c r="AI7390" s="12">
        <v>0.36299999999999999</v>
      </c>
    </row>
    <row r="7391" spans="34:35" x14ac:dyDescent="0.25">
      <c r="AH7391" s="11">
        <v>0.2</v>
      </c>
      <c r="AI7391" s="12">
        <v>0.35</v>
      </c>
    </row>
    <row r="7392" spans="34:35" x14ac:dyDescent="0.25">
      <c r="AH7392" s="11">
        <v>0.2</v>
      </c>
      <c r="AI7392" s="12">
        <v>0.35</v>
      </c>
    </row>
    <row r="7393" spans="34:35" x14ac:dyDescent="0.25">
      <c r="AH7393" s="11">
        <v>0.2</v>
      </c>
      <c r="AI7393" s="12">
        <v>0.35</v>
      </c>
    </row>
    <row r="7394" spans="34:35" x14ac:dyDescent="0.25">
      <c r="AH7394" s="11">
        <v>0.2</v>
      </c>
      <c r="AI7394" s="12">
        <v>0.313</v>
      </c>
    </row>
    <row r="7395" spans="34:35" x14ac:dyDescent="0.25">
      <c r="AH7395" s="11">
        <v>0.2</v>
      </c>
      <c r="AI7395" s="12">
        <v>0.35</v>
      </c>
    </row>
    <row r="7396" spans="34:35" x14ac:dyDescent="0.25">
      <c r="AH7396" s="11">
        <v>0.2</v>
      </c>
      <c r="AI7396" s="12">
        <v>0.35</v>
      </c>
    </row>
    <row r="7397" spans="34:35" x14ac:dyDescent="0.25">
      <c r="AH7397" s="11">
        <v>0.2</v>
      </c>
      <c r="AI7397" s="12">
        <v>0.33800000000000002</v>
      </c>
    </row>
    <row r="7398" spans="34:35" x14ac:dyDescent="0.25">
      <c r="AH7398" s="11">
        <v>0.2</v>
      </c>
      <c r="AI7398" s="12">
        <v>0.36299999999999999</v>
      </c>
    </row>
    <row r="7399" spans="34:35" x14ac:dyDescent="0.25">
      <c r="AH7399" s="11">
        <v>0.2</v>
      </c>
      <c r="AI7399" s="12">
        <v>0.32500000000000001</v>
      </c>
    </row>
    <row r="7400" spans="34:35" x14ac:dyDescent="0.25">
      <c r="AH7400" s="11">
        <v>0.2</v>
      </c>
      <c r="AI7400" s="12">
        <v>0.35</v>
      </c>
    </row>
    <row r="7401" spans="34:35" x14ac:dyDescent="0.25">
      <c r="AH7401" s="11">
        <v>0.2</v>
      </c>
      <c r="AI7401" s="12">
        <v>0.36299999999999999</v>
      </c>
    </row>
    <row r="7402" spans="34:35" x14ac:dyDescent="0.25">
      <c r="AH7402" s="11">
        <v>0.2</v>
      </c>
      <c r="AI7402" s="12">
        <v>0.36299999999999999</v>
      </c>
    </row>
    <row r="7403" spans="34:35" x14ac:dyDescent="0.25">
      <c r="AH7403" s="11">
        <v>0.2</v>
      </c>
      <c r="AI7403" s="12">
        <v>0.35</v>
      </c>
    </row>
    <row r="7404" spans="34:35" x14ac:dyDescent="0.25">
      <c r="AH7404" s="11">
        <v>0.2</v>
      </c>
      <c r="AI7404" s="12">
        <v>0.35</v>
      </c>
    </row>
    <row r="7405" spans="34:35" x14ac:dyDescent="0.25">
      <c r="AH7405" s="11">
        <v>0.2</v>
      </c>
      <c r="AI7405" s="12">
        <v>0.375</v>
      </c>
    </row>
    <row r="7406" spans="34:35" x14ac:dyDescent="0.25">
      <c r="AH7406" s="11">
        <v>0.2</v>
      </c>
      <c r="AI7406" s="12">
        <v>0.36299999999999999</v>
      </c>
    </row>
    <row r="7407" spans="34:35" x14ac:dyDescent="0.25">
      <c r="AH7407" s="11">
        <v>0.2</v>
      </c>
      <c r="AI7407" s="12">
        <v>0.36299999999999999</v>
      </c>
    </row>
    <row r="7408" spans="34:35" x14ac:dyDescent="0.25">
      <c r="AH7408" s="11">
        <v>0.2</v>
      </c>
      <c r="AI7408" s="12">
        <v>0.35</v>
      </c>
    </row>
    <row r="7409" spans="34:35" x14ac:dyDescent="0.25">
      <c r="AH7409" s="11">
        <v>0.2</v>
      </c>
      <c r="AI7409" s="12">
        <v>0.35</v>
      </c>
    </row>
    <row r="7410" spans="34:35" x14ac:dyDescent="0.25">
      <c r="AH7410" s="11">
        <v>0.2</v>
      </c>
      <c r="AI7410" s="12">
        <v>0.36299999999999999</v>
      </c>
    </row>
    <row r="7411" spans="34:35" x14ac:dyDescent="0.25">
      <c r="AH7411" s="11">
        <v>0.2</v>
      </c>
      <c r="AI7411" s="12">
        <v>0.36299999999999999</v>
      </c>
    </row>
    <row r="7412" spans="34:35" x14ac:dyDescent="0.25">
      <c r="AH7412" s="11">
        <v>0.2</v>
      </c>
      <c r="AI7412" s="12">
        <v>0.36299999999999999</v>
      </c>
    </row>
    <row r="7413" spans="34:35" x14ac:dyDescent="0.25">
      <c r="AH7413" s="11">
        <v>0.2</v>
      </c>
      <c r="AI7413" s="12">
        <v>0.375</v>
      </c>
    </row>
    <row r="7414" spans="34:35" x14ac:dyDescent="0.25">
      <c r="AH7414" s="11">
        <v>0.2</v>
      </c>
      <c r="AI7414" s="12">
        <v>0.33800000000000002</v>
      </c>
    </row>
    <row r="7415" spans="34:35" x14ac:dyDescent="0.25">
      <c r="AH7415" s="11">
        <v>0.2</v>
      </c>
      <c r="AI7415" s="12">
        <v>0.36299999999999999</v>
      </c>
    </row>
    <row r="7416" spans="34:35" x14ac:dyDescent="0.25">
      <c r="AH7416" s="11">
        <v>0.2</v>
      </c>
      <c r="AI7416" s="12">
        <v>0.313</v>
      </c>
    </row>
    <row r="7417" spans="34:35" x14ac:dyDescent="0.25">
      <c r="AH7417" s="11">
        <v>0.2</v>
      </c>
      <c r="AI7417" s="12">
        <v>0.313</v>
      </c>
    </row>
    <row r="7418" spans="34:35" x14ac:dyDescent="0.25">
      <c r="AH7418" s="11">
        <v>0.2</v>
      </c>
      <c r="AI7418" s="12">
        <v>0.35</v>
      </c>
    </row>
    <row r="7419" spans="34:35" x14ac:dyDescent="0.25">
      <c r="AH7419" s="11">
        <v>0.2</v>
      </c>
      <c r="AI7419" s="12">
        <v>0.32500000000000001</v>
      </c>
    </row>
    <row r="7420" spans="34:35" x14ac:dyDescent="0.25">
      <c r="AH7420" s="11">
        <v>0.2</v>
      </c>
      <c r="AI7420" s="12">
        <v>0.35</v>
      </c>
    </row>
    <row r="7421" spans="34:35" x14ac:dyDescent="0.25">
      <c r="AH7421" s="11">
        <v>0.2</v>
      </c>
      <c r="AI7421" s="12">
        <v>0.313</v>
      </c>
    </row>
    <row r="7422" spans="34:35" x14ac:dyDescent="0.25">
      <c r="AH7422" s="11">
        <v>0.2</v>
      </c>
      <c r="AI7422" s="12">
        <v>0.35</v>
      </c>
    </row>
    <row r="7423" spans="34:35" x14ac:dyDescent="0.25">
      <c r="AH7423" s="11">
        <v>0.2</v>
      </c>
      <c r="AI7423" s="12">
        <v>0.375</v>
      </c>
    </row>
    <row r="7424" spans="34:35" x14ac:dyDescent="0.25">
      <c r="AH7424" s="11">
        <v>0.2</v>
      </c>
      <c r="AI7424" s="12">
        <v>0.35</v>
      </c>
    </row>
    <row r="7425" spans="34:35" x14ac:dyDescent="0.25">
      <c r="AH7425" s="11">
        <v>0.2</v>
      </c>
      <c r="AI7425" s="12">
        <v>0.313</v>
      </c>
    </row>
    <row r="7426" spans="34:35" x14ac:dyDescent="0.25">
      <c r="AH7426" s="11">
        <v>0.2</v>
      </c>
      <c r="AI7426" s="12">
        <v>0.313</v>
      </c>
    </row>
    <row r="7427" spans="34:35" x14ac:dyDescent="0.25">
      <c r="AH7427" s="11">
        <v>0.2</v>
      </c>
      <c r="AI7427" s="12">
        <v>0.35</v>
      </c>
    </row>
    <row r="7428" spans="34:35" x14ac:dyDescent="0.25">
      <c r="AH7428" s="11">
        <v>0.2</v>
      </c>
      <c r="AI7428" s="12">
        <v>0.313</v>
      </c>
    </row>
    <row r="7429" spans="34:35" x14ac:dyDescent="0.25">
      <c r="AH7429" s="11">
        <v>0.2</v>
      </c>
      <c r="AI7429" s="12">
        <v>0.35</v>
      </c>
    </row>
    <row r="7430" spans="34:35" x14ac:dyDescent="0.25">
      <c r="AH7430" s="11">
        <v>0.2</v>
      </c>
      <c r="AI7430" s="12">
        <v>0.32500000000000001</v>
      </c>
    </row>
    <row r="7431" spans="34:35" x14ac:dyDescent="0.25">
      <c r="AH7431" s="11">
        <v>0.2</v>
      </c>
      <c r="AI7431" s="12">
        <v>0.36299999999999999</v>
      </c>
    </row>
    <row r="7432" spans="34:35" x14ac:dyDescent="0.25">
      <c r="AH7432" s="11">
        <v>0.2</v>
      </c>
      <c r="AI7432" s="12">
        <v>0.32500000000000001</v>
      </c>
    </row>
    <row r="7433" spans="34:35" x14ac:dyDescent="0.25">
      <c r="AH7433" s="11">
        <v>0.2</v>
      </c>
      <c r="AI7433" s="12">
        <v>0.313</v>
      </c>
    </row>
    <row r="7434" spans="34:35" x14ac:dyDescent="0.25">
      <c r="AH7434" s="11">
        <v>0.2</v>
      </c>
      <c r="AI7434" s="12">
        <v>0.33800000000000002</v>
      </c>
    </row>
    <row r="7435" spans="34:35" x14ac:dyDescent="0.25">
      <c r="AH7435" s="11">
        <v>0.2</v>
      </c>
      <c r="AI7435" s="12">
        <v>0.35</v>
      </c>
    </row>
    <row r="7436" spans="34:35" x14ac:dyDescent="0.25">
      <c r="AH7436" s="11">
        <v>0.2</v>
      </c>
      <c r="AI7436" s="12">
        <v>0.313</v>
      </c>
    </row>
    <row r="7437" spans="34:35" x14ac:dyDescent="0.25">
      <c r="AH7437" s="11">
        <v>0.2</v>
      </c>
      <c r="AI7437" s="12">
        <v>0.36299999999999999</v>
      </c>
    </row>
    <row r="7438" spans="34:35" x14ac:dyDescent="0.25">
      <c r="AH7438" s="11">
        <v>0.2</v>
      </c>
      <c r="AI7438" s="12">
        <v>0.35</v>
      </c>
    </row>
    <row r="7439" spans="34:35" x14ac:dyDescent="0.25">
      <c r="AH7439" s="11">
        <v>0.2</v>
      </c>
      <c r="AI7439" s="12">
        <v>0.313</v>
      </c>
    </row>
    <row r="7440" spans="34:35" x14ac:dyDescent="0.25">
      <c r="AH7440" s="11">
        <v>0.2</v>
      </c>
      <c r="AI7440" s="12">
        <v>0.35</v>
      </c>
    </row>
    <row r="7441" spans="34:35" x14ac:dyDescent="0.25">
      <c r="AH7441" s="11">
        <v>0.2</v>
      </c>
      <c r="AI7441" s="12">
        <v>0.32500000000000001</v>
      </c>
    </row>
    <row r="7442" spans="34:35" x14ac:dyDescent="0.25">
      <c r="AH7442" s="11">
        <v>0.2</v>
      </c>
      <c r="AI7442" s="12">
        <v>0.35</v>
      </c>
    </row>
    <row r="7443" spans="34:35" x14ac:dyDescent="0.25">
      <c r="AH7443" s="11">
        <v>0.2</v>
      </c>
      <c r="AI7443" s="12">
        <v>0.35</v>
      </c>
    </row>
    <row r="7444" spans="34:35" x14ac:dyDescent="0.25">
      <c r="AH7444" s="11">
        <v>0.2</v>
      </c>
      <c r="AI7444" s="12">
        <v>0.313</v>
      </c>
    </row>
    <row r="7445" spans="34:35" x14ac:dyDescent="0.25">
      <c r="AH7445" s="11">
        <v>0.2</v>
      </c>
      <c r="AI7445" s="12">
        <v>0.36299999999999999</v>
      </c>
    </row>
    <row r="7446" spans="34:35" x14ac:dyDescent="0.25">
      <c r="AH7446" s="11">
        <v>0.2</v>
      </c>
      <c r="AI7446" s="12">
        <v>0.36299999999999999</v>
      </c>
    </row>
    <row r="7447" spans="34:35" x14ac:dyDescent="0.25">
      <c r="AH7447" s="11">
        <v>0.2</v>
      </c>
      <c r="AI7447" s="12">
        <v>0.36299999999999999</v>
      </c>
    </row>
    <row r="7448" spans="34:35" x14ac:dyDescent="0.25">
      <c r="AH7448" s="11">
        <v>0.2</v>
      </c>
      <c r="AI7448" s="12">
        <v>0.35</v>
      </c>
    </row>
    <row r="7449" spans="34:35" x14ac:dyDescent="0.25">
      <c r="AH7449" s="11">
        <v>0.2</v>
      </c>
      <c r="AI7449" s="12">
        <v>0.35</v>
      </c>
    </row>
    <row r="7450" spans="34:35" x14ac:dyDescent="0.25">
      <c r="AH7450" s="11">
        <v>0.2</v>
      </c>
      <c r="AI7450" s="12">
        <v>0.35</v>
      </c>
    </row>
    <row r="7451" spans="34:35" x14ac:dyDescent="0.25">
      <c r="AH7451" s="11">
        <v>0.2</v>
      </c>
      <c r="AI7451" s="12">
        <v>0.36299999999999999</v>
      </c>
    </row>
    <row r="7452" spans="34:35" x14ac:dyDescent="0.25">
      <c r="AH7452" s="11">
        <v>0.2</v>
      </c>
      <c r="AI7452" s="12">
        <v>0.313</v>
      </c>
    </row>
    <row r="7453" spans="34:35" x14ac:dyDescent="0.25">
      <c r="AH7453" s="11">
        <v>0.2</v>
      </c>
      <c r="AI7453" s="12">
        <v>0.35</v>
      </c>
    </row>
    <row r="7454" spans="34:35" x14ac:dyDescent="0.25">
      <c r="AH7454" s="11">
        <v>0.2</v>
      </c>
      <c r="AI7454" s="12">
        <v>0.33800000000000002</v>
      </c>
    </row>
    <row r="7455" spans="34:35" x14ac:dyDescent="0.25">
      <c r="AH7455" s="11">
        <v>0.2</v>
      </c>
      <c r="AI7455" s="12">
        <v>0.35</v>
      </c>
    </row>
    <row r="7456" spans="34:35" x14ac:dyDescent="0.25">
      <c r="AH7456" s="11">
        <v>0.2</v>
      </c>
      <c r="AI7456" s="12">
        <v>0.36299999999999999</v>
      </c>
    </row>
    <row r="7457" spans="34:35" x14ac:dyDescent="0.25">
      <c r="AH7457" s="11">
        <v>0.2</v>
      </c>
      <c r="AI7457" s="12">
        <v>0.32500000000000001</v>
      </c>
    </row>
    <row r="7458" spans="34:35" x14ac:dyDescent="0.25">
      <c r="AH7458" s="11">
        <v>0.2</v>
      </c>
      <c r="AI7458" s="12">
        <v>0.33800000000000002</v>
      </c>
    </row>
    <row r="7459" spans="34:35" x14ac:dyDescent="0.25">
      <c r="AH7459" s="11">
        <v>0.2</v>
      </c>
      <c r="AI7459" s="12">
        <v>0.36299999999999999</v>
      </c>
    </row>
    <row r="7460" spans="34:35" x14ac:dyDescent="0.25">
      <c r="AH7460" s="11">
        <v>0.2</v>
      </c>
      <c r="AI7460" s="12">
        <v>0.35</v>
      </c>
    </row>
    <row r="7461" spans="34:35" x14ac:dyDescent="0.25">
      <c r="AH7461" s="11">
        <v>0.2</v>
      </c>
      <c r="AI7461" s="12">
        <v>0.313</v>
      </c>
    </row>
    <row r="7462" spans="34:35" x14ac:dyDescent="0.25">
      <c r="AH7462" s="11">
        <v>0.2</v>
      </c>
      <c r="AI7462" s="12">
        <v>0.36299999999999999</v>
      </c>
    </row>
    <row r="7463" spans="34:35" x14ac:dyDescent="0.25">
      <c r="AH7463" s="11">
        <v>0.2</v>
      </c>
      <c r="AI7463" s="12">
        <v>0.36299999999999999</v>
      </c>
    </row>
    <row r="7464" spans="34:35" x14ac:dyDescent="0.25">
      <c r="AH7464" s="11">
        <v>0.2</v>
      </c>
      <c r="AI7464" s="12">
        <v>0.33800000000000002</v>
      </c>
    </row>
    <row r="7465" spans="34:35" x14ac:dyDescent="0.25">
      <c r="AH7465" s="11">
        <v>0.2</v>
      </c>
      <c r="AI7465" s="12">
        <v>0.35</v>
      </c>
    </row>
    <row r="7466" spans="34:35" x14ac:dyDescent="0.25">
      <c r="AH7466" s="11">
        <v>0.2</v>
      </c>
      <c r="AI7466" s="12">
        <v>0.35</v>
      </c>
    </row>
    <row r="7467" spans="34:35" x14ac:dyDescent="0.25">
      <c r="AH7467" s="11">
        <v>0.2</v>
      </c>
      <c r="AI7467" s="12">
        <v>0.35</v>
      </c>
    </row>
    <row r="7468" spans="34:35" x14ac:dyDescent="0.25">
      <c r="AH7468" s="11">
        <v>0.2</v>
      </c>
      <c r="AI7468" s="12">
        <v>0.35</v>
      </c>
    </row>
    <row r="7469" spans="34:35" x14ac:dyDescent="0.25">
      <c r="AH7469" s="11">
        <v>0.2</v>
      </c>
      <c r="AI7469" s="12">
        <v>0.313</v>
      </c>
    </row>
    <row r="7470" spans="34:35" x14ac:dyDescent="0.25">
      <c r="AH7470" s="11">
        <v>0.2</v>
      </c>
      <c r="AI7470" s="12">
        <v>0.32500000000000001</v>
      </c>
    </row>
    <row r="7471" spans="34:35" x14ac:dyDescent="0.25">
      <c r="AH7471" s="11">
        <v>0.2</v>
      </c>
      <c r="AI7471" s="12">
        <v>0.35</v>
      </c>
    </row>
    <row r="7472" spans="34:35" x14ac:dyDescent="0.25">
      <c r="AH7472" s="11">
        <v>0.2</v>
      </c>
      <c r="AI7472" s="12">
        <v>0.35</v>
      </c>
    </row>
    <row r="7473" spans="34:35" x14ac:dyDescent="0.25">
      <c r="AH7473" s="11">
        <v>0.2</v>
      </c>
      <c r="AI7473" s="12">
        <v>0.35</v>
      </c>
    </row>
    <row r="7474" spans="34:35" x14ac:dyDescent="0.25">
      <c r="AH7474" s="11">
        <v>0.2</v>
      </c>
      <c r="AI7474" s="12">
        <v>0.35</v>
      </c>
    </row>
    <row r="7475" spans="34:35" x14ac:dyDescent="0.25">
      <c r="AH7475" s="11">
        <v>0.2</v>
      </c>
      <c r="AI7475" s="12">
        <v>0.35</v>
      </c>
    </row>
    <row r="7476" spans="34:35" x14ac:dyDescent="0.25">
      <c r="AH7476" s="11">
        <v>0.2</v>
      </c>
      <c r="AI7476" s="12">
        <v>0.36299999999999999</v>
      </c>
    </row>
    <row r="7477" spans="34:35" x14ac:dyDescent="0.25">
      <c r="AH7477" s="11">
        <v>0.2</v>
      </c>
      <c r="AI7477" s="12">
        <v>0.35</v>
      </c>
    </row>
    <row r="7478" spans="34:35" x14ac:dyDescent="0.25">
      <c r="AH7478" s="11">
        <v>0.2</v>
      </c>
      <c r="AI7478" s="12">
        <v>0.36299999999999999</v>
      </c>
    </row>
    <row r="7479" spans="34:35" x14ac:dyDescent="0.25">
      <c r="AH7479" s="11">
        <v>0.2</v>
      </c>
      <c r="AI7479" s="12">
        <v>0.35</v>
      </c>
    </row>
    <row r="7480" spans="34:35" x14ac:dyDescent="0.25">
      <c r="AH7480" s="11">
        <v>0.2</v>
      </c>
      <c r="AI7480" s="12">
        <v>0.313</v>
      </c>
    </row>
    <row r="7481" spans="34:35" x14ac:dyDescent="0.25">
      <c r="AH7481" s="11">
        <v>0.2</v>
      </c>
      <c r="AI7481" s="12">
        <v>0.313</v>
      </c>
    </row>
    <row r="7482" spans="34:35" x14ac:dyDescent="0.25">
      <c r="AH7482" s="11">
        <v>0.2</v>
      </c>
      <c r="AI7482" s="12">
        <v>0.36299999999999999</v>
      </c>
    </row>
    <row r="7483" spans="34:35" x14ac:dyDescent="0.25">
      <c r="AH7483" s="11">
        <v>0.2</v>
      </c>
      <c r="AI7483" s="12">
        <v>0.33800000000000002</v>
      </c>
    </row>
    <row r="7484" spans="34:35" x14ac:dyDescent="0.25">
      <c r="AH7484" s="11">
        <v>0.2</v>
      </c>
      <c r="AI7484" s="12">
        <v>0.35</v>
      </c>
    </row>
    <row r="7485" spans="34:35" x14ac:dyDescent="0.25">
      <c r="AH7485" s="11">
        <v>0.2</v>
      </c>
      <c r="AI7485" s="12">
        <v>0.36299999999999999</v>
      </c>
    </row>
    <row r="7486" spans="34:35" x14ac:dyDescent="0.25">
      <c r="AH7486" s="11">
        <v>0.2</v>
      </c>
      <c r="AI7486" s="12">
        <v>0.35</v>
      </c>
    </row>
    <row r="7487" spans="34:35" x14ac:dyDescent="0.25">
      <c r="AH7487" s="11">
        <v>0.2</v>
      </c>
      <c r="AI7487" s="12">
        <v>0.33800000000000002</v>
      </c>
    </row>
    <row r="7488" spans="34:35" x14ac:dyDescent="0.25">
      <c r="AH7488" s="11">
        <v>0.2</v>
      </c>
      <c r="AI7488" s="12">
        <v>0.36299999999999999</v>
      </c>
    </row>
    <row r="7489" spans="34:35" x14ac:dyDescent="0.25">
      <c r="AH7489" s="11">
        <v>0.2</v>
      </c>
      <c r="AI7489" s="12">
        <v>0.313</v>
      </c>
    </row>
    <row r="7490" spans="34:35" x14ac:dyDescent="0.25">
      <c r="AH7490" s="11">
        <v>0.2</v>
      </c>
      <c r="AI7490" s="12">
        <v>0.36299999999999999</v>
      </c>
    </row>
    <row r="7491" spans="34:35" x14ac:dyDescent="0.25">
      <c r="AH7491" s="11">
        <v>0.2</v>
      </c>
      <c r="AI7491" s="12">
        <v>0.36299999999999999</v>
      </c>
    </row>
    <row r="7492" spans="34:35" x14ac:dyDescent="0.25">
      <c r="AH7492" s="11">
        <v>0.2</v>
      </c>
      <c r="AI7492" s="12">
        <v>0.35</v>
      </c>
    </row>
    <row r="7493" spans="34:35" x14ac:dyDescent="0.25">
      <c r="AH7493" s="11">
        <v>0.2</v>
      </c>
      <c r="AI7493" s="12">
        <v>0.35</v>
      </c>
    </row>
    <row r="7494" spans="34:35" x14ac:dyDescent="0.25">
      <c r="AH7494" s="11">
        <v>0.2</v>
      </c>
      <c r="AI7494" s="12">
        <v>0.32500000000000001</v>
      </c>
    </row>
    <row r="7495" spans="34:35" x14ac:dyDescent="0.25">
      <c r="AH7495" s="11">
        <v>0.2</v>
      </c>
      <c r="AI7495" s="12">
        <v>0.32500000000000001</v>
      </c>
    </row>
    <row r="7496" spans="34:35" x14ac:dyDescent="0.25">
      <c r="AH7496" s="11">
        <v>0.2</v>
      </c>
      <c r="AI7496" s="12">
        <v>0.375</v>
      </c>
    </row>
    <row r="7497" spans="34:35" x14ac:dyDescent="0.25">
      <c r="AH7497" s="11">
        <v>0.2</v>
      </c>
      <c r="AI7497" s="12">
        <v>0.313</v>
      </c>
    </row>
    <row r="7498" spans="34:35" x14ac:dyDescent="0.25">
      <c r="AH7498" s="11">
        <v>0.2</v>
      </c>
      <c r="AI7498" s="12">
        <v>0.35</v>
      </c>
    </row>
    <row r="7499" spans="34:35" x14ac:dyDescent="0.25">
      <c r="AH7499" s="11">
        <v>0.2</v>
      </c>
      <c r="AI7499" s="12">
        <v>0.32500000000000001</v>
      </c>
    </row>
    <row r="7500" spans="34:35" x14ac:dyDescent="0.25">
      <c r="AH7500" s="11">
        <v>0.2</v>
      </c>
      <c r="AI7500" s="12">
        <v>0.35</v>
      </c>
    </row>
    <row r="7501" spans="34:35" x14ac:dyDescent="0.25">
      <c r="AH7501" s="11">
        <v>0.2</v>
      </c>
      <c r="AI7501" s="12">
        <v>0.35</v>
      </c>
    </row>
    <row r="7502" spans="34:35" x14ac:dyDescent="0.25">
      <c r="AH7502" s="11">
        <v>0.2</v>
      </c>
      <c r="AI7502" s="12">
        <v>0.35</v>
      </c>
    </row>
    <row r="7503" spans="34:35" x14ac:dyDescent="0.25">
      <c r="AH7503" s="11">
        <v>0.2</v>
      </c>
      <c r="AI7503" s="12">
        <v>0.313</v>
      </c>
    </row>
    <row r="7504" spans="34:35" x14ac:dyDescent="0.25">
      <c r="AH7504" s="11">
        <v>0.2</v>
      </c>
      <c r="AI7504" s="12">
        <v>0.35</v>
      </c>
    </row>
    <row r="7505" spans="34:35" x14ac:dyDescent="0.25">
      <c r="AH7505" s="11">
        <v>0.2</v>
      </c>
      <c r="AI7505" s="12">
        <v>0.313</v>
      </c>
    </row>
    <row r="7506" spans="34:35" x14ac:dyDescent="0.25">
      <c r="AH7506" s="11">
        <v>0.2</v>
      </c>
      <c r="AI7506" s="12">
        <v>0.32500000000000001</v>
      </c>
    </row>
    <row r="7507" spans="34:35" x14ac:dyDescent="0.25">
      <c r="AH7507" s="11">
        <v>0.2</v>
      </c>
      <c r="AI7507" s="12">
        <v>0.35</v>
      </c>
    </row>
    <row r="7508" spans="34:35" x14ac:dyDescent="0.25">
      <c r="AH7508" s="11">
        <v>0.2</v>
      </c>
      <c r="AI7508" s="12">
        <v>0.32500000000000001</v>
      </c>
    </row>
    <row r="7509" spans="34:35" x14ac:dyDescent="0.25">
      <c r="AH7509" s="11">
        <v>0.2</v>
      </c>
      <c r="AI7509" s="12">
        <v>0.32500000000000001</v>
      </c>
    </row>
    <row r="7510" spans="34:35" x14ac:dyDescent="0.25">
      <c r="AH7510" s="11">
        <v>0.2</v>
      </c>
      <c r="AI7510" s="12">
        <v>0.35</v>
      </c>
    </row>
    <row r="7511" spans="34:35" x14ac:dyDescent="0.25">
      <c r="AH7511" s="11">
        <v>0.2</v>
      </c>
      <c r="AI7511" s="12">
        <v>0.313</v>
      </c>
    </row>
    <row r="7512" spans="34:35" x14ac:dyDescent="0.25">
      <c r="AH7512" s="11">
        <v>0.2</v>
      </c>
      <c r="AI7512" s="12">
        <v>0.313</v>
      </c>
    </row>
    <row r="7513" spans="34:35" x14ac:dyDescent="0.25">
      <c r="AH7513" s="11">
        <v>0.2</v>
      </c>
      <c r="AI7513" s="12">
        <v>0.313</v>
      </c>
    </row>
    <row r="7514" spans="34:35" x14ac:dyDescent="0.25">
      <c r="AH7514" s="11">
        <v>0.2</v>
      </c>
      <c r="AI7514" s="12">
        <v>0.36299999999999999</v>
      </c>
    </row>
    <row r="7515" spans="34:35" x14ac:dyDescent="0.25">
      <c r="AH7515" s="11">
        <v>0.2</v>
      </c>
      <c r="AI7515" s="12">
        <v>0.33800000000000002</v>
      </c>
    </row>
    <row r="7516" spans="34:35" x14ac:dyDescent="0.25">
      <c r="AH7516" s="11">
        <v>0.2</v>
      </c>
      <c r="AI7516" s="12">
        <v>0.313</v>
      </c>
    </row>
    <row r="7517" spans="34:35" x14ac:dyDescent="0.25">
      <c r="AH7517" s="11">
        <v>0.2</v>
      </c>
      <c r="AI7517" s="12">
        <v>0.35</v>
      </c>
    </row>
    <row r="7518" spans="34:35" x14ac:dyDescent="0.25">
      <c r="AH7518" s="11">
        <v>0.2</v>
      </c>
      <c r="AI7518" s="12">
        <v>0.33800000000000002</v>
      </c>
    </row>
    <row r="7519" spans="34:35" x14ac:dyDescent="0.25">
      <c r="AH7519" s="11">
        <v>0.2</v>
      </c>
      <c r="AI7519" s="12">
        <v>0.36299999999999999</v>
      </c>
    </row>
    <row r="7520" spans="34:35" x14ac:dyDescent="0.25">
      <c r="AH7520" s="11">
        <v>0.2</v>
      </c>
      <c r="AI7520" s="12">
        <v>0.35</v>
      </c>
    </row>
    <row r="7521" spans="34:35" x14ac:dyDescent="0.25">
      <c r="AH7521" s="11">
        <v>0.2</v>
      </c>
      <c r="AI7521" s="12">
        <v>0.35</v>
      </c>
    </row>
    <row r="7522" spans="34:35" x14ac:dyDescent="0.25">
      <c r="AH7522" s="11">
        <v>0.2</v>
      </c>
      <c r="AI7522" s="12">
        <v>0.35</v>
      </c>
    </row>
    <row r="7523" spans="34:35" x14ac:dyDescent="0.25">
      <c r="AH7523" s="11">
        <v>0.2</v>
      </c>
      <c r="AI7523" s="12">
        <v>0.36299999999999999</v>
      </c>
    </row>
    <row r="7524" spans="34:35" x14ac:dyDescent="0.25">
      <c r="AH7524" s="11">
        <v>0.2</v>
      </c>
      <c r="AI7524" s="12">
        <v>0.313</v>
      </c>
    </row>
    <row r="7525" spans="34:35" x14ac:dyDescent="0.25">
      <c r="AH7525" s="11">
        <v>0.2</v>
      </c>
      <c r="AI7525" s="12">
        <v>0.35</v>
      </c>
    </row>
    <row r="7526" spans="34:35" x14ac:dyDescent="0.25">
      <c r="AH7526" s="11">
        <v>0.2</v>
      </c>
      <c r="AI7526" s="12">
        <v>0.32500000000000001</v>
      </c>
    </row>
    <row r="7527" spans="34:35" x14ac:dyDescent="0.25">
      <c r="AH7527" s="11">
        <v>0.2</v>
      </c>
      <c r="AI7527" s="12">
        <v>0.33800000000000002</v>
      </c>
    </row>
    <row r="7528" spans="34:35" x14ac:dyDescent="0.25">
      <c r="AH7528" s="11">
        <v>0.2</v>
      </c>
      <c r="AI7528" s="12">
        <v>0.35</v>
      </c>
    </row>
    <row r="7529" spans="34:35" x14ac:dyDescent="0.25">
      <c r="AH7529" s="11">
        <v>0.2</v>
      </c>
      <c r="AI7529" s="12">
        <v>0.35</v>
      </c>
    </row>
    <row r="7530" spans="34:35" x14ac:dyDescent="0.25">
      <c r="AH7530" s="11">
        <v>0.2</v>
      </c>
      <c r="AI7530" s="12">
        <v>0.313</v>
      </c>
    </row>
    <row r="7531" spans="34:35" x14ac:dyDescent="0.25">
      <c r="AH7531" s="11">
        <v>0.2</v>
      </c>
      <c r="AI7531" s="12">
        <v>0.36299999999999999</v>
      </c>
    </row>
    <row r="7532" spans="34:35" x14ac:dyDescent="0.25">
      <c r="AH7532" s="11">
        <v>0.2</v>
      </c>
      <c r="AI7532" s="12">
        <v>0.35</v>
      </c>
    </row>
    <row r="7533" spans="34:35" x14ac:dyDescent="0.25">
      <c r="AH7533" s="11">
        <v>0.2</v>
      </c>
      <c r="AI7533" s="12">
        <v>0.35</v>
      </c>
    </row>
    <row r="7534" spans="34:35" x14ac:dyDescent="0.25">
      <c r="AH7534" s="11">
        <v>0.2</v>
      </c>
      <c r="AI7534" s="12">
        <v>0.36299999999999999</v>
      </c>
    </row>
    <row r="7535" spans="34:35" x14ac:dyDescent="0.25">
      <c r="AH7535" s="11">
        <v>0.2</v>
      </c>
      <c r="AI7535" s="12">
        <v>0.313</v>
      </c>
    </row>
    <row r="7536" spans="34:35" x14ac:dyDescent="0.25">
      <c r="AH7536" s="11">
        <v>0.2</v>
      </c>
      <c r="AI7536" s="12">
        <v>0.35</v>
      </c>
    </row>
    <row r="7537" spans="34:35" x14ac:dyDescent="0.25">
      <c r="AH7537" s="11">
        <v>0.2</v>
      </c>
      <c r="AI7537" s="12">
        <v>0.35</v>
      </c>
    </row>
    <row r="7538" spans="34:35" x14ac:dyDescent="0.25">
      <c r="AH7538" s="11">
        <v>0.2</v>
      </c>
      <c r="AI7538" s="12">
        <v>0.35</v>
      </c>
    </row>
    <row r="7539" spans="34:35" x14ac:dyDescent="0.25">
      <c r="AH7539" s="11">
        <v>0.2</v>
      </c>
      <c r="AI7539" s="12">
        <v>0.35</v>
      </c>
    </row>
    <row r="7540" spans="34:35" x14ac:dyDescent="0.25">
      <c r="AH7540" s="11">
        <v>0.2</v>
      </c>
      <c r="AI7540" s="12">
        <v>0.33800000000000002</v>
      </c>
    </row>
    <row r="7541" spans="34:35" x14ac:dyDescent="0.25">
      <c r="AH7541" s="11">
        <v>0.2</v>
      </c>
      <c r="AI7541" s="12">
        <v>0.35</v>
      </c>
    </row>
    <row r="7542" spans="34:35" x14ac:dyDescent="0.25">
      <c r="AH7542" s="11">
        <v>0.2</v>
      </c>
      <c r="AI7542" s="12">
        <v>0.33800000000000002</v>
      </c>
    </row>
    <row r="7543" spans="34:35" x14ac:dyDescent="0.25">
      <c r="AH7543" s="11">
        <v>0.2</v>
      </c>
      <c r="AI7543" s="12">
        <v>0.33800000000000002</v>
      </c>
    </row>
    <row r="7544" spans="34:35" x14ac:dyDescent="0.25">
      <c r="AH7544" s="11">
        <v>0.2</v>
      </c>
      <c r="AI7544" s="12">
        <v>0.35</v>
      </c>
    </row>
    <row r="7545" spans="34:35" x14ac:dyDescent="0.25">
      <c r="AH7545" s="11">
        <v>0.2</v>
      </c>
      <c r="AI7545" s="12">
        <v>0.35</v>
      </c>
    </row>
    <row r="7546" spans="34:35" x14ac:dyDescent="0.25">
      <c r="AH7546" s="11">
        <v>0.2</v>
      </c>
      <c r="AI7546" s="12">
        <v>0.313</v>
      </c>
    </row>
    <row r="7547" spans="34:35" x14ac:dyDescent="0.25">
      <c r="AH7547" s="11">
        <v>0.2</v>
      </c>
      <c r="AI7547" s="12">
        <v>0.35</v>
      </c>
    </row>
    <row r="7548" spans="34:35" x14ac:dyDescent="0.25">
      <c r="AH7548" s="11">
        <v>0.2</v>
      </c>
      <c r="AI7548" s="12">
        <v>0.33800000000000002</v>
      </c>
    </row>
    <row r="7549" spans="34:35" x14ac:dyDescent="0.25">
      <c r="AH7549" s="11">
        <v>0.2</v>
      </c>
      <c r="AI7549" s="12">
        <v>0.313</v>
      </c>
    </row>
    <row r="7550" spans="34:35" x14ac:dyDescent="0.25">
      <c r="AH7550" s="11">
        <v>0.2</v>
      </c>
      <c r="AI7550" s="12">
        <v>0.35</v>
      </c>
    </row>
    <row r="7551" spans="34:35" x14ac:dyDescent="0.25">
      <c r="AH7551" s="11">
        <v>0.2</v>
      </c>
      <c r="AI7551" s="12">
        <v>0.36299999999999999</v>
      </c>
    </row>
    <row r="7552" spans="34:35" x14ac:dyDescent="0.25">
      <c r="AH7552" s="11">
        <v>0.2</v>
      </c>
      <c r="AI7552" s="12">
        <v>0.35</v>
      </c>
    </row>
    <row r="7553" spans="34:35" x14ac:dyDescent="0.25">
      <c r="AH7553" s="11">
        <v>0.2</v>
      </c>
      <c r="AI7553" s="12">
        <v>0.33800000000000002</v>
      </c>
    </row>
    <row r="7554" spans="34:35" x14ac:dyDescent="0.25">
      <c r="AH7554" s="11">
        <v>0.2</v>
      </c>
      <c r="AI7554" s="12">
        <v>0.313</v>
      </c>
    </row>
    <row r="7555" spans="34:35" x14ac:dyDescent="0.25">
      <c r="AH7555" s="11">
        <v>0.2</v>
      </c>
      <c r="AI7555" s="12">
        <v>0.313</v>
      </c>
    </row>
    <row r="7556" spans="34:35" x14ac:dyDescent="0.25">
      <c r="AH7556" s="11">
        <v>0.2</v>
      </c>
      <c r="AI7556" s="12">
        <v>0.35</v>
      </c>
    </row>
    <row r="7557" spans="34:35" x14ac:dyDescent="0.25">
      <c r="AH7557" s="11">
        <v>0.2</v>
      </c>
      <c r="AI7557" s="12">
        <v>0.32500000000000001</v>
      </c>
    </row>
    <row r="7558" spans="34:35" x14ac:dyDescent="0.25">
      <c r="AH7558" s="11">
        <v>0.2</v>
      </c>
      <c r="AI7558" s="12">
        <v>0.35</v>
      </c>
    </row>
    <row r="7559" spans="34:35" x14ac:dyDescent="0.25">
      <c r="AH7559" s="11">
        <v>0.2</v>
      </c>
      <c r="AI7559" s="12">
        <v>0.35</v>
      </c>
    </row>
    <row r="7560" spans="34:35" x14ac:dyDescent="0.25">
      <c r="AH7560" s="11">
        <v>0.2</v>
      </c>
      <c r="AI7560" s="12">
        <v>0.32500000000000001</v>
      </c>
    </row>
    <row r="7561" spans="34:35" x14ac:dyDescent="0.25">
      <c r="AH7561" s="11">
        <v>0.2</v>
      </c>
      <c r="AI7561" s="12">
        <v>0.35</v>
      </c>
    </row>
    <row r="7562" spans="34:35" x14ac:dyDescent="0.25">
      <c r="AH7562" s="11">
        <v>0.2</v>
      </c>
      <c r="AI7562" s="12">
        <v>0.375</v>
      </c>
    </row>
    <row r="7563" spans="34:35" x14ac:dyDescent="0.25">
      <c r="AH7563" s="11">
        <v>0.2</v>
      </c>
      <c r="AI7563" s="12">
        <v>0.35</v>
      </c>
    </row>
    <row r="7564" spans="34:35" x14ac:dyDescent="0.25">
      <c r="AH7564" s="11">
        <v>0.2</v>
      </c>
      <c r="AI7564" s="12">
        <v>0.36299999999999999</v>
      </c>
    </row>
    <row r="7565" spans="34:35" x14ac:dyDescent="0.25">
      <c r="AH7565" s="11">
        <v>0.2</v>
      </c>
      <c r="AI7565" s="12">
        <v>0.36299999999999999</v>
      </c>
    </row>
    <row r="7566" spans="34:35" x14ac:dyDescent="0.25">
      <c r="AH7566" s="11">
        <v>0.2</v>
      </c>
      <c r="AI7566" s="12">
        <v>0.313</v>
      </c>
    </row>
    <row r="7567" spans="34:35" x14ac:dyDescent="0.25">
      <c r="AH7567" s="11">
        <v>0.2</v>
      </c>
      <c r="AI7567" s="12">
        <v>0.313</v>
      </c>
    </row>
    <row r="7568" spans="34:35" x14ac:dyDescent="0.25">
      <c r="AH7568" s="11">
        <v>0.2</v>
      </c>
      <c r="AI7568" s="12">
        <v>0.36299999999999999</v>
      </c>
    </row>
    <row r="7569" spans="34:35" x14ac:dyDescent="0.25">
      <c r="AH7569" s="11">
        <v>0.2</v>
      </c>
      <c r="AI7569" s="12">
        <v>0.35</v>
      </c>
    </row>
    <row r="7570" spans="34:35" x14ac:dyDescent="0.25">
      <c r="AH7570" s="11">
        <v>0.2</v>
      </c>
      <c r="AI7570" s="12">
        <v>0.35</v>
      </c>
    </row>
    <row r="7571" spans="34:35" x14ac:dyDescent="0.25">
      <c r="AH7571" s="11">
        <v>0.2</v>
      </c>
      <c r="AI7571" s="12">
        <v>0.35</v>
      </c>
    </row>
    <row r="7572" spans="34:35" x14ac:dyDescent="0.25">
      <c r="AH7572" s="11">
        <v>0.2</v>
      </c>
      <c r="AI7572" s="12">
        <v>0.32500000000000001</v>
      </c>
    </row>
    <row r="7573" spans="34:35" x14ac:dyDescent="0.25">
      <c r="AH7573" s="11">
        <v>0.2</v>
      </c>
      <c r="AI7573" s="12">
        <v>0.35</v>
      </c>
    </row>
    <row r="7574" spans="34:35" x14ac:dyDescent="0.25">
      <c r="AH7574" s="11">
        <v>0.2</v>
      </c>
      <c r="AI7574" s="12">
        <v>0.32500000000000001</v>
      </c>
    </row>
    <row r="7575" spans="34:35" x14ac:dyDescent="0.25">
      <c r="AH7575" s="11">
        <v>0.2</v>
      </c>
      <c r="AI7575" s="12">
        <v>0.32500000000000001</v>
      </c>
    </row>
    <row r="7576" spans="34:35" x14ac:dyDescent="0.25">
      <c r="AH7576" s="11">
        <v>0.2</v>
      </c>
      <c r="AI7576" s="12">
        <v>0.313</v>
      </c>
    </row>
    <row r="7577" spans="34:35" x14ac:dyDescent="0.25">
      <c r="AH7577" s="11">
        <v>0.2</v>
      </c>
      <c r="AI7577" s="12">
        <v>0.33800000000000002</v>
      </c>
    </row>
    <row r="7578" spans="34:35" x14ac:dyDescent="0.25">
      <c r="AH7578" s="11">
        <v>0.2</v>
      </c>
      <c r="AI7578" s="12">
        <v>0.35</v>
      </c>
    </row>
    <row r="7579" spans="34:35" x14ac:dyDescent="0.25">
      <c r="AH7579" s="11">
        <v>0.2</v>
      </c>
      <c r="AI7579" s="12">
        <v>0.33800000000000002</v>
      </c>
    </row>
    <row r="7580" spans="34:35" x14ac:dyDescent="0.25">
      <c r="AH7580" s="11">
        <v>0.2</v>
      </c>
      <c r="AI7580" s="12">
        <v>0.35</v>
      </c>
    </row>
    <row r="7581" spans="34:35" x14ac:dyDescent="0.25">
      <c r="AH7581" s="11">
        <v>0.2</v>
      </c>
      <c r="AI7581" s="12">
        <v>0.36299999999999999</v>
      </c>
    </row>
    <row r="7582" spans="34:35" x14ac:dyDescent="0.25">
      <c r="AH7582" s="11">
        <v>0.2</v>
      </c>
      <c r="AI7582" s="12">
        <v>0.35</v>
      </c>
    </row>
    <row r="7583" spans="34:35" x14ac:dyDescent="0.25">
      <c r="AH7583" s="11">
        <v>0.2</v>
      </c>
      <c r="AI7583" s="12">
        <v>0.35</v>
      </c>
    </row>
    <row r="7584" spans="34:35" x14ac:dyDescent="0.25">
      <c r="AH7584" s="11">
        <v>0.2</v>
      </c>
      <c r="AI7584" s="12">
        <v>0.35</v>
      </c>
    </row>
    <row r="7585" spans="34:35" x14ac:dyDescent="0.25">
      <c r="AH7585" s="11">
        <v>0.2</v>
      </c>
      <c r="AI7585" s="12">
        <v>0.313</v>
      </c>
    </row>
    <row r="7586" spans="34:35" x14ac:dyDescent="0.25">
      <c r="AH7586" s="11">
        <v>0.2</v>
      </c>
      <c r="AI7586" s="12">
        <v>0.36299999999999999</v>
      </c>
    </row>
    <row r="7587" spans="34:35" x14ac:dyDescent="0.25">
      <c r="AH7587" s="11">
        <v>0.2</v>
      </c>
      <c r="AI7587" s="12">
        <v>0.32500000000000001</v>
      </c>
    </row>
    <row r="7588" spans="34:35" x14ac:dyDescent="0.25">
      <c r="AH7588" s="11">
        <v>0.2</v>
      </c>
      <c r="AI7588" s="12">
        <v>0.35</v>
      </c>
    </row>
    <row r="7589" spans="34:35" x14ac:dyDescent="0.25">
      <c r="AH7589" s="11">
        <v>0.2</v>
      </c>
      <c r="AI7589" s="12">
        <v>0.35</v>
      </c>
    </row>
    <row r="7590" spans="34:35" x14ac:dyDescent="0.25">
      <c r="AH7590" s="11">
        <v>0.2</v>
      </c>
      <c r="AI7590" s="12">
        <v>0.35</v>
      </c>
    </row>
    <row r="7591" spans="34:35" x14ac:dyDescent="0.25">
      <c r="AH7591" s="11">
        <v>0.2</v>
      </c>
      <c r="AI7591" s="12">
        <v>0.313</v>
      </c>
    </row>
    <row r="7592" spans="34:35" x14ac:dyDescent="0.25">
      <c r="AH7592" s="11">
        <v>0.2</v>
      </c>
      <c r="AI7592" s="12">
        <v>0.36299999999999999</v>
      </c>
    </row>
    <row r="7593" spans="34:35" x14ac:dyDescent="0.25">
      <c r="AH7593" s="11">
        <v>0.2</v>
      </c>
      <c r="AI7593" s="12">
        <v>0.35</v>
      </c>
    </row>
    <row r="7594" spans="34:35" x14ac:dyDescent="0.25">
      <c r="AH7594" s="11">
        <v>0.2</v>
      </c>
      <c r="AI7594" s="12">
        <v>0.36299999999999999</v>
      </c>
    </row>
    <row r="7595" spans="34:35" x14ac:dyDescent="0.25">
      <c r="AH7595" s="11">
        <v>0.2</v>
      </c>
      <c r="AI7595" s="12">
        <v>0.35</v>
      </c>
    </row>
    <row r="7596" spans="34:35" x14ac:dyDescent="0.25">
      <c r="AH7596" s="11">
        <v>0.2</v>
      </c>
      <c r="AI7596" s="12">
        <v>0.33800000000000002</v>
      </c>
    </row>
    <row r="7597" spans="34:35" x14ac:dyDescent="0.25">
      <c r="AH7597" s="11">
        <v>0.2</v>
      </c>
      <c r="AI7597" s="12">
        <v>0.32500000000000001</v>
      </c>
    </row>
    <row r="7598" spans="34:35" x14ac:dyDescent="0.25">
      <c r="AH7598" s="11">
        <v>0.2</v>
      </c>
      <c r="AI7598" s="12">
        <v>0.33800000000000002</v>
      </c>
    </row>
    <row r="7599" spans="34:35" x14ac:dyDescent="0.25">
      <c r="AH7599" s="11">
        <v>0.2</v>
      </c>
      <c r="AI7599" s="12">
        <v>0.32500000000000001</v>
      </c>
    </row>
    <row r="7600" spans="34:35" x14ac:dyDescent="0.25">
      <c r="AH7600" s="11">
        <v>0.2</v>
      </c>
      <c r="AI7600" s="12">
        <v>0.33800000000000002</v>
      </c>
    </row>
    <row r="7601" spans="34:35" x14ac:dyDescent="0.25">
      <c r="AH7601" s="11">
        <v>0.2</v>
      </c>
      <c r="AI7601" s="12">
        <v>0.33800000000000002</v>
      </c>
    </row>
    <row r="7602" spans="34:35" x14ac:dyDescent="0.25">
      <c r="AH7602" s="11">
        <v>0.2</v>
      </c>
      <c r="AI7602" s="12">
        <v>0.313</v>
      </c>
    </row>
    <row r="7603" spans="34:35" x14ac:dyDescent="0.25">
      <c r="AH7603" s="11">
        <v>0.2</v>
      </c>
      <c r="AI7603" s="12">
        <v>0.33800000000000002</v>
      </c>
    </row>
    <row r="7604" spans="34:35" x14ac:dyDescent="0.25">
      <c r="AH7604" s="11">
        <v>0.2</v>
      </c>
      <c r="AI7604" s="12">
        <v>0.36299999999999999</v>
      </c>
    </row>
    <row r="7605" spans="34:35" x14ac:dyDescent="0.25">
      <c r="AH7605" s="11">
        <v>0.2</v>
      </c>
      <c r="AI7605" s="12">
        <v>0.33800000000000002</v>
      </c>
    </row>
    <row r="7606" spans="34:35" x14ac:dyDescent="0.25">
      <c r="AH7606" s="11">
        <v>0.2</v>
      </c>
      <c r="AI7606" s="12">
        <v>0.36299999999999999</v>
      </c>
    </row>
    <row r="7607" spans="34:35" x14ac:dyDescent="0.25">
      <c r="AH7607" s="11">
        <v>0.2</v>
      </c>
      <c r="AI7607" s="12">
        <v>0.35</v>
      </c>
    </row>
    <row r="7608" spans="34:35" x14ac:dyDescent="0.25">
      <c r="AH7608" s="11">
        <v>0.2</v>
      </c>
      <c r="AI7608" s="12">
        <v>0.33800000000000002</v>
      </c>
    </row>
    <row r="7609" spans="34:35" x14ac:dyDescent="0.25">
      <c r="AH7609" s="11">
        <v>0.2</v>
      </c>
      <c r="AI7609" s="12">
        <v>0.36299999999999999</v>
      </c>
    </row>
    <row r="7610" spans="34:35" x14ac:dyDescent="0.25">
      <c r="AH7610" s="11">
        <v>0.2</v>
      </c>
      <c r="AI7610" s="12">
        <v>0.375</v>
      </c>
    </row>
    <row r="7611" spans="34:35" x14ac:dyDescent="0.25">
      <c r="AH7611" s="11">
        <v>0.2</v>
      </c>
      <c r="AI7611" s="12">
        <v>0.36299999999999999</v>
      </c>
    </row>
    <row r="7612" spans="34:35" x14ac:dyDescent="0.25">
      <c r="AH7612" s="11">
        <v>0.2</v>
      </c>
      <c r="AI7612" s="12">
        <v>0.313</v>
      </c>
    </row>
    <row r="7613" spans="34:35" x14ac:dyDescent="0.25">
      <c r="AH7613" s="11">
        <v>0.2</v>
      </c>
      <c r="AI7613" s="12">
        <v>0.32500000000000001</v>
      </c>
    </row>
    <row r="7614" spans="34:35" x14ac:dyDescent="0.25">
      <c r="AH7614" s="11">
        <v>0.2</v>
      </c>
      <c r="AI7614" s="12">
        <v>0.313</v>
      </c>
    </row>
    <row r="7615" spans="34:35" x14ac:dyDescent="0.25">
      <c r="AH7615" s="11">
        <v>0.2</v>
      </c>
      <c r="AI7615" s="12">
        <v>0.35</v>
      </c>
    </row>
    <row r="7616" spans="34:35" x14ac:dyDescent="0.25">
      <c r="AH7616" s="11">
        <v>0.2</v>
      </c>
      <c r="AI7616" s="12">
        <v>0.35</v>
      </c>
    </row>
    <row r="7617" spans="34:35" x14ac:dyDescent="0.25">
      <c r="AH7617" s="11">
        <v>0.2</v>
      </c>
      <c r="AI7617" s="12">
        <v>0.32500000000000001</v>
      </c>
    </row>
    <row r="7618" spans="34:35" x14ac:dyDescent="0.25">
      <c r="AH7618" s="11">
        <v>0.2</v>
      </c>
      <c r="AI7618" s="12">
        <v>0.375</v>
      </c>
    </row>
    <row r="7619" spans="34:35" x14ac:dyDescent="0.25">
      <c r="AH7619" s="11">
        <v>0.2</v>
      </c>
      <c r="AI7619" s="12">
        <v>0.313</v>
      </c>
    </row>
    <row r="7620" spans="34:35" x14ac:dyDescent="0.25">
      <c r="AH7620" s="11">
        <v>0.2</v>
      </c>
      <c r="AI7620" s="12">
        <v>0.33800000000000002</v>
      </c>
    </row>
    <row r="7621" spans="34:35" x14ac:dyDescent="0.25">
      <c r="AH7621" s="11">
        <v>0.2</v>
      </c>
      <c r="AI7621" s="12">
        <v>0.36299999999999999</v>
      </c>
    </row>
    <row r="7622" spans="34:35" x14ac:dyDescent="0.25">
      <c r="AH7622" s="11">
        <v>0.2</v>
      </c>
      <c r="AI7622" s="12">
        <v>0.35</v>
      </c>
    </row>
    <row r="7623" spans="34:35" x14ac:dyDescent="0.25">
      <c r="AH7623" s="11">
        <v>0.2</v>
      </c>
      <c r="AI7623" s="12">
        <v>0.32500000000000001</v>
      </c>
    </row>
    <row r="7624" spans="34:35" x14ac:dyDescent="0.25">
      <c r="AH7624" s="11">
        <v>0.2</v>
      </c>
      <c r="AI7624" s="12">
        <v>0.313</v>
      </c>
    </row>
    <row r="7625" spans="34:35" x14ac:dyDescent="0.25">
      <c r="AH7625" s="11">
        <v>0.2</v>
      </c>
      <c r="AI7625" s="12">
        <v>0.35</v>
      </c>
    </row>
    <row r="7626" spans="34:35" x14ac:dyDescent="0.25">
      <c r="AH7626" s="11">
        <v>0.2</v>
      </c>
      <c r="AI7626" s="12">
        <v>0.35</v>
      </c>
    </row>
    <row r="7627" spans="34:35" x14ac:dyDescent="0.25">
      <c r="AH7627" s="11">
        <v>0.2</v>
      </c>
      <c r="AI7627" s="12">
        <v>0.36299999999999999</v>
      </c>
    </row>
    <row r="7628" spans="34:35" x14ac:dyDescent="0.25">
      <c r="AH7628" s="11">
        <v>0.2</v>
      </c>
      <c r="AI7628" s="12">
        <v>0.35</v>
      </c>
    </row>
    <row r="7629" spans="34:35" x14ac:dyDescent="0.25">
      <c r="AH7629" s="11">
        <v>0.2</v>
      </c>
      <c r="AI7629" s="12">
        <v>0.35</v>
      </c>
    </row>
    <row r="7630" spans="34:35" x14ac:dyDescent="0.25">
      <c r="AH7630" s="11">
        <v>0.2</v>
      </c>
      <c r="AI7630" s="12">
        <v>0.36299999999999999</v>
      </c>
    </row>
    <row r="7631" spans="34:35" x14ac:dyDescent="0.25">
      <c r="AH7631" s="11">
        <v>0.2</v>
      </c>
      <c r="AI7631" s="12">
        <v>0.35</v>
      </c>
    </row>
    <row r="7632" spans="34:35" x14ac:dyDescent="0.25">
      <c r="AH7632" s="11">
        <v>0.2</v>
      </c>
      <c r="AI7632" s="12">
        <v>0.33800000000000002</v>
      </c>
    </row>
    <row r="7633" spans="34:35" x14ac:dyDescent="0.25">
      <c r="AH7633" s="11">
        <v>0.2</v>
      </c>
      <c r="AI7633" s="12">
        <v>0.35</v>
      </c>
    </row>
    <row r="7634" spans="34:35" x14ac:dyDescent="0.25">
      <c r="AH7634" s="11">
        <v>0.2</v>
      </c>
      <c r="AI7634" s="12">
        <v>0.35</v>
      </c>
    </row>
    <row r="7635" spans="34:35" x14ac:dyDescent="0.25">
      <c r="AH7635" s="11">
        <v>0.2</v>
      </c>
      <c r="AI7635" s="12">
        <v>0.33800000000000002</v>
      </c>
    </row>
    <row r="7636" spans="34:35" x14ac:dyDescent="0.25">
      <c r="AH7636" s="11">
        <v>0.2</v>
      </c>
      <c r="AI7636" s="12">
        <v>0.36299999999999999</v>
      </c>
    </row>
    <row r="7637" spans="34:35" x14ac:dyDescent="0.25">
      <c r="AH7637" s="11">
        <v>0.2</v>
      </c>
      <c r="AI7637" s="12">
        <v>0.35</v>
      </c>
    </row>
    <row r="7638" spans="34:35" x14ac:dyDescent="0.25">
      <c r="AH7638" s="11">
        <v>0.2</v>
      </c>
      <c r="AI7638" s="12">
        <v>0.35</v>
      </c>
    </row>
    <row r="7639" spans="34:35" x14ac:dyDescent="0.25">
      <c r="AH7639" s="11">
        <v>0.2</v>
      </c>
      <c r="AI7639" s="12">
        <v>0.36299999999999999</v>
      </c>
    </row>
    <row r="7640" spans="34:35" x14ac:dyDescent="0.25">
      <c r="AH7640" s="11">
        <v>0.2</v>
      </c>
      <c r="AI7640" s="12">
        <v>0.313</v>
      </c>
    </row>
    <row r="7641" spans="34:35" x14ac:dyDescent="0.25">
      <c r="AH7641" s="11">
        <v>0.2</v>
      </c>
      <c r="AI7641" s="12">
        <v>0.35</v>
      </c>
    </row>
    <row r="7642" spans="34:35" x14ac:dyDescent="0.25">
      <c r="AH7642" s="11">
        <v>0.2</v>
      </c>
      <c r="AI7642" s="12">
        <v>0.36299999999999999</v>
      </c>
    </row>
    <row r="7643" spans="34:35" x14ac:dyDescent="0.25">
      <c r="AH7643" s="11">
        <v>0.2</v>
      </c>
      <c r="AI7643" s="12">
        <v>0.33800000000000002</v>
      </c>
    </row>
    <row r="7644" spans="34:35" x14ac:dyDescent="0.25">
      <c r="AH7644" s="11">
        <v>0.2</v>
      </c>
      <c r="AI7644" s="12">
        <v>0.35</v>
      </c>
    </row>
    <row r="7645" spans="34:35" x14ac:dyDescent="0.25">
      <c r="AH7645" s="11">
        <v>0.2</v>
      </c>
      <c r="AI7645" s="12">
        <v>0.33800000000000002</v>
      </c>
    </row>
    <row r="7646" spans="34:35" x14ac:dyDescent="0.25">
      <c r="AH7646" s="11">
        <v>0.2</v>
      </c>
      <c r="AI7646" s="12">
        <v>0.375</v>
      </c>
    </row>
    <row r="7647" spans="34:35" x14ac:dyDescent="0.25">
      <c r="AH7647" s="11">
        <v>0.2</v>
      </c>
      <c r="AI7647" s="12">
        <v>0.36299999999999999</v>
      </c>
    </row>
    <row r="7648" spans="34:35" x14ac:dyDescent="0.25">
      <c r="AH7648" s="11">
        <v>0.2</v>
      </c>
      <c r="AI7648" s="12">
        <v>0.33800000000000002</v>
      </c>
    </row>
    <row r="7649" spans="34:35" x14ac:dyDescent="0.25">
      <c r="AH7649" s="11">
        <v>0.2</v>
      </c>
      <c r="AI7649" s="12">
        <v>0.33800000000000002</v>
      </c>
    </row>
    <row r="7650" spans="34:35" x14ac:dyDescent="0.25">
      <c r="AH7650" s="11">
        <v>0.2</v>
      </c>
      <c r="AI7650" s="12">
        <v>0.33800000000000002</v>
      </c>
    </row>
    <row r="7651" spans="34:35" x14ac:dyDescent="0.25">
      <c r="AH7651" s="11">
        <v>0.2</v>
      </c>
      <c r="AI7651" s="12">
        <v>0.36299999999999999</v>
      </c>
    </row>
    <row r="7652" spans="34:35" x14ac:dyDescent="0.25">
      <c r="AH7652" s="11">
        <v>0.2</v>
      </c>
      <c r="AI7652" s="12">
        <v>0.36299999999999999</v>
      </c>
    </row>
    <row r="7653" spans="34:35" x14ac:dyDescent="0.25">
      <c r="AH7653" s="11">
        <v>0.2</v>
      </c>
      <c r="AI7653" s="12">
        <v>0.32500000000000001</v>
      </c>
    </row>
    <row r="7654" spans="34:35" x14ac:dyDescent="0.25">
      <c r="AH7654" s="11">
        <v>0.2</v>
      </c>
      <c r="AI7654" s="12">
        <v>0.35</v>
      </c>
    </row>
    <row r="7655" spans="34:35" x14ac:dyDescent="0.25">
      <c r="AH7655" s="11">
        <v>0.2</v>
      </c>
      <c r="AI7655" s="12">
        <v>0.35</v>
      </c>
    </row>
    <row r="7656" spans="34:35" x14ac:dyDescent="0.25">
      <c r="AH7656" s="11">
        <v>0.2</v>
      </c>
      <c r="AI7656" s="12">
        <v>0.36299999999999999</v>
      </c>
    </row>
    <row r="7657" spans="34:35" x14ac:dyDescent="0.25">
      <c r="AH7657" s="11">
        <v>0.2</v>
      </c>
      <c r="AI7657" s="12">
        <v>0.33800000000000002</v>
      </c>
    </row>
    <row r="7658" spans="34:35" x14ac:dyDescent="0.25">
      <c r="AH7658" s="11">
        <v>0.2</v>
      </c>
      <c r="AI7658" s="12">
        <v>0.33800000000000002</v>
      </c>
    </row>
    <row r="7659" spans="34:35" x14ac:dyDescent="0.25">
      <c r="AH7659" s="11">
        <v>0.2</v>
      </c>
      <c r="AI7659" s="12">
        <v>0.35</v>
      </c>
    </row>
    <row r="7660" spans="34:35" x14ac:dyDescent="0.25">
      <c r="AH7660" s="11">
        <v>0.2</v>
      </c>
      <c r="AI7660" s="12">
        <v>0.35</v>
      </c>
    </row>
    <row r="7661" spans="34:35" x14ac:dyDescent="0.25">
      <c r="AH7661" s="11">
        <v>0.2</v>
      </c>
      <c r="AI7661" s="12">
        <v>0.36299999999999999</v>
      </c>
    </row>
    <row r="7662" spans="34:35" x14ac:dyDescent="0.25">
      <c r="AH7662" s="11">
        <v>0.2</v>
      </c>
      <c r="AI7662" s="12">
        <v>0.35</v>
      </c>
    </row>
    <row r="7663" spans="34:35" x14ac:dyDescent="0.25">
      <c r="AH7663" s="11">
        <v>0.2</v>
      </c>
      <c r="AI7663" s="12">
        <v>0.32500000000000001</v>
      </c>
    </row>
    <row r="7664" spans="34:35" x14ac:dyDescent="0.25">
      <c r="AH7664" s="11">
        <v>0.2</v>
      </c>
      <c r="AI7664" s="12">
        <v>0.313</v>
      </c>
    </row>
    <row r="7665" spans="34:35" x14ac:dyDescent="0.25">
      <c r="AH7665" s="11">
        <v>0.2</v>
      </c>
      <c r="AI7665" s="12">
        <v>0.32500000000000001</v>
      </c>
    </row>
    <row r="7666" spans="34:35" x14ac:dyDescent="0.25">
      <c r="AH7666" s="11">
        <v>0.2</v>
      </c>
      <c r="AI7666" s="12">
        <v>0.36299999999999999</v>
      </c>
    </row>
    <row r="7667" spans="34:35" x14ac:dyDescent="0.25">
      <c r="AH7667" s="11">
        <v>0.2</v>
      </c>
      <c r="AI7667" s="12">
        <v>0.35</v>
      </c>
    </row>
    <row r="7668" spans="34:35" x14ac:dyDescent="0.25">
      <c r="AH7668" s="11">
        <v>0.2</v>
      </c>
      <c r="AI7668" s="12">
        <v>0.36299999999999999</v>
      </c>
    </row>
    <row r="7669" spans="34:35" x14ac:dyDescent="0.25">
      <c r="AH7669" s="11">
        <v>0.2</v>
      </c>
      <c r="AI7669" s="12">
        <v>0.35</v>
      </c>
    </row>
    <row r="7670" spans="34:35" x14ac:dyDescent="0.25">
      <c r="AH7670" s="11">
        <v>0.2</v>
      </c>
      <c r="AI7670" s="12">
        <v>0.35</v>
      </c>
    </row>
    <row r="7671" spans="34:35" x14ac:dyDescent="0.25">
      <c r="AH7671" s="11">
        <v>0.2</v>
      </c>
      <c r="AI7671" s="12">
        <v>0.313</v>
      </c>
    </row>
    <row r="7672" spans="34:35" x14ac:dyDescent="0.25">
      <c r="AH7672" s="11">
        <v>0.2</v>
      </c>
      <c r="AI7672" s="12">
        <v>0.32500000000000001</v>
      </c>
    </row>
    <row r="7673" spans="34:35" x14ac:dyDescent="0.25">
      <c r="AH7673" s="11">
        <v>0.2</v>
      </c>
      <c r="AI7673" s="12">
        <v>0.35</v>
      </c>
    </row>
    <row r="7674" spans="34:35" x14ac:dyDescent="0.25">
      <c r="AH7674" s="11">
        <v>0.2</v>
      </c>
      <c r="AI7674" s="12">
        <v>0.313</v>
      </c>
    </row>
    <row r="7675" spans="34:35" x14ac:dyDescent="0.25">
      <c r="AH7675" s="11">
        <v>0.2</v>
      </c>
      <c r="AI7675" s="12">
        <v>0.36299999999999999</v>
      </c>
    </row>
    <row r="7676" spans="34:35" x14ac:dyDescent="0.25">
      <c r="AH7676" s="11">
        <v>0.2</v>
      </c>
      <c r="AI7676" s="12">
        <v>0.35</v>
      </c>
    </row>
    <row r="7677" spans="34:35" x14ac:dyDescent="0.25">
      <c r="AH7677" s="11">
        <v>0.2</v>
      </c>
      <c r="AI7677" s="12">
        <v>0.33800000000000002</v>
      </c>
    </row>
    <row r="7678" spans="34:35" x14ac:dyDescent="0.25">
      <c r="AH7678" s="11">
        <v>0.2</v>
      </c>
      <c r="AI7678" s="12">
        <v>0.375</v>
      </c>
    </row>
    <row r="7679" spans="34:35" x14ac:dyDescent="0.25">
      <c r="AH7679" s="11">
        <v>0.2</v>
      </c>
      <c r="AI7679" s="12">
        <v>0.36299999999999999</v>
      </c>
    </row>
    <row r="7680" spans="34:35" x14ac:dyDescent="0.25">
      <c r="AH7680" s="11">
        <v>0.2</v>
      </c>
      <c r="AI7680" s="12">
        <v>0.32500000000000001</v>
      </c>
    </row>
    <row r="7681" spans="34:35" x14ac:dyDescent="0.25">
      <c r="AH7681" s="11">
        <v>0.2</v>
      </c>
      <c r="AI7681" s="12">
        <v>0.313</v>
      </c>
    </row>
    <row r="7682" spans="34:35" x14ac:dyDescent="0.25">
      <c r="AH7682" s="11">
        <v>0.2</v>
      </c>
      <c r="AI7682" s="12">
        <v>0.313</v>
      </c>
    </row>
    <row r="7683" spans="34:35" x14ac:dyDescent="0.25">
      <c r="AH7683" s="11">
        <v>0.2</v>
      </c>
      <c r="AI7683" s="12">
        <v>0.35</v>
      </c>
    </row>
    <row r="7684" spans="34:35" x14ac:dyDescent="0.25">
      <c r="AH7684" s="11">
        <v>0.2</v>
      </c>
      <c r="AI7684" s="12">
        <v>0.32500000000000001</v>
      </c>
    </row>
    <row r="7685" spans="34:35" x14ac:dyDescent="0.25">
      <c r="AH7685" s="11">
        <v>0.2</v>
      </c>
      <c r="AI7685" s="12">
        <v>0.35</v>
      </c>
    </row>
    <row r="7686" spans="34:35" x14ac:dyDescent="0.25">
      <c r="AH7686" s="11">
        <v>0.2</v>
      </c>
      <c r="AI7686" s="12">
        <v>0.35</v>
      </c>
    </row>
    <row r="7687" spans="34:35" x14ac:dyDescent="0.25">
      <c r="AH7687" s="11">
        <v>0.2</v>
      </c>
      <c r="AI7687" s="12">
        <v>0.36299999999999999</v>
      </c>
    </row>
    <row r="7688" spans="34:35" x14ac:dyDescent="0.25">
      <c r="AH7688" s="11">
        <v>0.2</v>
      </c>
      <c r="AI7688" s="12">
        <v>0.32500000000000001</v>
      </c>
    </row>
    <row r="7689" spans="34:35" x14ac:dyDescent="0.25">
      <c r="AH7689" s="11">
        <v>0.2</v>
      </c>
      <c r="AI7689" s="12">
        <v>0.35</v>
      </c>
    </row>
    <row r="7690" spans="34:35" x14ac:dyDescent="0.25">
      <c r="AH7690" s="11">
        <v>0.2</v>
      </c>
      <c r="AI7690" s="12">
        <v>0.313</v>
      </c>
    </row>
    <row r="7691" spans="34:35" x14ac:dyDescent="0.25">
      <c r="AH7691" s="11">
        <v>0.2</v>
      </c>
      <c r="AI7691" s="12">
        <v>0.36299999999999999</v>
      </c>
    </row>
    <row r="7692" spans="34:35" x14ac:dyDescent="0.25">
      <c r="AH7692" s="11">
        <v>0.2</v>
      </c>
      <c r="AI7692" s="12">
        <v>0.36299999999999999</v>
      </c>
    </row>
    <row r="7693" spans="34:35" x14ac:dyDescent="0.25">
      <c r="AH7693" s="11">
        <v>0.2</v>
      </c>
      <c r="AI7693" s="12">
        <v>0.33800000000000002</v>
      </c>
    </row>
    <row r="7694" spans="34:35" x14ac:dyDescent="0.25">
      <c r="AH7694" s="11">
        <v>0.2</v>
      </c>
      <c r="AI7694" s="12">
        <v>0.32500000000000001</v>
      </c>
    </row>
    <row r="7695" spans="34:35" x14ac:dyDescent="0.25">
      <c r="AH7695" s="11">
        <v>0.2</v>
      </c>
      <c r="AI7695" s="12">
        <v>0.35</v>
      </c>
    </row>
    <row r="7696" spans="34:35" x14ac:dyDescent="0.25">
      <c r="AH7696" s="11">
        <v>0.2</v>
      </c>
      <c r="AI7696" s="12">
        <v>0.36299999999999999</v>
      </c>
    </row>
    <row r="7697" spans="34:35" x14ac:dyDescent="0.25">
      <c r="AH7697" s="11">
        <v>0.2</v>
      </c>
      <c r="AI7697" s="12">
        <v>0.36299999999999999</v>
      </c>
    </row>
    <row r="7698" spans="34:35" x14ac:dyDescent="0.25">
      <c r="AH7698" s="11">
        <v>0.2</v>
      </c>
      <c r="AI7698" s="12">
        <v>0.35</v>
      </c>
    </row>
    <row r="7699" spans="34:35" x14ac:dyDescent="0.25">
      <c r="AH7699" s="11">
        <v>0.2</v>
      </c>
      <c r="AI7699" s="12">
        <v>0.32500000000000001</v>
      </c>
    </row>
    <row r="7700" spans="34:35" x14ac:dyDescent="0.25">
      <c r="AH7700" s="11">
        <v>0.2</v>
      </c>
      <c r="AI7700" s="12">
        <v>0.36299999999999999</v>
      </c>
    </row>
    <row r="7701" spans="34:35" x14ac:dyDescent="0.25">
      <c r="AH7701" s="11">
        <v>0.2</v>
      </c>
      <c r="AI7701" s="12">
        <v>0.36299999999999999</v>
      </c>
    </row>
    <row r="7702" spans="34:35" x14ac:dyDescent="0.25">
      <c r="AH7702" s="11">
        <v>0.2</v>
      </c>
      <c r="AI7702" s="12">
        <v>0.35</v>
      </c>
    </row>
    <row r="7703" spans="34:35" x14ac:dyDescent="0.25">
      <c r="AH7703" s="11">
        <v>0.2</v>
      </c>
      <c r="AI7703" s="12">
        <v>0.35</v>
      </c>
    </row>
    <row r="7704" spans="34:35" x14ac:dyDescent="0.25">
      <c r="AH7704" s="11">
        <v>0.2</v>
      </c>
      <c r="AI7704" s="12">
        <v>0.32500000000000001</v>
      </c>
    </row>
    <row r="7705" spans="34:35" x14ac:dyDescent="0.25">
      <c r="AH7705" s="11">
        <v>0.2</v>
      </c>
      <c r="AI7705" s="12">
        <v>0.36299999999999999</v>
      </c>
    </row>
    <row r="7706" spans="34:35" x14ac:dyDescent="0.25">
      <c r="AH7706" s="11">
        <v>0.2</v>
      </c>
      <c r="AI7706" s="12">
        <v>0.32500000000000001</v>
      </c>
    </row>
    <row r="7707" spans="34:35" x14ac:dyDescent="0.25">
      <c r="AH7707" s="11">
        <v>0.2</v>
      </c>
      <c r="AI7707" s="12">
        <v>0.33800000000000002</v>
      </c>
    </row>
    <row r="7708" spans="34:35" x14ac:dyDescent="0.25">
      <c r="AH7708" s="11">
        <v>0.2</v>
      </c>
      <c r="AI7708" s="12">
        <v>0.35</v>
      </c>
    </row>
    <row r="7709" spans="34:35" x14ac:dyDescent="0.25">
      <c r="AH7709" s="11">
        <v>0.2</v>
      </c>
      <c r="AI7709" s="12">
        <v>0.35</v>
      </c>
    </row>
    <row r="7710" spans="34:35" x14ac:dyDescent="0.25">
      <c r="AH7710" s="11">
        <v>0.2</v>
      </c>
      <c r="AI7710" s="12">
        <v>0.35</v>
      </c>
    </row>
    <row r="7711" spans="34:35" x14ac:dyDescent="0.25">
      <c r="AH7711" s="11">
        <v>0.2</v>
      </c>
      <c r="AI7711" s="12">
        <v>0.32500000000000001</v>
      </c>
    </row>
    <row r="7712" spans="34:35" x14ac:dyDescent="0.25">
      <c r="AH7712" s="11">
        <v>0.2</v>
      </c>
      <c r="AI7712" s="12">
        <v>0.313</v>
      </c>
    </row>
    <row r="7713" spans="34:35" x14ac:dyDescent="0.25">
      <c r="AH7713" s="11">
        <v>0.2</v>
      </c>
      <c r="AI7713" s="12">
        <v>0.36299999999999999</v>
      </c>
    </row>
    <row r="7714" spans="34:35" x14ac:dyDescent="0.25">
      <c r="AH7714" s="11">
        <v>0.2</v>
      </c>
      <c r="AI7714" s="12">
        <v>0.35</v>
      </c>
    </row>
    <row r="7715" spans="34:35" x14ac:dyDescent="0.25">
      <c r="AH7715" s="11">
        <v>0.2</v>
      </c>
      <c r="AI7715" s="12">
        <v>0.313</v>
      </c>
    </row>
    <row r="7716" spans="34:35" x14ac:dyDescent="0.25">
      <c r="AH7716" s="11">
        <v>0.2</v>
      </c>
      <c r="AI7716" s="12">
        <v>0.313</v>
      </c>
    </row>
    <row r="7717" spans="34:35" x14ac:dyDescent="0.25">
      <c r="AH7717" s="11">
        <v>0.2</v>
      </c>
      <c r="AI7717" s="12">
        <v>0.36299999999999999</v>
      </c>
    </row>
    <row r="7718" spans="34:35" x14ac:dyDescent="0.25">
      <c r="AH7718" s="11">
        <v>0.2</v>
      </c>
      <c r="AI7718" s="12">
        <v>0.33800000000000002</v>
      </c>
    </row>
    <row r="7719" spans="34:35" x14ac:dyDescent="0.25">
      <c r="AH7719" s="11">
        <v>0.2</v>
      </c>
      <c r="AI7719" s="12">
        <v>0.313</v>
      </c>
    </row>
    <row r="7720" spans="34:35" x14ac:dyDescent="0.25">
      <c r="AH7720" s="11">
        <v>0.2</v>
      </c>
      <c r="AI7720" s="12">
        <v>0.36299999999999999</v>
      </c>
    </row>
    <row r="7721" spans="34:35" x14ac:dyDescent="0.25">
      <c r="AH7721" s="11">
        <v>0.2</v>
      </c>
      <c r="AI7721" s="12">
        <v>0.35</v>
      </c>
    </row>
    <row r="7722" spans="34:35" x14ac:dyDescent="0.25">
      <c r="AH7722" s="11">
        <v>0.2</v>
      </c>
      <c r="AI7722" s="12">
        <v>0.36299999999999999</v>
      </c>
    </row>
    <row r="7723" spans="34:35" x14ac:dyDescent="0.25">
      <c r="AH7723" s="11">
        <v>0.2</v>
      </c>
      <c r="AI7723" s="12">
        <v>0.35</v>
      </c>
    </row>
    <row r="7724" spans="34:35" x14ac:dyDescent="0.25">
      <c r="AH7724" s="11">
        <v>0.2</v>
      </c>
      <c r="AI7724" s="12">
        <v>0.33800000000000002</v>
      </c>
    </row>
    <row r="7725" spans="34:35" x14ac:dyDescent="0.25">
      <c r="AH7725" s="11">
        <v>0.2</v>
      </c>
      <c r="AI7725" s="12">
        <v>0.35</v>
      </c>
    </row>
    <row r="7726" spans="34:35" x14ac:dyDescent="0.25">
      <c r="AH7726" s="11">
        <v>0.2</v>
      </c>
      <c r="AI7726" s="12">
        <v>0.35</v>
      </c>
    </row>
    <row r="7727" spans="34:35" x14ac:dyDescent="0.25">
      <c r="AH7727" s="11">
        <v>0.2</v>
      </c>
      <c r="AI7727" s="12">
        <v>0.35</v>
      </c>
    </row>
    <row r="7728" spans="34:35" x14ac:dyDescent="0.25">
      <c r="AH7728" s="11">
        <v>0.2</v>
      </c>
      <c r="AI7728" s="12">
        <v>0.32500000000000001</v>
      </c>
    </row>
    <row r="7729" spans="34:35" x14ac:dyDescent="0.25">
      <c r="AH7729" s="11">
        <v>0.2</v>
      </c>
      <c r="AI7729" s="12">
        <v>0.33800000000000002</v>
      </c>
    </row>
    <row r="7730" spans="34:35" x14ac:dyDescent="0.25">
      <c r="AH7730" s="11">
        <v>0.2</v>
      </c>
      <c r="AI7730" s="12">
        <v>0.35</v>
      </c>
    </row>
    <row r="7731" spans="34:35" x14ac:dyDescent="0.25">
      <c r="AH7731" s="11">
        <v>0.2</v>
      </c>
      <c r="AI7731" s="12">
        <v>0.33800000000000002</v>
      </c>
    </row>
    <row r="7732" spans="34:35" x14ac:dyDescent="0.25">
      <c r="AH7732" s="11">
        <v>0.2</v>
      </c>
      <c r="AI7732" s="12">
        <v>0.32500000000000001</v>
      </c>
    </row>
    <row r="7733" spans="34:35" x14ac:dyDescent="0.25">
      <c r="AH7733" s="11">
        <v>0.2</v>
      </c>
      <c r="AI7733" s="12">
        <v>0.313</v>
      </c>
    </row>
    <row r="7734" spans="34:35" x14ac:dyDescent="0.25">
      <c r="AH7734" s="11">
        <v>0.2</v>
      </c>
      <c r="AI7734" s="12">
        <v>0.313</v>
      </c>
    </row>
    <row r="7735" spans="34:35" x14ac:dyDescent="0.25">
      <c r="AH7735" s="11">
        <v>0.2</v>
      </c>
      <c r="AI7735" s="12">
        <v>0.313</v>
      </c>
    </row>
    <row r="7736" spans="34:35" x14ac:dyDescent="0.25">
      <c r="AH7736" s="11">
        <v>0.2</v>
      </c>
      <c r="AI7736" s="12">
        <v>0.313</v>
      </c>
    </row>
    <row r="7737" spans="34:35" x14ac:dyDescent="0.25">
      <c r="AH7737" s="11">
        <v>0.2</v>
      </c>
      <c r="AI7737" s="12">
        <v>0.313</v>
      </c>
    </row>
    <row r="7738" spans="34:35" x14ac:dyDescent="0.25">
      <c r="AH7738" s="11">
        <v>0.2</v>
      </c>
      <c r="AI7738" s="12">
        <v>0.36299999999999999</v>
      </c>
    </row>
    <row r="7739" spans="34:35" x14ac:dyDescent="0.25">
      <c r="AH7739" s="11">
        <v>0.2</v>
      </c>
      <c r="AI7739" s="12">
        <v>0.36299999999999999</v>
      </c>
    </row>
    <row r="7740" spans="34:35" x14ac:dyDescent="0.25">
      <c r="AH7740" s="11">
        <v>0.2</v>
      </c>
      <c r="AI7740" s="12">
        <v>0.32500000000000001</v>
      </c>
    </row>
    <row r="7741" spans="34:35" x14ac:dyDescent="0.25">
      <c r="AH7741" s="11">
        <v>0.2</v>
      </c>
      <c r="AI7741" s="12">
        <v>0.36299999999999999</v>
      </c>
    </row>
    <row r="7742" spans="34:35" x14ac:dyDescent="0.25">
      <c r="AH7742" s="11">
        <v>0.2</v>
      </c>
      <c r="AI7742" s="12">
        <v>0.35</v>
      </c>
    </row>
    <row r="7743" spans="34:35" x14ac:dyDescent="0.25">
      <c r="AH7743" s="11">
        <v>0.2</v>
      </c>
      <c r="AI7743" s="12">
        <v>0.36299999999999999</v>
      </c>
    </row>
    <row r="7744" spans="34:35" x14ac:dyDescent="0.25">
      <c r="AH7744" s="11">
        <v>0.2</v>
      </c>
      <c r="AI7744" s="12">
        <v>0.313</v>
      </c>
    </row>
    <row r="7745" spans="34:35" x14ac:dyDescent="0.25">
      <c r="AH7745" s="11">
        <v>0.2</v>
      </c>
      <c r="AI7745" s="12">
        <v>0.35</v>
      </c>
    </row>
    <row r="7746" spans="34:35" x14ac:dyDescent="0.25">
      <c r="AH7746" s="11">
        <v>0.2</v>
      </c>
      <c r="AI7746" s="12">
        <v>0.35</v>
      </c>
    </row>
    <row r="7747" spans="34:35" x14ac:dyDescent="0.25">
      <c r="AH7747" s="11">
        <v>0.2</v>
      </c>
      <c r="AI7747" s="12">
        <v>0.35</v>
      </c>
    </row>
    <row r="7748" spans="34:35" x14ac:dyDescent="0.25">
      <c r="AH7748" s="11">
        <v>0.2</v>
      </c>
      <c r="AI7748" s="12">
        <v>0.35</v>
      </c>
    </row>
    <row r="7749" spans="34:35" x14ac:dyDescent="0.25">
      <c r="AH7749" s="11">
        <v>0.2</v>
      </c>
      <c r="AI7749" s="12">
        <v>0.35</v>
      </c>
    </row>
    <row r="7750" spans="34:35" x14ac:dyDescent="0.25">
      <c r="AH7750" s="11">
        <v>0.2</v>
      </c>
      <c r="AI7750" s="12">
        <v>0.35</v>
      </c>
    </row>
    <row r="7751" spans="34:35" x14ac:dyDescent="0.25">
      <c r="AH7751" s="11">
        <v>0.2</v>
      </c>
      <c r="AI7751" s="12">
        <v>0.35</v>
      </c>
    </row>
    <row r="7752" spans="34:35" x14ac:dyDescent="0.25">
      <c r="AH7752" s="11">
        <v>0.2</v>
      </c>
      <c r="AI7752" s="12">
        <v>0.36299999999999999</v>
      </c>
    </row>
    <row r="7753" spans="34:35" x14ac:dyDescent="0.25">
      <c r="AH7753" s="11">
        <v>0.2</v>
      </c>
      <c r="AI7753" s="12">
        <v>0.35</v>
      </c>
    </row>
    <row r="7754" spans="34:35" x14ac:dyDescent="0.25">
      <c r="AH7754" s="11">
        <v>0.2</v>
      </c>
      <c r="AI7754" s="12">
        <v>0.36299999999999999</v>
      </c>
    </row>
    <row r="7755" spans="34:35" x14ac:dyDescent="0.25">
      <c r="AH7755" s="11">
        <v>0.2</v>
      </c>
      <c r="AI7755" s="12">
        <v>0.32500000000000001</v>
      </c>
    </row>
    <row r="7756" spans="34:35" x14ac:dyDescent="0.25">
      <c r="AH7756" s="11">
        <v>0.2</v>
      </c>
      <c r="AI7756" s="12">
        <v>0.313</v>
      </c>
    </row>
    <row r="7757" spans="34:35" x14ac:dyDescent="0.25">
      <c r="AH7757" s="11">
        <v>0.2</v>
      </c>
      <c r="AI7757" s="12">
        <v>0.33800000000000002</v>
      </c>
    </row>
    <row r="7758" spans="34:35" x14ac:dyDescent="0.25">
      <c r="AH7758" s="11">
        <v>0.2</v>
      </c>
      <c r="AI7758" s="12">
        <v>0.36299999999999999</v>
      </c>
    </row>
    <row r="7759" spans="34:35" x14ac:dyDescent="0.25">
      <c r="AH7759" s="11">
        <v>0.2</v>
      </c>
      <c r="AI7759" s="12">
        <v>0.36299999999999999</v>
      </c>
    </row>
    <row r="7760" spans="34:35" x14ac:dyDescent="0.25">
      <c r="AH7760" s="11">
        <v>0.2</v>
      </c>
      <c r="AI7760" s="12">
        <v>0.36299999999999999</v>
      </c>
    </row>
    <row r="7761" spans="34:35" x14ac:dyDescent="0.25">
      <c r="AH7761" s="11">
        <v>0.2</v>
      </c>
      <c r="AI7761" s="12">
        <v>0.35</v>
      </c>
    </row>
    <row r="7762" spans="34:35" x14ac:dyDescent="0.25">
      <c r="AH7762" s="11">
        <v>0.2</v>
      </c>
      <c r="AI7762" s="12">
        <v>0.313</v>
      </c>
    </row>
    <row r="7763" spans="34:35" x14ac:dyDescent="0.25">
      <c r="AH7763" s="11">
        <v>0.2</v>
      </c>
      <c r="AI7763" s="12">
        <v>0.313</v>
      </c>
    </row>
    <row r="7764" spans="34:35" x14ac:dyDescent="0.25">
      <c r="AH7764" s="11">
        <v>0.2</v>
      </c>
      <c r="AI7764" s="12">
        <v>0.35</v>
      </c>
    </row>
    <row r="7765" spans="34:35" x14ac:dyDescent="0.25">
      <c r="AH7765" s="11">
        <v>0.2</v>
      </c>
      <c r="AI7765" s="12">
        <v>0.35</v>
      </c>
    </row>
    <row r="7766" spans="34:35" x14ac:dyDescent="0.25">
      <c r="AH7766" s="11">
        <v>0.2</v>
      </c>
      <c r="AI7766" s="12">
        <v>0.35</v>
      </c>
    </row>
    <row r="7767" spans="34:35" x14ac:dyDescent="0.25">
      <c r="AH7767" s="11">
        <v>0.2</v>
      </c>
      <c r="AI7767" s="12">
        <v>0.35</v>
      </c>
    </row>
    <row r="7768" spans="34:35" x14ac:dyDescent="0.25">
      <c r="AH7768" s="11">
        <v>0.2</v>
      </c>
      <c r="AI7768" s="12">
        <v>0.35</v>
      </c>
    </row>
    <row r="7769" spans="34:35" x14ac:dyDescent="0.25">
      <c r="AH7769" s="11">
        <v>0.2</v>
      </c>
      <c r="AI7769" s="12">
        <v>0.36299999999999999</v>
      </c>
    </row>
    <row r="7770" spans="34:35" x14ac:dyDescent="0.25">
      <c r="AH7770" s="11">
        <v>0.2</v>
      </c>
      <c r="AI7770" s="12">
        <v>0.33800000000000002</v>
      </c>
    </row>
    <row r="7771" spans="34:35" x14ac:dyDescent="0.25">
      <c r="AH7771" s="11">
        <v>0.2</v>
      </c>
      <c r="AI7771" s="12">
        <v>0.313</v>
      </c>
    </row>
    <row r="7772" spans="34:35" x14ac:dyDescent="0.25">
      <c r="AH7772" s="11">
        <v>0.2</v>
      </c>
      <c r="AI7772" s="12">
        <v>0.32500000000000001</v>
      </c>
    </row>
    <row r="7773" spans="34:35" x14ac:dyDescent="0.25">
      <c r="AH7773" s="11">
        <v>0.2</v>
      </c>
      <c r="AI7773" s="12">
        <v>0.36299999999999999</v>
      </c>
    </row>
    <row r="7774" spans="34:35" x14ac:dyDescent="0.25">
      <c r="AH7774" s="11">
        <v>0.2</v>
      </c>
      <c r="AI7774" s="12">
        <v>0.36299999999999999</v>
      </c>
    </row>
    <row r="7775" spans="34:35" x14ac:dyDescent="0.25">
      <c r="AH7775" s="11">
        <v>0.2</v>
      </c>
      <c r="AI7775" s="12">
        <v>0.35</v>
      </c>
    </row>
    <row r="7776" spans="34:35" x14ac:dyDescent="0.25">
      <c r="AH7776" s="11">
        <v>0.2</v>
      </c>
      <c r="AI7776" s="12">
        <v>0.35</v>
      </c>
    </row>
    <row r="7777" spans="34:35" x14ac:dyDescent="0.25">
      <c r="AH7777" s="11">
        <v>0.2</v>
      </c>
      <c r="AI7777" s="12">
        <v>0.313</v>
      </c>
    </row>
    <row r="7778" spans="34:35" x14ac:dyDescent="0.25">
      <c r="AH7778" s="11">
        <v>0.2</v>
      </c>
      <c r="AI7778" s="12">
        <v>0.35</v>
      </c>
    </row>
    <row r="7779" spans="34:35" x14ac:dyDescent="0.25">
      <c r="AH7779" s="11">
        <v>0.2</v>
      </c>
      <c r="AI7779" s="12">
        <v>0.313</v>
      </c>
    </row>
    <row r="7780" spans="34:35" x14ac:dyDescent="0.25">
      <c r="AH7780" s="11">
        <v>0.2</v>
      </c>
      <c r="AI7780" s="12">
        <v>0.35</v>
      </c>
    </row>
    <row r="7781" spans="34:35" x14ac:dyDescent="0.25">
      <c r="AH7781" s="11">
        <v>0.2</v>
      </c>
      <c r="AI7781" s="12">
        <v>0.35</v>
      </c>
    </row>
    <row r="7782" spans="34:35" x14ac:dyDescent="0.25">
      <c r="AH7782" s="11">
        <v>0.2</v>
      </c>
      <c r="AI7782" s="12">
        <v>0.33800000000000002</v>
      </c>
    </row>
    <row r="7783" spans="34:35" x14ac:dyDescent="0.25">
      <c r="AH7783" s="11">
        <v>0.2</v>
      </c>
      <c r="AI7783" s="12">
        <v>0.36299999999999999</v>
      </c>
    </row>
    <row r="7784" spans="34:35" x14ac:dyDescent="0.25">
      <c r="AH7784" s="11">
        <v>0.2</v>
      </c>
      <c r="AI7784" s="12">
        <v>0.36299999999999999</v>
      </c>
    </row>
    <row r="7785" spans="34:35" x14ac:dyDescent="0.25">
      <c r="AH7785" s="11">
        <v>0.2</v>
      </c>
      <c r="AI7785" s="12">
        <v>0.35</v>
      </c>
    </row>
    <row r="7786" spans="34:35" x14ac:dyDescent="0.25">
      <c r="AH7786" s="11">
        <v>0.2</v>
      </c>
      <c r="AI7786" s="12">
        <v>0.35</v>
      </c>
    </row>
    <row r="7787" spans="34:35" x14ac:dyDescent="0.25">
      <c r="AH7787" s="11">
        <v>0.2</v>
      </c>
      <c r="AI7787" s="12">
        <v>0.35</v>
      </c>
    </row>
    <row r="7788" spans="34:35" x14ac:dyDescent="0.25">
      <c r="AH7788" s="11">
        <v>0.2</v>
      </c>
      <c r="AI7788" s="12">
        <v>0.35</v>
      </c>
    </row>
    <row r="7789" spans="34:35" x14ac:dyDescent="0.25">
      <c r="AH7789" s="11">
        <v>0.2</v>
      </c>
      <c r="AI7789" s="12">
        <v>0.313</v>
      </c>
    </row>
    <row r="7790" spans="34:35" x14ac:dyDescent="0.25">
      <c r="AH7790" s="11">
        <v>0.2</v>
      </c>
      <c r="AI7790" s="12">
        <v>0.35</v>
      </c>
    </row>
    <row r="7791" spans="34:35" x14ac:dyDescent="0.25">
      <c r="AH7791" s="11">
        <v>0.2</v>
      </c>
      <c r="AI7791" s="12">
        <v>0.32500000000000001</v>
      </c>
    </row>
    <row r="7792" spans="34:35" x14ac:dyDescent="0.25">
      <c r="AH7792" s="11">
        <v>0.2</v>
      </c>
      <c r="AI7792" s="12">
        <v>0.375</v>
      </c>
    </row>
    <row r="7793" spans="34:35" x14ac:dyDescent="0.25">
      <c r="AH7793" s="11">
        <v>0.2</v>
      </c>
      <c r="AI7793" s="12">
        <v>0.35</v>
      </c>
    </row>
    <row r="7794" spans="34:35" x14ac:dyDescent="0.25">
      <c r="AH7794" s="11">
        <v>0.2</v>
      </c>
      <c r="AI7794" s="12">
        <v>0.35</v>
      </c>
    </row>
    <row r="7795" spans="34:35" x14ac:dyDescent="0.25">
      <c r="AH7795" s="11">
        <v>0.2</v>
      </c>
      <c r="AI7795" s="12">
        <v>0.36299999999999999</v>
      </c>
    </row>
    <row r="7796" spans="34:35" x14ac:dyDescent="0.25">
      <c r="AH7796" s="11">
        <v>0.2</v>
      </c>
      <c r="AI7796" s="12">
        <v>0.35</v>
      </c>
    </row>
    <row r="7797" spans="34:35" x14ac:dyDescent="0.25">
      <c r="AH7797" s="11">
        <v>0.2</v>
      </c>
      <c r="AI7797" s="12">
        <v>0.35</v>
      </c>
    </row>
    <row r="7798" spans="34:35" x14ac:dyDescent="0.25">
      <c r="AH7798" s="11">
        <v>0.2</v>
      </c>
      <c r="AI7798" s="12">
        <v>0.36299999999999999</v>
      </c>
    </row>
    <row r="7799" spans="34:35" x14ac:dyDescent="0.25">
      <c r="AH7799" s="11">
        <v>0.2</v>
      </c>
      <c r="AI7799" s="12">
        <v>0.375</v>
      </c>
    </row>
    <row r="7800" spans="34:35" x14ac:dyDescent="0.25">
      <c r="AH7800" s="11">
        <v>0.2</v>
      </c>
      <c r="AI7800" s="12">
        <v>0.35</v>
      </c>
    </row>
    <row r="7801" spans="34:35" x14ac:dyDescent="0.25">
      <c r="AH7801" s="11">
        <v>0.2</v>
      </c>
      <c r="AI7801" s="12">
        <v>0.313</v>
      </c>
    </row>
    <row r="7802" spans="34:35" x14ac:dyDescent="0.25">
      <c r="AH7802" s="11">
        <v>0.2</v>
      </c>
      <c r="AI7802" s="12">
        <v>0.313</v>
      </c>
    </row>
    <row r="7803" spans="34:35" x14ac:dyDescent="0.25">
      <c r="AH7803" s="11">
        <v>0.2</v>
      </c>
      <c r="AI7803" s="12">
        <v>0.35</v>
      </c>
    </row>
    <row r="7804" spans="34:35" x14ac:dyDescent="0.25">
      <c r="AH7804" s="11">
        <v>0.2</v>
      </c>
      <c r="AI7804" s="12">
        <v>0.35</v>
      </c>
    </row>
    <row r="7805" spans="34:35" x14ac:dyDescent="0.25">
      <c r="AH7805" s="11">
        <v>0.2</v>
      </c>
      <c r="AI7805" s="12">
        <v>0.35</v>
      </c>
    </row>
    <row r="7806" spans="34:35" x14ac:dyDescent="0.25">
      <c r="AH7806" s="11">
        <v>0.2</v>
      </c>
      <c r="AI7806" s="12">
        <v>0.33800000000000002</v>
      </c>
    </row>
    <row r="7807" spans="34:35" x14ac:dyDescent="0.25">
      <c r="AH7807" s="11">
        <v>0.2</v>
      </c>
      <c r="AI7807" s="12">
        <v>0.35</v>
      </c>
    </row>
    <row r="7808" spans="34:35" x14ac:dyDescent="0.25">
      <c r="AH7808" s="11">
        <v>0.2</v>
      </c>
      <c r="AI7808" s="12">
        <v>0.35</v>
      </c>
    </row>
    <row r="7809" spans="34:35" x14ac:dyDescent="0.25">
      <c r="AH7809" s="11">
        <v>0.2</v>
      </c>
      <c r="AI7809" s="12">
        <v>0.35</v>
      </c>
    </row>
    <row r="7810" spans="34:35" x14ac:dyDescent="0.25">
      <c r="AH7810" s="11">
        <v>0.2</v>
      </c>
      <c r="AI7810" s="12">
        <v>0.36299999999999999</v>
      </c>
    </row>
    <row r="7811" spans="34:35" x14ac:dyDescent="0.25">
      <c r="AH7811" s="11">
        <v>0.2</v>
      </c>
      <c r="AI7811" s="12">
        <v>0.35</v>
      </c>
    </row>
    <row r="7812" spans="34:35" x14ac:dyDescent="0.25">
      <c r="AH7812" s="11">
        <v>0.2</v>
      </c>
      <c r="AI7812" s="12">
        <v>0.33800000000000002</v>
      </c>
    </row>
    <row r="7813" spans="34:35" x14ac:dyDescent="0.25">
      <c r="AH7813" s="11">
        <v>0.2</v>
      </c>
      <c r="AI7813" s="12">
        <v>0.32500000000000001</v>
      </c>
    </row>
    <row r="7814" spans="34:35" x14ac:dyDescent="0.25">
      <c r="AH7814" s="11">
        <v>0.2</v>
      </c>
      <c r="AI7814" s="12">
        <v>0.35</v>
      </c>
    </row>
    <row r="7815" spans="34:35" x14ac:dyDescent="0.25">
      <c r="AH7815" s="11">
        <v>0.2</v>
      </c>
      <c r="AI7815" s="12">
        <v>0.35</v>
      </c>
    </row>
    <row r="7816" spans="34:35" x14ac:dyDescent="0.25">
      <c r="AH7816" s="11">
        <v>0.2</v>
      </c>
      <c r="AI7816" s="12">
        <v>0.36299999999999999</v>
      </c>
    </row>
    <row r="7817" spans="34:35" x14ac:dyDescent="0.25">
      <c r="AH7817" s="11">
        <v>0.2</v>
      </c>
      <c r="AI7817" s="12">
        <v>0.33800000000000002</v>
      </c>
    </row>
    <row r="7818" spans="34:35" x14ac:dyDescent="0.25">
      <c r="AH7818" s="11">
        <v>0.2</v>
      </c>
      <c r="AI7818" s="12">
        <v>0.33800000000000002</v>
      </c>
    </row>
    <row r="7819" spans="34:35" x14ac:dyDescent="0.25">
      <c r="AH7819" s="11">
        <v>0.2</v>
      </c>
      <c r="AI7819" s="12">
        <v>0.33800000000000002</v>
      </c>
    </row>
    <row r="7820" spans="34:35" x14ac:dyDescent="0.25">
      <c r="AH7820" s="11">
        <v>0.2</v>
      </c>
      <c r="AI7820" s="12">
        <v>0.35</v>
      </c>
    </row>
    <row r="7821" spans="34:35" x14ac:dyDescent="0.25">
      <c r="AH7821" s="11">
        <v>0.2</v>
      </c>
      <c r="AI7821" s="12">
        <v>0.36299999999999999</v>
      </c>
    </row>
    <row r="7822" spans="34:35" x14ac:dyDescent="0.25">
      <c r="AH7822" s="11">
        <v>0.2</v>
      </c>
      <c r="AI7822" s="12">
        <v>0.313</v>
      </c>
    </row>
    <row r="7823" spans="34:35" x14ac:dyDescent="0.25">
      <c r="AH7823" s="11">
        <v>0.2</v>
      </c>
      <c r="AI7823" s="12">
        <v>0.313</v>
      </c>
    </row>
    <row r="7824" spans="34:35" x14ac:dyDescent="0.25">
      <c r="AH7824" s="11">
        <v>0.2</v>
      </c>
      <c r="AI7824" s="12">
        <v>0.36299999999999999</v>
      </c>
    </row>
    <row r="7825" spans="34:35" x14ac:dyDescent="0.25">
      <c r="AH7825" s="11">
        <v>0.2</v>
      </c>
      <c r="AI7825" s="12">
        <v>0.32500000000000001</v>
      </c>
    </row>
    <row r="7826" spans="34:35" x14ac:dyDescent="0.25">
      <c r="AH7826" s="11">
        <v>0.2</v>
      </c>
      <c r="AI7826" s="12">
        <v>0.33800000000000002</v>
      </c>
    </row>
    <row r="7827" spans="34:35" x14ac:dyDescent="0.25">
      <c r="AH7827" s="11">
        <v>0.2</v>
      </c>
      <c r="AI7827" s="12">
        <v>0.36299999999999999</v>
      </c>
    </row>
    <row r="7828" spans="34:35" x14ac:dyDescent="0.25">
      <c r="AH7828" s="11">
        <v>0.2</v>
      </c>
      <c r="AI7828" s="12">
        <v>0.33800000000000002</v>
      </c>
    </row>
    <row r="7829" spans="34:35" x14ac:dyDescent="0.25">
      <c r="AH7829" s="11">
        <v>0.2</v>
      </c>
      <c r="AI7829" s="12">
        <v>0.35</v>
      </c>
    </row>
    <row r="7830" spans="34:35" x14ac:dyDescent="0.25">
      <c r="AH7830" s="11">
        <v>0.2</v>
      </c>
      <c r="AI7830" s="12">
        <v>0.35</v>
      </c>
    </row>
    <row r="7831" spans="34:35" x14ac:dyDescent="0.25">
      <c r="AH7831" s="11">
        <v>0.2</v>
      </c>
      <c r="AI7831" s="12">
        <v>0.313</v>
      </c>
    </row>
    <row r="7832" spans="34:35" x14ac:dyDescent="0.25">
      <c r="AH7832" s="11">
        <v>0.2</v>
      </c>
      <c r="AI7832" s="12">
        <v>0.35</v>
      </c>
    </row>
    <row r="7833" spans="34:35" x14ac:dyDescent="0.25">
      <c r="AH7833" s="11">
        <v>0.2</v>
      </c>
      <c r="AI7833" s="12">
        <v>0.36299999999999999</v>
      </c>
    </row>
    <row r="7834" spans="34:35" x14ac:dyDescent="0.25">
      <c r="AH7834" s="11">
        <v>0.2</v>
      </c>
      <c r="AI7834" s="12">
        <v>0.36299999999999999</v>
      </c>
    </row>
    <row r="7835" spans="34:35" x14ac:dyDescent="0.25">
      <c r="AH7835" s="11">
        <v>0.2</v>
      </c>
      <c r="AI7835" s="12">
        <v>0.36299999999999999</v>
      </c>
    </row>
    <row r="7836" spans="34:35" x14ac:dyDescent="0.25">
      <c r="AH7836" s="11">
        <v>0.2</v>
      </c>
      <c r="AI7836" s="12">
        <v>0.33800000000000002</v>
      </c>
    </row>
    <row r="7837" spans="34:35" x14ac:dyDescent="0.25">
      <c r="AH7837" s="11">
        <v>0.2</v>
      </c>
      <c r="AI7837" s="12">
        <v>0.313</v>
      </c>
    </row>
    <row r="7838" spans="34:35" x14ac:dyDescent="0.25">
      <c r="AH7838" s="11">
        <v>0.2</v>
      </c>
      <c r="AI7838" s="12">
        <v>0.36299999999999999</v>
      </c>
    </row>
    <row r="7839" spans="34:35" x14ac:dyDescent="0.25">
      <c r="AH7839" s="11">
        <v>0.2</v>
      </c>
      <c r="AI7839" s="12">
        <v>0.35</v>
      </c>
    </row>
    <row r="7840" spans="34:35" x14ac:dyDescent="0.25">
      <c r="AH7840" s="11">
        <v>0.2</v>
      </c>
      <c r="AI7840" s="12">
        <v>0.35</v>
      </c>
    </row>
    <row r="7841" spans="34:35" x14ac:dyDescent="0.25">
      <c r="AH7841" s="11">
        <v>0.2</v>
      </c>
      <c r="AI7841" s="12">
        <v>0.35</v>
      </c>
    </row>
    <row r="7842" spans="34:35" x14ac:dyDescent="0.25">
      <c r="AH7842" s="11">
        <v>0.2</v>
      </c>
      <c r="AI7842" s="12">
        <v>0.36299999999999999</v>
      </c>
    </row>
    <row r="7843" spans="34:35" x14ac:dyDescent="0.25">
      <c r="AH7843" s="11">
        <v>0.2</v>
      </c>
      <c r="AI7843" s="12">
        <v>0.35</v>
      </c>
    </row>
    <row r="7844" spans="34:35" x14ac:dyDescent="0.25">
      <c r="AH7844" s="11">
        <v>0.2</v>
      </c>
      <c r="AI7844" s="12">
        <v>0.375</v>
      </c>
    </row>
    <row r="7845" spans="34:35" x14ac:dyDescent="0.25">
      <c r="AH7845" s="11">
        <v>0.2</v>
      </c>
      <c r="AI7845" s="12">
        <v>0.35</v>
      </c>
    </row>
    <row r="7846" spans="34:35" x14ac:dyDescent="0.25">
      <c r="AH7846" s="11">
        <v>0.2</v>
      </c>
      <c r="AI7846" s="12">
        <v>0.35</v>
      </c>
    </row>
    <row r="7847" spans="34:35" x14ac:dyDescent="0.25">
      <c r="AH7847" s="11">
        <v>0.2</v>
      </c>
      <c r="AI7847" s="12">
        <v>0.313</v>
      </c>
    </row>
    <row r="7848" spans="34:35" x14ac:dyDescent="0.25">
      <c r="AH7848" s="11">
        <v>0.2</v>
      </c>
      <c r="AI7848" s="12">
        <v>0.36299999999999999</v>
      </c>
    </row>
    <row r="7849" spans="34:35" x14ac:dyDescent="0.25">
      <c r="AH7849" s="11">
        <v>0.2</v>
      </c>
      <c r="AI7849" s="12">
        <v>0.313</v>
      </c>
    </row>
    <row r="7850" spans="34:35" x14ac:dyDescent="0.25">
      <c r="AH7850" s="11">
        <v>0.2</v>
      </c>
      <c r="AI7850" s="12">
        <v>0.313</v>
      </c>
    </row>
    <row r="7851" spans="34:35" x14ac:dyDescent="0.25">
      <c r="AH7851" s="11">
        <v>0.2</v>
      </c>
      <c r="AI7851" s="12">
        <v>0.33800000000000002</v>
      </c>
    </row>
    <row r="7852" spans="34:35" x14ac:dyDescent="0.25">
      <c r="AH7852" s="11">
        <v>0.2</v>
      </c>
      <c r="AI7852" s="12">
        <v>0.35</v>
      </c>
    </row>
    <row r="7853" spans="34:35" x14ac:dyDescent="0.25">
      <c r="AH7853" s="11">
        <v>0.2</v>
      </c>
      <c r="AI7853" s="12">
        <v>0.35</v>
      </c>
    </row>
    <row r="7854" spans="34:35" x14ac:dyDescent="0.25">
      <c r="AH7854" s="11">
        <v>0.2</v>
      </c>
      <c r="AI7854" s="12">
        <v>0.35</v>
      </c>
    </row>
    <row r="7855" spans="34:35" x14ac:dyDescent="0.25">
      <c r="AH7855" s="11">
        <v>0.2</v>
      </c>
      <c r="AI7855" s="12">
        <v>0.36299999999999999</v>
      </c>
    </row>
    <row r="7856" spans="34:35" x14ac:dyDescent="0.25">
      <c r="AH7856" s="11">
        <v>0.2</v>
      </c>
      <c r="AI7856" s="12">
        <v>0.35</v>
      </c>
    </row>
    <row r="7857" spans="34:35" x14ac:dyDescent="0.25">
      <c r="AH7857" s="11">
        <v>0.2</v>
      </c>
      <c r="AI7857" s="12">
        <v>0.32500000000000001</v>
      </c>
    </row>
    <row r="7858" spans="34:35" x14ac:dyDescent="0.25">
      <c r="AH7858" s="11">
        <v>0.2</v>
      </c>
      <c r="AI7858" s="12">
        <v>0.33800000000000002</v>
      </c>
    </row>
    <row r="7859" spans="34:35" x14ac:dyDescent="0.25">
      <c r="AH7859" s="11">
        <v>0.2</v>
      </c>
      <c r="AI7859" s="12">
        <v>0.35</v>
      </c>
    </row>
    <row r="7860" spans="34:35" x14ac:dyDescent="0.25">
      <c r="AH7860" s="11">
        <v>0.2</v>
      </c>
      <c r="AI7860" s="12">
        <v>0.35</v>
      </c>
    </row>
    <row r="7861" spans="34:35" x14ac:dyDescent="0.25">
      <c r="AH7861" s="11">
        <v>0.2</v>
      </c>
      <c r="AI7861" s="12">
        <v>0.36299999999999999</v>
      </c>
    </row>
    <row r="7862" spans="34:35" x14ac:dyDescent="0.25">
      <c r="AH7862" s="11">
        <v>0.2</v>
      </c>
      <c r="AI7862" s="12">
        <v>0.35</v>
      </c>
    </row>
    <row r="7863" spans="34:35" x14ac:dyDescent="0.25">
      <c r="AH7863" s="11">
        <v>0.2</v>
      </c>
      <c r="AI7863" s="12">
        <v>0.33800000000000002</v>
      </c>
    </row>
    <row r="7864" spans="34:35" x14ac:dyDescent="0.25">
      <c r="AH7864" s="11">
        <v>0.2</v>
      </c>
      <c r="AI7864" s="12">
        <v>0.313</v>
      </c>
    </row>
    <row r="7865" spans="34:35" x14ac:dyDescent="0.25">
      <c r="AH7865" s="11">
        <v>0.2</v>
      </c>
      <c r="AI7865" s="12">
        <v>0.36299999999999999</v>
      </c>
    </row>
    <row r="7866" spans="34:35" x14ac:dyDescent="0.25">
      <c r="AH7866" s="11">
        <v>0.2</v>
      </c>
      <c r="AI7866" s="12">
        <v>0.313</v>
      </c>
    </row>
    <row r="7867" spans="34:35" x14ac:dyDescent="0.25">
      <c r="AH7867" s="11">
        <v>0.2</v>
      </c>
      <c r="AI7867" s="12">
        <v>0.35</v>
      </c>
    </row>
    <row r="7868" spans="34:35" x14ac:dyDescent="0.25">
      <c r="AH7868" s="11">
        <v>0.2</v>
      </c>
      <c r="AI7868" s="12">
        <v>0.36299999999999999</v>
      </c>
    </row>
    <row r="7869" spans="34:35" x14ac:dyDescent="0.25">
      <c r="AH7869" s="11">
        <v>0.2</v>
      </c>
      <c r="AI7869" s="12">
        <v>0.35</v>
      </c>
    </row>
    <row r="7870" spans="34:35" x14ac:dyDescent="0.25">
      <c r="AH7870" s="11">
        <v>0.2</v>
      </c>
      <c r="AI7870" s="12">
        <v>0.35</v>
      </c>
    </row>
    <row r="7871" spans="34:35" x14ac:dyDescent="0.25">
      <c r="AH7871" s="11">
        <v>0.2</v>
      </c>
      <c r="AI7871" s="12">
        <v>0.313</v>
      </c>
    </row>
    <row r="7872" spans="34:35" x14ac:dyDescent="0.25">
      <c r="AH7872" s="11">
        <v>0.2</v>
      </c>
      <c r="AI7872" s="12">
        <v>0.35</v>
      </c>
    </row>
    <row r="7873" spans="34:35" x14ac:dyDescent="0.25">
      <c r="AH7873" s="11">
        <v>0.2</v>
      </c>
      <c r="AI7873" s="12">
        <v>0.375</v>
      </c>
    </row>
    <row r="7874" spans="34:35" x14ac:dyDescent="0.25">
      <c r="AH7874" s="11">
        <v>0.2</v>
      </c>
      <c r="AI7874" s="12">
        <v>0.33800000000000002</v>
      </c>
    </row>
    <row r="7875" spans="34:35" x14ac:dyDescent="0.25">
      <c r="AH7875" s="11">
        <v>0.2</v>
      </c>
      <c r="AI7875" s="12">
        <v>0.375</v>
      </c>
    </row>
    <row r="7876" spans="34:35" x14ac:dyDescent="0.25">
      <c r="AH7876" s="11">
        <v>0.2</v>
      </c>
      <c r="AI7876" s="12">
        <v>0.36299999999999999</v>
      </c>
    </row>
    <row r="7877" spans="34:35" x14ac:dyDescent="0.25">
      <c r="AH7877" s="11">
        <v>0.2</v>
      </c>
      <c r="AI7877" s="12">
        <v>0.35</v>
      </c>
    </row>
    <row r="7878" spans="34:35" x14ac:dyDescent="0.25">
      <c r="AH7878" s="11">
        <v>0.2</v>
      </c>
      <c r="AI7878" s="12">
        <v>0.313</v>
      </c>
    </row>
    <row r="7879" spans="34:35" x14ac:dyDescent="0.25">
      <c r="AH7879" s="11">
        <v>0.2</v>
      </c>
      <c r="AI7879" s="12">
        <v>0.35</v>
      </c>
    </row>
    <row r="7880" spans="34:35" x14ac:dyDescent="0.25">
      <c r="AH7880" s="11">
        <v>0.2</v>
      </c>
      <c r="AI7880" s="12">
        <v>0.36299999999999999</v>
      </c>
    </row>
    <row r="7881" spans="34:35" x14ac:dyDescent="0.25">
      <c r="AH7881" s="11">
        <v>0.2</v>
      </c>
      <c r="AI7881" s="12">
        <v>0.33800000000000002</v>
      </c>
    </row>
    <row r="7882" spans="34:35" x14ac:dyDescent="0.25">
      <c r="AH7882" s="11">
        <v>0.2</v>
      </c>
      <c r="AI7882" s="12">
        <v>0.36299999999999999</v>
      </c>
    </row>
    <row r="7883" spans="34:35" x14ac:dyDescent="0.25">
      <c r="AH7883" s="11">
        <v>0.2</v>
      </c>
      <c r="AI7883" s="12">
        <v>0.36299999999999999</v>
      </c>
    </row>
    <row r="7884" spans="34:35" x14ac:dyDescent="0.25">
      <c r="AH7884" s="11">
        <v>0.2</v>
      </c>
      <c r="AI7884" s="12">
        <v>0.33800000000000002</v>
      </c>
    </row>
    <row r="7885" spans="34:35" x14ac:dyDescent="0.25">
      <c r="AH7885" s="11">
        <v>0.2</v>
      </c>
      <c r="AI7885" s="12">
        <v>0.35</v>
      </c>
    </row>
    <row r="7886" spans="34:35" x14ac:dyDescent="0.25">
      <c r="AH7886" s="11">
        <v>0.2</v>
      </c>
      <c r="AI7886" s="12">
        <v>0.35</v>
      </c>
    </row>
    <row r="7887" spans="34:35" x14ac:dyDescent="0.25">
      <c r="AH7887" s="11">
        <v>0.2</v>
      </c>
      <c r="AI7887" s="12">
        <v>0.32500000000000001</v>
      </c>
    </row>
    <row r="7888" spans="34:35" x14ac:dyDescent="0.25">
      <c r="AH7888" s="11">
        <v>0.2</v>
      </c>
      <c r="AI7888" s="12">
        <v>0.33800000000000002</v>
      </c>
    </row>
    <row r="7889" spans="34:35" x14ac:dyDescent="0.25">
      <c r="AH7889" s="11">
        <v>0.2</v>
      </c>
      <c r="AI7889" s="12">
        <v>0.33800000000000002</v>
      </c>
    </row>
    <row r="7890" spans="34:35" x14ac:dyDescent="0.25">
      <c r="AH7890" s="11">
        <v>0.2</v>
      </c>
      <c r="AI7890" s="12">
        <v>0.313</v>
      </c>
    </row>
    <row r="7891" spans="34:35" x14ac:dyDescent="0.25">
      <c r="AH7891" s="11">
        <v>0.2</v>
      </c>
      <c r="AI7891" s="12">
        <v>0.33800000000000002</v>
      </c>
    </row>
    <row r="7892" spans="34:35" x14ac:dyDescent="0.25">
      <c r="AH7892" s="11">
        <v>0.2</v>
      </c>
      <c r="AI7892" s="12">
        <v>0.33800000000000002</v>
      </c>
    </row>
    <row r="7893" spans="34:35" x14ac:dyDescent="0.25">
      <c r="AH7893" s="11">
        <v>0.2</v>
      </c>
      <c r="AI7893" s="12">
        <v>0.33800000000000002</v>
      </c>
    </row>
    <row r="7894" spans="34:35" x14ac:dyDescent="0.25">
      <c r="AH7894" s="11">
        <v>0.2</v>
      </c>
      <c r="AI7894" s="12">
        <v>0.375</v>
      </c>
    </row>
    <row r="7895" spans="34:35" x14ac:dyDescent="0.25">
      <c r="AH7895" s="11">
        <v>0.2</v>
      </c>
      <c r="AI7895" s="12">
        <v>0.32500000000000001</v>
      </c>
    </row>
    <row r="7896" spans="34:35" x14ac:dyDescent="0.25">
      <c r="AH7896" s="11">
        <v>0.2</v>
      </c>
      <c r="AI7896" s="12">
        <v>0.35</v>
      </c>
    </row>
    <row r="7897" spans="34:35" x14ac:dyDescent="0.25">
      <c r="AH7897" s="11">
        <v>0.2</v>
      </c>
      <c r="AI7897" s="12">
        <v>0.33800000000000002</v>
      </c>
    </row>
    <row r="7898" spans="34:35" x14ac:dyDescent="0.25">
      <c r="AH7898" s="11">
        <v>0.2</v>
      </c>
      <c r="AI7898" s="12">
        <v>0.35</v>
      </c>
    </row>
    <row r="7899" spans="34:35" x14ac:dyDescent="0.25">
      <c r="AH7899" s="11">
        <v>0.2</v>
      </c>
      <c r="AI7899" s="12">
        <v>0.36299999999999999</v>
      </c>
    </row>
    <row r="7900" spans="34:35" x14ac:dyDescent="0.25">
      <c r="AH7900" s="11">
        <v>0.2</v>
      </c>
      <c r="AI7900" s="12">
        <v>0.35</v>
      </c>
    </row>
    <row r="7901" spans="34:35" x14ac:dyDescent="0.25">
      <c r="AH7901" s="11">
        <v>0.2</v>
      </c>
      <c r="AI7901" s="12">
        <v>0.375</v>
      </c>
    </row>
    <row r="7902" spans="34:35" x14ac:dyDescent="0.25">
      <c r="AH7902" s="11">
        <v>0.2</v>
      </c>
      <c r="AI7902" s="12">
        <v>0.36299999999999999</v>
      </c>
    </row>
    <row r="7903" spans="34:35" x14ac:dyDescent="0.25">
      <c r="AH7903" s="11">
        <v>0.2</v>
      </c>
      <c r="AI7903" s="12">
        <v>0.313</v>
      </c>
    </row>
    <row r="7904" spans="34:35" x14ac:dyDescent="0.25">
      <c r="AH7904" s="11">
        <v>0.2</v>
      </c>
      <c r="AI7904" s="12">
        <v>0.33800000000000002</v>
      </c>
    </row>
    <row r="7905" spans="34:35" x14ac:dyDescent="0.25">
      <c r="AH7905" s="11">
        <v>0.2</v>
      </c>
      <c r="AI7905" s="12">
        <v>0.375</v>
      </c>
    </row>
    <row r="7906" spans="34:35" x14ac:dyDescent="0.25">
      <c r="AH7906" s="11">
        <v>0.2</v>
      </c>
      <c r="AI7906" s="12">
        <v>0.33800000000000002</v>
      </c>
    </row>
    <row r="7907" spans="34:35" x14ac:dyDescent="0.25">
      <c r="AH7907" s="11">
        <v>0.2</v>
      </c>
      <c r="AI7907" s="12">
        <v>0.35</v>
      </c>
    </row>
    <row r="7908" spans="34:35" x14ac:dyDescent="0.25">
      <c r="AH7908" s="11">
        <v>0.2</v>
      </c>
      <c r="AI7908" s="12">
        <v>0.35</v>
      </c>
    </row>
    <row r="7909" spans="34:35" x14ac:dyDescent="0.25">
      <c r="AH7909" s="11">
        <v>0.2</v>
      </c>
      <c r="AI7909" s="12">
        <v>0.33800000000000002</v>
      </c>
    </row>
    <row r="7910" spans="34:35" x14ac:dyDescent="0.25">
      <c r="AH7910" s="11">
        <v>0.2</v>
      </c>
      <c r="AI7910" s="12">
        <v>0.35</v>
      </c>
    </row>
    <row r="7911" spans="34:35" x14ac:dyDescent="0.25">
      <c r="AH7911" s="11">
        <v>0.2</v>
      </c>
      <c r="AI7911" s="12">
        <v>0.35</v>
      </c>
    </row>
    <row r="7912" spans="34:35" x14ac:dyDescent="0.25">
      <c r="AH7912" s="11">
        <v>0.2</v>
      </c>
      <c r="AI7912" s="12">
        <v>0.33800000000000002</v>
      </c>
    </row>
    <row r="7913" spans="34:35" x14ac:dyDescent="0.25">
      <c r="AH7913" s="11">
        <v>0.2</v>
      </c>
      <c r="AI7913" s="12">
        <v>0.35</v>
      </c>
    </row>
    <row r="7914" spans="34:35" x14ac:dyDescent="0.25">
      <c r="AH7914" s="11">
        <v>0.2</v>
      </c>
      <c r="AI7914" s="12">
        <v>0.35</v>
      </c>
    </row>
    <row r="7915" spans="34:35" x14ac:dyDescent="0.25">
      <c r="AH7915" s="11">
        <v>0.2</v>
      </c>
      <c r="AI7915" s="12">
        <v>0.35</v>
      </c>
    </row>
    <row r="7916" spans="34:35" x14ac:dyDescent="0.25">
      <c r="AH7916" s="11">
        <v>0.2</v>
      </c>
      <c r="AI7916" s="12">
        <v>0.36299999999999999</v>
      </c>
    </row>
    <row r="7917" spans="34:35" x14ac:dyDescent="0.25">
      <c r="AH7917" s="11">
        <v>0.2</v>
      </c>
      <c r="AI7917" s="12">
        <v>0.36299999999999999</v>
      </c>
    </row>
    <row r="7918" spans="34:35" x14ac:dyDescent="0.25">
      <c r="AH7918" s="11">
        <v>0.2</v>
      </c>
      <c r="AI7918" s="12">
        <v>0.33800000000000002</v>
      </c>
    </row>
    <row r="7919" spans="34:35" x14ac:dyDescent="0.25">
      <c r="AH7919" s="11">
        <v>0.2</v>
      </c>
      <c r="AI7919" s="12">
        <v>0.33800000000000002</v>
      </c>
    </row>
    <row r="7920" spans="34:35" x14ac:dyDescent="0.25">
      <c r="AH7920" s="11">
        <v>0.2</v>
      </c>
      <c r="AI7920" s="12">
        <v>0.33800000000000002</v>
      </c>
    </row>
    <row r="7921" spans="34:35" x14ac:dyDescent="0.25">
      <c r="AH7921" s="11">
        <v>0.2</v>
      </c>
      <c r="AI7921" s="12">
        <v>0.375</v>
      </c>
    </row>
    <row r="7922" spans="34:35" x14ac:dyDescent="0.25">
      <c r="AH7922" s="11">
        <v>0.2</v>
      </c>
      <c r="AI7922" s="12">
        <v>0.35</v>
      </c>
    </row>
    <row r="7923" spans="34:35" x14ac:dyDescent="0.25">
      <c r="AH7923" s="11">
        <v>0.2</v>
      </c>
      <c r="AI7923" s="12">
        <v>0.33800000000000002</v>
      </c>
    </row>
    <row r="7924" spans="34:35" x14ac:dyDescent="0.25">
      <c r="AH7924" s="11">
        <v>0.2</v>
      </c>
      <c r="AI7924" s="12">
        <v>0.313</v>
      </c>
    </row>
    <row r="7925" spans="34:35" x14ac:dyDescent="0.25">
      <c r="AH7925" s="11">
        <v>0.2</v>
      </c>
      <c r="AI7925" s="12">
        <v>0.375</v>
      </c>
    </row>
    <row r="7926" spans="34:35" x14ac:dyDescent="0.25">
      <c r="AH7926" s="11">
        <v>0.2</v>
      </c>
      <c r="AI7926" s="12">
        <v>0.32500000000000001</v>
      </c>
    </row>
    <row r="7927" spans="34:35" x14ac:dyDescent="0.25">
      <c r="AH7927" s="11">
        <v>0.2</v>
      </c>
      <c r="AI7927" s="12">
        <v>0.36299999999999999</v>
      </c>
    </row>
    <row r="7928" spans="34:35" x14ac:dyDescent="0.25">
      <c r="AH7928" s="11">
        <v>0.2</v>
      </c>
      <c r="AI7928" s="12">
        <v>0.33800000000000002</v>
      </c>
    </row>
    <row r="7929" spans="34:35" x14ac:dyDescent="0.25">
      <c r="AH7929" s="11">
        <v>0.2</v>
      </c>
      <c r="AI7929" s="12">
        <v>0.35</v>
      </c>
    </row>
    <row r="7930" spans="34:35" x14ac:dyDescent="0.25">
      <c r="AH7930" s="11">
        <v>0.2</v>
      </c>
      <c r="AI7930" s="12">
        <v>0.313</v>
      </c>
    </row>
    <row r="7931" spans="34:35" x14ac:dyDescent="0.25">
      <c r="AH7931" s="11">
        <v>0.2</v>
      </c>
      <c r="AI7931" s="12">
        <v>0.32500000000000001</v>
      </c>
    </row>
    <row r="7932" spans="34:35" x14ac:dyDescent="0.25">
      <c r="AH7932" s="11">
        <v>0.2</v>
      </c>
      <c r="AI7932" s="12">
        <v>0.33800000000000002</v>
      </c>
    </row>
    <row r="7933" spans="34:35" x14ac:dyDescent="0.25">
      <c r="AH7933" s="11">
        <v>0.2</v>
      </c>
      <c r="AI7933" s="12">
        <v>0.33800000000000002</v>
      </c>
    </row>
    <row r="7934" spans="34:35" x14ac:dyDescent="0.25">
      <c r="AH7934" s="11">
        <v>0.2</v>
      </c>
      <c r="AI7934" s="12">
        <v>0.375</v>
      </c>
    </row>
    <row r="7935" spans="34:35" x14ac:dyDescent="0.25">
      <c r="AH7935" s="11">
        <v>0.2</v>
      </c>
      <c r="AI7935" s="12">
        <v>0.35</v>
      </c>
    </row>
    <row r="7936" spans="34:35" x14ac:dyDescent="0.25">
      <c r="AH7936" s="11">
        <v>0.2</v>
      </c>
      <c r="AI7936" s="12">
        <v>0.33800000000000002</v>
      </c>
    </row>
    <row r="7937" spans="34:35" x14ac:dyDescent="0.25">
      <c r="AH7937" s="11">
        <v>0.2</v>
      </c>
      <c r="AI7937" s="12">
        <v>0.32500000000000001</v>
      </c>
    </row>
    <row r="7938" spans="34:35" x14ac:dyDescent="0.25">
      <c r="AH7938" s="11">
        <v>0.2</v>
      </c>
      <c r="AI7938" s="12">
        <v>0.36299999999999999</v>
      </c>
    </row>
    <row r="7939" spans="34:35" x14ac:dyDescent="0.25">
      <c r="AH7939" s="11">
        <v>0.2</v>
      </c>
      <c r="AI7939" s="12">
        <v>0.33800000000000002</v>
      </c>
    </row>
    <row r="7940" spans="34:35" x14ac:dyDescent="0.25">
      <c r="AH7940" s="11">
        <v>0.2</v>
      </c>
      <c r="AI7940" s="12">
        <v>0.32500000000000001</v>
      </c>
    </row>
    <row r="7941" spans="34:35" x14ac:dyDescent="0.25">
      <c r="AH7941" s="11">
        <v>0.2</v>
      </c>
      <c r="AI7941" s="12">
        <v>0.313</v>
      </c>
    </row>
    <row r="7942" spans="34:35" x14ac:dyDescent="0.25">
      <c r="AH7942" s="11">
        <v>0.2</v>
      </c>
      <c r="AI7942" s="12">
        <v>0.32500000000000001</v>
      </c>
    </row>
    <row r="7943" spans="34:35" x14ac:dyDescent="0.25">
      <c r="AH7943" s="11">
        <v>0.2</v>
      </c>
      <c r="AI7943" s="12">
        <v>0.35</v>
      </c>
    </row>
    <row r="7944" spans="34:35" x14ac:dyDescent="0.25">
      <c r="AH7944" s="11">
        <v>0.2</v>
      </c>
      <c r="AI7944" s="12">
        <v>0.33800000000000002</v>
      </c>
    </row>
    <row r="7945" spans="34:35" x14ac:dyDescent="0.25">
      <c r="AH7945" s="11">
        <v>0.2</v>
      </c>
      <c r="AI7945" s="12">
        <v>0.36299999999999999</v>
      </c>
    </row>
    <row r="7946" spans="34:35" x14ac:dyDescent="0.25">
      <c r="AH7946" s="11">
        <v>0.2</v>
      </c>
      <c r="AI7946" s="12">
        <v>0.32500000000000001</v>
      </c>
    </row>
    <row r="7947" spans="34:35" x14ac:dyDescent="0.25">
      <c r="AH7947" s="11">
        <v>0.2</v>
      </c>
      <c r="AI7947" s="12">
        <v>0.36299999999999999</v>
      </c>
    </row>
    <row r="7948" spans="34:35" x14ac:dyDescent="0.25">
      <c r="AH7948" s="11">
        <v>0.2</v>
      </c>
      <c r="AI7948" s="12">
        <v>0.33800000000000002</v>
      </c>
    </row>
    <row r="7949" spans="34:35" x14ac:dyDescent="0.25">
      <c r="AH7949" s="11">
        <v>0.2</v>
      </c>
      <c r="AI7949" s="12">
        <v>0.36299999999999999</v>
      </c>
    </row>
    <row r="7950" spans="34:35" x14ac:dyDescent="0.25">
      <c r="AH7950" s="11">
        <v>0.2</v>
      </c>
      <c r="AI7950" s="12">
        <v>0.33800000000000002</v>
      </c>
    </row>
    <row r="7951" spans="34:35" x14ac:dyDescent="0.25">
      <c r="AH7951" s="11">
        <v>0.2</v>
      </c>
      <c r="AI7951" s="12">
        <v>0.33800000000000002</v>
      </c>
    </row>
    <row r="7952" spans="34:35" x14ac:dyDescent="0.25">
      <c r="AH7952" s="11">
        <v>0.2</v>
      </c>
      <c r="AI7952" s="12">
        <v>0.36299999999999999</v>
      </c>
    </row>
    <row r="7953" spans="34:35" x14ac:dyDescent="0.25">
      <c r="AH7953" s="11">
        <v>0.2</v>
      </c>
      <c r="AI7953" s="12">
        <v>0.33800000000000002</v>
      </c>
    </row>
    <row r="7954" spans="34:35" x14ac:dyDescent="0.25">
      <c r="AH7954" s="11">
        <v>0.2</v>
      </c>
      <c r="AI7954" s="12">
        <v>0.313</v>
      </c>
    </row>
    <row r="7955" spans="34:35" x14ac:dyDescent="0.25">
      <c r="AH7955" s="11">
        <v>0.2</v>
      </c>
      <c r="AI7955" s="12">
        <v>0.33800000000000002</v>
      </c>
    </row>
    <row r="7956" spans="34:35" x14ac:dyDescent="0.25">
      <c r="AH7956" s="11">
        <v>0.2</v>
      </c>
      <c r="AI7956" s="12">
        <v>0.35</v>
      </c>
    </row>
    <row r="7957" spans="34:35" x14ac:dyDescent="0.25">
      <c r="AH7957" s="11">
        <v>0.2</v>
      </c>
      <c r="AI7957" s="12">
        <v>0.32500000000000001</v>
      </c>
    </row>
    <row r="7958" spans="34:35" x14ac:dyDescent="0.25">
      <c r="AH7958" s="11">
        <v>0.2</v>
      </c>
      <c r="AI7958" s="12">
        <v>0.36299999999999999</v>
      </c>
    </row>
    <row r="7959" spans="34:35" x14ac:dyDescent="0.25">
      <c r="AH7959" s="11">
        <v>0.2</v>
      </c>
      <c r="AI7959" s="12">
        <v>0.33800000000000002</v>
      </c>
    </row>
    <row r="7960" spans="34:35" x14ac:dyDescent="0.25">
      <c r="AH7960" s="11">
        <v>0.2</v>
      </c>
      <c r="AI7960" s="12">
        <v>0.36299999999999999</v>
      </c>
    </row>
    <row r="7961" spans="34:35" x14ac:dyDescent="0.25">
      <c r="AH7961" s="11">
        <v>0.2</v>
      </c>
      <c r="AI7961" s="12">
        <v>0.35</v>
      </c>
    </row>
    <row r="7962" spans="34:35" x14ac:dyDescent="0.25">
      <c r="AH7962" s="11">
        <v>0.2</v>
      </c>
      <c r="AI7962" s="12">
        <v>0.33800000000000002</v>
      </c>
    </row>
    <row r="7963" spans="34:35" x14ac:dyDescent="0.25">
      <c r="AH7963" s="11">
        <v>0.2</v>
      </c>
      <c r="AI7963" s="12">
        <v>0.313</v>
      </c>
    </row>
    <row r="7964" spans="34:35" x14ac:dyDescent="0.25">
      <c r="AH7964" s="11">
        <v>0.2</v>
      </c>
      <c r="AI7964" s="12">
        <v>0.35</v>
      </c>
    </row>
    <row r="7965" spans="34:35" x14ac:dyDescent="0.25">
      <c r="AH7965" s="11">
        <v>0.2</v>
      </c>
      <c r="AI7965" s="12">
        <v>0.35</v>
      </c>
    </row>
    <row r="7966" spans="34:35" x14ac:dyDescent="0.25">
      <c r="AH7966" s="11">
        <v>0.2</v>
      </c>
      <c r="AI7966" s="12">
        <v>0.36299999999999999</v>
      </c>
    </row>
    <row r="7967" spans="34:35" x14ac:dyDescent="0.25">
      <c r="AH7967" s="11">
        <v>0.2</v>
      </c>
      <c r="AI7967" s="12">
        <v>0.35</v>
      </c>
    </row>
    <row r="7968" spans="34:35" x14ac:dyDescent="0.25">
      <c r="AH7968" s="11">
        <v>0.2</v>
      </c>
      <c r="AI7968" s="12">
        <v>0.36299999999999999</v>
      </c>
    </row>
    <row r="7969" spans="34:35" x14ac:dyDescent="0.25">
      <c r="AH7969" s="11">
        <v>0.2</v>
      </c>
      <c r="AI7969" s="12">
        <v>0.33800000000000002</v>
      </c>
    </row>
    <row r="7970" spans="34:35" x14ac:dyDescent="0.25">
      <c r="AH7970" s="11">
        <v>0.2</v>
      </c>
      <c r="AI7970" s="12">
        <v>0.313</v>
      </c>
    </row>
    <row r="7971" spans="34:35" x14ac:dyDescent="0.25">
      <c r="AH7971" s="11">
        <v>0.2</v>
      </c>
      <c r="AI7971" s="12">
        <v>0.32500000000000001</v>
      </c>
    </row>
    <row r="7972" spans="34:35" x14ac:dyDescent="0.25">
      <c r="AH7972" s="11">
        <v>0.2</v>
      </c>
      <c r="AI7972" s="12">
        <v>0.375</v>
      </c>
    </row>
    <row r="7973" spans="34:35" x14ac:dyDescent="0.25">
      <c r="AH7973" s="11">
        <v>0.2</v>
      </c>
      <c r="AI7973" s="12">
        <v>0.35</v>
      </c>
    </row>
    <row r="7974" spans="34:35" x14ac:dyDescent="0.25">
      <c r="AH7974" s="11">
        <v>0.2</v>
      </c>
      <c r="AI7974" s="12">
        <v>0.35</v>
      </c>
    </row>
    <row r="7975" spans="34:35" x14ac:dyDescent="0.25">
      <c r="AH7975" s="11">
        <v>0.2</v>
      </c>
      <c r="AI7975" s="12">
        <v>0.313</v>
      </c>
    </row>
    <row r="7976" spans="34:35" x14ac:dyDescent="0.25">
      <c r="AH7976" s="11">
        <v>0.2</v>
      </c>
      <c r="AI7976" s="12">
        <v>0.36299999999999999</v>
      </c>
    </row>
    <row r="7977" spans="34:35" x14ac:dyDescent="0.25">
      <c r="AH7977" s="11">
        <v>0.2</v>
      </c>
      <c r="AI7977" s="12">
        <v>0.35</v>
      </c>
    </row>
    <row r="7978" spans="34:35" x14ac:dyDescent="0.25">
      <c r="AH7978" s="11">
        <v>0.2</v>
      </c>
      <c r="AI7978" s="12">
        <v>0.32500000000000001</v>
      </c>
    </row>
    <row r="7979" spans="34:35" x14ac:dyDescent="0.25">
      <c r="AH7979" s="11">
        <v>0.2</v>
      </c>
      <c r="AI7979" s="12">
        <v>0.35</v>
      </c>
    </row>
    <row r="7980" spans="34:35" x14ac:dyDescent="0.25">
      <c r="AH7980" s="11">
        <v>0.2</v>
      </c>
      <c r="AI7980" s="12">
        <v>0.33800000000000002</v>
      </c>
    </row>
    <row r="7981" spans="34:35" x14ac:dyDescent="0.25">
      <c r="AH7981" s="11">
        <v>0.2</v>
      </c>
      <c r="AI7981" s="12">
        <v>0.35</v>
      </c>
    </row>
    <row r="7982" spans="34:35" x14ac:dyDescent="0.25">
      <c r="AH7982" s="11">
        <v>0.2</v>
      </c>
      <c r="AI7982" s="12">
        <v>0.35</v>
      </c>
    </row>
    <row r="7983" spans="34:35" x14ac:dyDescent="0.25">
      <c r="AH7983" s="11">
        <v>0.2</v>
      </c>
      <c r="AI7983" s="12">
        <v>0.313</v>
      </c>
    </row>
    <row r="7984" spans="34:35" x14ac:dyDescent="0.25">
      <c r="AH7984" s="11">
        <v>0.2</v>
      </c>
      <c r="AI7984" s="12">
        <v>0.33800000000000002</v>
      </c>
    </row>
    <row r="7985" spans="34:35" x14ac:dyDescent="0.25">
      <c r="AH7985" s="11">
        <v>0.2</v>
      </c>
      <c r="AI7985" s="12">
        <v>0.32500000000000001</v>
      </c>
    </row>
    <row r="7986" spans="34:35" x14ac:dyDescent="0.25">
      <c r="AH7986" s="11">
        <v>0.2</v>
      </c>
      <c r="AI7986" s="12">
        <v>0.375</v>
      </c>
    </row>
    <row r="7987" spans="34:35" x14ac:dyDescent="0.25">
      <c r="AH7987" s="11">
        <v>0.2</v>
      </c>
      <c r="AI7987" s="12">
        <v>0.375</v>
      </c>
    </row>
    <row r="7988" spans="34:35" x14ac:dyDescent="0.25">
      <c r="AH7988" s="11">
        <v>0.2</v>
      </c>
      <c r="AI7988" s="12">
        <v>0.33800000000000002</v>
      </c>
    </row>
    <row r="7989" spans="34:35" x14ac:dyDescent="0.25">
      <c r="AH7989" s="11">
        <v>0.2</v>
      </c>
      <c r="AI7989" s="12">
        <v>0.33800000000000002</v>
      </c>
    </row>
    <row r="7990" spans="34:35" x14ac:dyDescent="0.25">
      <c r="AH7990" s="11">
        <v>0.2</v>
      </c>
      <c r="AI7990" s="12">
        <v>0.32500000000000001</v>
      </c>
    </row>
    <row r="7991" spans="34:35" x14ac:dyDescent="0.25">
      <c r="AH7991" s="11">
        <v>0.2</v>
      </c>
      <c r="AI7991" s="12">
        <v>0.35</v>
      </c>
    </row>
    <row r="7992" spans="34:35" x14ac:dyDescent="0.25">
      <c r="AH7992" s="11">
        <v>0.2</v>
      </c>
      <c r="AI7992" s="12">
        <v>0.36299999999999999</v>
      </c>
    </row>
    <row r="7993" spans="34:35" x14ac:dyDescent="0.25">
      <c r="AH7993" s="11">
        <v>0.2</v>
      </c>
      <c r="AI7993" s="12">
        <v>0.375</v>
      </c>
    </row>
    <row r="7994" spans="34:35" x14ac:dyDescent="0.25">
      <c r="AH7994" s="11">
        <v>0.2</v>
      </c>
      <c r="AI7994" s="12">
        <v>0.35</v>
      </c>
    </row>
    <row r="7995" spans="34:35" x14ac:dyDescent="0.25">
      <c r="AH7995" s="11">
        <v>0.2</v>
      </c>
      <c r="AI7995" s="12">
        <v>0.313</v>
      </c>
    </row>
    <row r="7996" spans="34:35" x14ac:dyDescent="0.25">
      <c r="AH7996" s="11">
        <v>0.2</v>
      </c>
      <c r="AI7996" s="12">
        <v>0.32500000000000001</v>
      </c>
    </row>
    <row r="7997" spans="34:35" x14ac:dyDescent="0.25">
      <c r="AH7997" s="11">
        <v>0.2</v>
      </c>
      <c r="AI7997" s="12">
        <v>0.313</v>
      </c>
    </row>
    <row r="7998" spans="34:35" x14ac:dyDescent="0.25">
      <c r="AH7998" s="11">
        <v>0.2</v>
      </c>
      <c r="AI7998" s="12">
        <v>0.36299999999999999</v>
      </c>
    </row>
    <row r="7999" spans="34:35" x14ac:dyDescent="0.25">
      <c r="AH7999" s="11">
        <v>0.2</v>
      </c>
      <c r="AI7999" s="12">
        <v>0.313</v>
      </c>
    </row>
    <row r="8000" spans="34:35" x14ac:dyDescent="0.25">
      <c r="AH8000" s="11">
        <v>0.2</v>
      </c>
      <c r="AI8000" s="12">
        <v>0.36299999999999999</v>
      </c>
    </row>
    <row r="8001" spans="34:35" x14ac:dyDescent="0.25">
      <c r="AH8001" s="11">
        <v>0.2</v>
      </c>
      <c r="AI8001" s="12">
        <v>0.35</v>
      </c>
    </row>
    <row r="8002" spans="34:35" x14ac:dyDescent="0.25">
      <c r="AH8002" s="11">
        <v>0.2</v>
      </c>
      <c r="AI8002" s="12">
        <v>0.35</v>
      </c>
    </row>
    <row r="8003" spans="34:35" x14ac:dyDescent="0.25">
      <c r="AH8003" s="11">
        <v>0.2</v>
      </c>
      <c r="AI8003" s="12">
        <v>0.32500000000000001</v>
      </c>
    </row>
    <row r="8004" spans="34:35" x14ac:dyDescent="0.25">
      <c r="AH8004" s="11">
        <v>0.2</v>
      </c>
      <c r="AI8004" s="12">
        <v>0.36299999999999999</v>
      </c>
    </row>
    <row r="8005" spans="34:35" x14ac:dyDescent="0.25">
      <c r="AH8005" s="11">
        <v>0.2</v>
      </c>
      <c r="AI8005" s="12">
        <v>0.33800000000000002</v>
      </c>
    </row>
    <row r="8006" spans="34:35" x14ac:dyDescent="0.25">
      <c r="AH8006" s="11">
        <v>0.2</v>
      </c>
      <c r="AI8006" s="12">
        <v>0.33800000000000002</v>
      </c>
    </row>
    <row r="8007" spans="34:35" x14ac:dyDescent="0.25">
      <c r="AH8007" s="11">
        <v>0.2</v>
      </c>
      <c r="AI8007" s="12">
        <v>0.32500000000000001</v>
      </c>
    </row>
    <row r="8008" spans="34:35" x14ac:dyDescent="0.25">
      <c r="AH8008" s="11">
        <v>0.2</v>
      </c>
      <c r="AI8008" s="12">
        <v>0.33800000000000002</v>
      </c>
    </row>
    <row r="8009" spans="34:35" x14ac:dyDescent="0.25">
      <c r="AH8009" s="11">
        <v>0.2</v>
      </c>
      <c r="AI8009" s="12">
        <v>0.33800000000000002</v>
      </c>
    </row>
    <row r="8010" spans="34:35" x14ac:dyDescent="0.25">
      <c r="AH8010" s="11">
        <v>0.2</v>
      </c>
      <c r="AI8010" s="12">
        <v>0.35</v>
      </c>
    </row>
    <row r="8011" spans="34:35" x14ac:dyDescent="0.25">
      <c r="AH8011" s="11">
        <v>0.2</v>
      </c>
      <c r="AI8011" s="12">
        <v>0.33800000000000002</v>
      </c>
    </row>
    <row r="8012" spans="34:35" x14ac:dyDescent="0.25">
      <c r="AH8012" s="11">
        <v>0.2</v>
      </c>
      <c r="AI8012" s="12">
        <v>0.33800000000000002</v>
      </c>
    </row>
    <row r="8013" spans="34:35" x14ac:dyDescent="0.25">
      <c r="AH8013" s="11">
        <v>0.2</v>
      </c>
      <c r="AI8013" s="12">
        <v>0.35</v>
      </c>
    </row>
    <row r="8014" spans="34:35" x14ac:dyDescent="0.25">
      <c r="AH8014" s="11">
        <v>0.2</v>
      </c>
      <c r="AI8014" s="12">
        <v>0.36299999999999999</v>
      </c>
    </row>
    <row r="8015" spans="34:35" x14ac:dyDescent="0.25">
      <c r="AH8015" s="11">
        <v>0.2</v>
      </c>
      <c r="AI8015" s="12">
        <v>0.36299999999999999</v>
      </c>
    </row>
    <row r="8016" spans="34:35" x14ac:dyDescent="0.25">
      <c r="AH8016" s="11">
        <v>0.2</v>
      </c>
      <c r="AI8016" s="12">
        <v>0.33800000000000002</v>
      </c>
    </row>
    <row r="8017" spans="34:35" x14ac:dyDescent="0.25">
      <c r="AH8017" s="11">
        <v>0.2</v>
      </c>
      <c r="AI8017" s="12">
        <v>0.313</v>
      </c>
    </row>
    <row r="8018" spans="34:35" x14ac:dyDescent="0.25">
      <c r="AH8018" s="11">
        <v>0.2</v>
      </c>
      <c r="AI8018" s="12">
        <v>0.36299999999999999</v>
      </c>
    </row>
    <row r="8019" spans="34:35" x14ac:dyDescent="0.25">
      <c r="AH8019" s="11">
        <v>0.2</v>
      </c>
      <c r="AI8019" s="12">
        <v>0.33800000000000002</v>
      </c>
    </row>
    <row r="8020" spans="34:35" x14ac:dyDescent="0.25">
      <c r="AH8020" s="11">
        <v>0.2</v>
      </c>
      <c r="AI8020" s="12">
        <v>0.375</v>
      </c>
    </row>
    <row r="8021" spans="34:35" x14ac:dyDescent="0.25">
      <c r="AH8021" s="11">
        <v>0.2</v>
      </c>
      <c r="AI8021" s="12">
        <v>0.36299999999999999</v>
      </c>
    </row>
    <row r="8022" spans="34:35" x14ac:dyDescent="0.25">
      <c r="AH8022" s="11">
        <v>0.2</v>
      </c>
      <c r="AI8022" s="12">
        <v>0.32500000000000001</v>
      </c>
    </row>
    <row r="8023" spans="34:35" x14ac:dyDescent="0.25">
      <c r="AH8023" s="11">
        <v>0.2</v>
      </c>
      <c r="AI8023" s="12">
        <v>0.35</v>
      </c>
    </row>
    <row r="8024" spans="34:35" x14ac:dyDescent="0.25">
      <c r="AH8024" s="11">
        <v>0.2</v>
      </c>
      <c r="AI8024" s="12">
        <v>0.36299999999999999</v>
      </c>
    </row>
    <row r="8025" spans="34:35" x14ac:dyDescent="0.25">
      <c r="AH8025" s="11">
        <v>0.2</v>
      </c>
      <c r="AI8025" s="12">
        <v>0.313</v>
      </c>
    </row>
    <row r="8026" spans="34:35" x14ac:dyDescent="0.25">
      <c r="AH8026" s="11">
        <v>0.2</v>
      </c>
      <c r="AI8026" s="12">
        <v>0.313</v>
      </c>
    </row>
    <row r="8027" spans="34:35" x14ac:dyDescent="0.25">
      <c r="AH8027" s="11">
        <v>0.2</v>
      </c>
      <c r="AI8027" s="12">
        <v>0.35</v>
      </c>
    </row>
    <row r="8028" spans="34:35" x14ac:dyDescent="0.25">
      <c r="AH8028" s="11">
        <v>0.2</v>
      </c>
      <c r="AI8028" s="12">
        <v>0.32500000000000001</v>
      </c>
    </row>
    <row r="8029" spans="34:35" x14ac:dyDescent="0.25">
      <c r="AH8029" s="11">
        <v>0.2</v>
      </c>
      <c r="AI8029" s="12">
        <v>0.33800000000000002</v>
      </c>
    </row>
    <row r="8030" spans="34:35" x14ac:dyDescent="0.25">
      <c r="AH8030" s="11">
        <v>0.2</v>
      </c>
      <c r="AI8030" s="12">
        <v>0.313</v>
      </c>
    </row>
    <row r="8031" spans="34:35" x14ac:dyDescent="0.25">
      <c r="AH8031" s="11">
        <v>0.2</v>
      </c>
      <c r="AI8031" s="12">
        <v>0.33800000000000002</v>
      </c>
    </row>
    <row r="8032" spans="34:35" x14ac:dyDescent="0.25">
      <c r="AH8032" s="11">
        <v>0.2</v>
      </c>
      <c r="AI8032" s="12">
        <v>0.35</v>
      </c>
    </row>
    <row r="8033" spans="34:35" x14ac:dyDescent="0.25">
      <c r="AH8033" s="11">
        <v>0.2</v>
      </c>
      <c r="AI8033" s="12">
        <v>0.375</v>
      </c>
    </row>
    <row r="8034" spans="34:35" x14ac:dyDescent="0.25">
      <c r="AH8034" s="11">
        <v>0.2</v>
      </c>
      <c r="AI8034" s="12">
        <v>0.33800000000000002</v>
      </c>
    </row>
    <row r="8035" spans="34:35" x14ac:dyDescent="0.25">
      <c r="AH8035" s="11">
        <v>0.2</v>
      </c>
      <c r="AI8035" s="12">
        <v>0.35</v>
      </c>
    </row>
    <row r="8036" spans="34:35" x14ac:dyDescent="0.25">
      <c r="AH8036" s="11">
        <v>0.2</v>
      </c>
      <c r="AI8036" s="12">
        <v>0.35</v>
      </c>
    </row>
    <row r="8037" spans="34:35" x14ac:dyDescent="0.25">
      <c r="AH8037" s="11">
        <v>0.2</v>
      </c>
      <c r="AI8037" s="12">
        <v>0.33800000000000002</v>
      </c>
    </row>
    <row r="8038" spans="34:35" x14ac:dyDescent="0.25">
      <c r="AH8038" s="11">
        <v>0.2</v>
      </c>
      <c r="AI8038" s="12">
        <v>0.33800000000000002</v>
      </c>
    </row>
    <row r="8039" spans="34:35" x14ac:dyDescent="0.25">
      <c r="AH8039" s="11">
        <v>0.2</v>
      </c>
      <c r="AI8039" s="12">
        <v>0.32500000000000001</v>
      </c>
    </row>
    <row r="8040" spans="34:35" x14ac:dyDescent="0.25">
      <c r="AH8040" s="11">
        <v>0.2</v>
      </c>
      <c r="AI8040" s="12">
        <v>0.32500000000000001</v>
      </c>
    </row>
    <row r="8041" spans="34:35" x14ac:dyDescent="0.25">
      <c r="AH8041" s="11">
        <v>0.2</v>
      </c>
      <c r="AI8041" s="12">
        <v>0.33800000000000002</v>
      </c>
    </row>
    <row r="8042" spans="34:35" x14ac:dyDescent="0.25">
      <c r="AH8042" s="11">
        <v>0.2</v>
      </c>
      <c r="AI8042" s="12">
        <v>0.32500000000000001</v>
      </c>
    </row>
    <row r="8043" spans="34:35" x14ac:dyDescent="0.25">
      <c r="AH8043" s="11">
        <v>0.2</v>
      </c>
      <c r="AI8043" s="12">
        <v>0.33800000000000002</v>
      </c>
    </row>
    <row r="8044" spans="34:35" x14ac:dyDescent="0.25">
      <c r="AH8044" s="11">
        <v>0.2</v>
      </c>
      <c r="AI8044" s="12">
        <v>0.35</v>
      </c>
    </row>
    <row r="8045" spans="34:35" x14ac:dyDescent="0.25">
      <c r="AH8045" s="11">
        <v>0.2</v>
      </c>
      <c r="AI8045" s="12">
        <v>0.32500000000000001</v>
      </c>
    </row>
    <row r="8046" spans="34:35" x14ac:dyDescent="0.25">
      <c r="AH8046" s="11">
        <v>0.2</v>
      </c>
      <c r="AI8046" s="12">
        <v>0.32500000000000001</v>
      </c>
    </row>
    <row r="8047" spans="34:35" x14ac:dyDescent="0.25">
      <c r="AH8047" s="11">
        <v>0.2</v>
      </c>
      <c r="AI8047" s="12">
        <v>0.36299999999999999</v>
      </c>
    </row>
    <row r="8048" spans="34:35" x14ac:dyDescent="0.25">
      <c r="AH8048" s="11">
        <v>0.2</v>
      </c>
      <c r="AI8048" s="12">
        <v>0.375</v>
      </c>
    </row>
    <row r="8049" spans="34:35" x14ac:dyDescent="0.25">
      <c r="AH8049" s="11">
        <v>0.2</v>
      </c>
      <c r="AI8049" s="12">
        <v>0.375</v>
      </c>
    </row>
    <row r="8050" spans="34:35" x14ac:dyDescent="0.25">
      <c r="AH8050" s="11">
        <v>0.2</v>
      </c>
      <c r="AI8050" s="12">
        <v>0.35</v>
      </c>
    </row>
    <row r="8051" spans="34:35" x14ac:dyDescent="0.25">
      <c r="AH8051" s="11">
        <v>0.2</v>
      </c>
      <c r="AI8051" s="12">
        <v>0.36299999999999999</v>
      </c>
    </row>
    <row r="8052" spans="34:35" x14ac:dyDescent="0.25">
      <c r="AH8052" s="11">
        <v>0.2</v>
      </c>
      <c r="AI8052" s="12">
        <v>0.35</v>
      </c>
    </row>
    <row r="8053" spans="34:35" x14ac:dyDescent="0.25">
      <c r="AH8053" s="11">
        <v>0.2</v>
      </c>
      <c r="AI8053" s="12">
        <v>0.375</v>
      </c>
    </row>
    <row r="8054" spans="34:35" x14ac:dyDescent="0.25">
      <c r="AH8054" s="11">
        <v>0.2</v>
      </c>
      <c r="AI8054" s="12">
        <v>0.32500000000000001</v>
      </c>
    </row>
    <row r="8055" spans="34:35" x14ac:dyDescent="0.25">
      <c r="AH8055" s="11">
        <v>0.2</v>
      </c>
      <c r="AI8055" s="12">
        <v>0.375</v>
      </c>
    </row>
    <row r="8056" spans="34:35" x14ac:dyDescent="0.25">
      <c r="AH8056" s="11">
        <v>0.2</v>
      </c>
      <c r="AI8056" s="12">
        <v>0.35</v>
      </c>
    </row>
    <row r="8057" spans="34:35" x14ac:dyDescent="0.25">
      <c r="AH8057" s="11">
        <v>0.2</v>
      </c>
      <c r="AI8057" s="12">
        <v>0.33800000000000002</v>
      </c>
    </row>
    <row r="8058" spans="34:35" x14ac:dyDescent="0.25">
      <c r="AH8058" s="11">
        <v>0.2</v>
      </c>
      <c r="AI8058" s="12">
        <v>0.375</v>
      </c>
    </row>
    <row r="8059" spans="34:35" x14ac:dyDescent="0.25">
      <c r="AH8059" s="11">
        <v>0.2</v>
      </c>
      <c r="AI8059" s="12">
        <v>0.33800000000000002</v>
      </c>
    </row>
    <row r="8060" spans="34:35" x14ac:dyDescent="0.25">
      <c r="AH8060" s="11">
        <v>0.2</v>
      </c>
      <c r="AI8060" s="12">
        <v>0.32500000000000001</v>
      </c>
    </row>
    <row r="8061" spans="34:35" x14ac:dyDescent="0.25">
      <c r="AH8061" s="11">
        <v>0.2</v>
      </c>
      <c r="AI8061" s="12">
        <v>0.35</v>
      </c>
    </row>
    <row r="8062" spans="34:35" x14ac:dyDescent="0.25">
      <c r="AH8062" s="11">
        <v>0.2</v>
      </c>
      <c r="AI8062" s="12">
        <v>0.375</v>
      </c>
    </row>
    <row r="8063" spans="34:35" x14ac:dyDescent="0.25">
      <c r="AH8063" s="11">
        <v>0.2</v>
      </c>
      <c r="AI8063" s="12">
        <v>0.32500000000000001</v>
      </c>
    </row>
    <row r="8064" spans="34:35" x14ac:dyDescent="0.25">
      <c r="AH8064" s="11">
        <v>0.2</v>
      </c>
      <c r="AI8064" s="12">
        <v>0.35</v>
      </c>
    </row>
    <row r="8065" spans="34:35" x14ac:dyDescent="0.25">
      <c r="AH8065" s="11">
        <v>0.2</v>
      </c>
      <c r="AI8065" s="12">
        <v>0.36299999999999999</v>
      </c>
    </row>
    <row r="8066" spans="34:35" x14ac:dyDescent="0.25">
      <c r="AH8066" s="11">
        <v>0.2</v>
      </c>
      <c r="AI8066" s="12">
        <v>0.33800000000000002</v>
      </c>
    </row>
    <row r="8067" spans="34:35" x14ac:dyDescent="0.25">
      <c r="AH8067" s="11">
        <v>0.2</v>
      </c>
      <c r="AI8067" s="12">
        <v>0.35</v>
      </c>
    </row>
    <row r="8068" spans="34:35" x14ac:dyDescent="0.25">
      <c r="AH8068" s="11">
        <v>0.2</v>
      </c>
      <c r="AI8068" s="12">
        <v>0.33800000000000002</v>
      </c>
    </row>
    <row r="8069" spans="34:35" x14ac:dyDescent="0.25">
      <c r="AH8069" s="11">
        <v>0.2</v>
      </c>
      <c r="AI8069" s="12">
        <v>0.33800000000000002</v>
      </c>
    </row>
    <row r="8070" spans="34:35" x14ac:dyDescent="0.25">
      <c r="AH8070" s="11">
        <v>0.2</v>
      </c>
      <c r="AI8070" s="12">
        <v>0.35</v>
      </c>
    </row>
    <row r="8071" spans="34:35" x14ac:dyDescent="0.25">
      <c r="AH8071" s="11">
        <v>0.2</v>
      </c>
      <c r="AI8071" s="12">
        <v>0.375</v>
      </c>
    </row>
    <row r="8072" spans="34:35" x14ac:dyDescent="0.25">
      <c r="AH8072" s="11">
        <v>0.2</v>
      </c>
      <c r="AI8072" s="12">
        <v>0.33800000000000002</v>
      </c>
    </row>
    <row r="8073" spans="34:35" x14ac:dyDescent="0.25">
      <c r="AH8073" s="11">
        <v>0.2</v>
      </c>
      <c r="AI8073" s="12">
        <v>0.35</v>
      </c>
    </row>
    <row r="8074" spans="34:35" x14ac:dyDescent="0.25">
      <c r="AH8074" s="11">
        <v>0.2</v>
      </c>
      <c r="AI8074" s="12">
        <v>0.35</v>
      </c>
    </row>
    <row r="8075" spans="34:35" x14ac:dyDescent="0.25">
      <c r="AH8075" s="11">
        <v>0.2</v>
      </c>
      <c r="AI8075" s="12">
        <v>0.32500000000000001</v>
      </c>
    </row>
    <row r="8076" spans="34:35" x14ac:dyDescent="0.25">
      <c r="AH8076" s="11">
        <v>0.2</v>
      </c>
      <c r="AI8076" s="12">
        <v>0.32500000000000001</v>
      </c>
    </row>
    <row r="8077" spans="34:35" x14ac:dyDescent="0.25">
      <c r="AH8077" s="11">
        <v>0.2</v>
      </c>
      <c r="AI8077" s="12">
        <v>0.36299999999999999</v>
      </c>
    </row>
    <row r="8078" spans="34:35" x14ac:dyDescent="0.25">
      <c r="AH8078" s="11">
        <v>0.2</v>
      </c>
      <c r="AI8078" s="12">
        <v>0.33800000000000002</v>
      </c>
    </row>
    <row r="8079" spans="34:35" x14ac:dyDescent="0.25">
      <c r="AH8079" s="11">
        <v>0.2</v>
      </c>
      <c r="AI8079" s="12">
        <v>0.35</v>
      </c>
    </row>
    <row r="8080" spans="34:35" x14ac:dyDescent="0.25">
      <c r="AH8080" s="11">
        <v>0.2</v>
      </c>
      <c r="AI8080" s="12">
        <v>0.313</v>
      </c>
    </row>
    <row r="8081" spans="34:35" x14ac:dyDescent="0.25">
      <c r="AH8081" s="11">
        <v>0.2</v>
      </c>
      <c r="AI8081" s="12">
        <v>0.375</v>
      </c>
    </row>
    <row r="8082" spans="34:35" x14ac:dyDescent="0.25">
      <c r="AH8082" s="11">
        <v>0.2</v>
      </c>
      <c r="AI8082" s="12">
        <v>0.35</v>
      </c>
    </row>
    <row r="8083" spans="34:35" x14ac:dyDescent="0.25">
      <c r="AH8083" s="11">
        <v>0.2</v>
      </c>
      <c r="AI8083" s="12">
        <v>0.33800000000000002</v>
      </c>
    </row>
    <row r="8084" spans="34:35" x14ac:dyDescent="0.25">
      <c r="AH8084" s="11">
        <v>0.2</v>
      </c>
      <c r="AI8084" s="12">
        <v>0.33800000000000002</v>
      </c>
    </row>
    <row r="8085" spans="34:35" x14ac:dyDescent="0.25">
      <c r="AH8085" s="11">
        <v>0.2</v>
      </c>
      <c r="AI8085" s="12">
        <v>0.35</v>
      </c>
    </row>
    <row r="8086" spans="34:35" x14ac:dyDescent="0.25">
      <c r="AH8086" s="11">
        <v>0.2</v>
      </c>
      <c r="AI8086" s="12">
        <v>0.35</v>
      </c>
    </row>
    <row r="8087" spans="34:35" x14ac:dyDescent="0.25">
      <c r="AH8087" s="11">
        <v>0.2</v>
      </c>
      <c r="AI8087" s="12">
        <v>0.32500000000000001</v>
      </c>
    </row>
    <row r="8088" spans="34:35" x14ac:dyDescent="0.25">
      <c r="AH8088" s="11">
        <v>0.2</v>
      </c>
      <c r="AI8088" s="12">
        <v>0.313</v>
      </c>
    </row>
    <row r="8089" spans="34:35" x14ac:dyDescent="0.25">
      <c r="AH8089" s="11">
        <v>0.2</v>
      </c>
      <c r="AI8089" s="12">
        <v>0.32500000000000001</v>
      </c>
    </row>
    <row r="8090" spans="34:35" x14ac:dyDescent="0.25">
      <c r="AH8090" s="11">
        <v>0.2</v>
      </c>
      <c r="AI8090" s="12">
        <v>0.32500000000000001</v>
      </c>
    </row>
    <row r="8091" spans="34:35" x14ac:dyDescent="0.25">
      <c r="AH8091" s="11">
        <v>0.2</v>
      </c>
      <c r="AI8091" s="12">
        <v>0.33800000000000002</v>
      </c>
    </row>
    <row r="8092" spans="34:35" x14ac:dyDescent="0.25">
      <c r="AH8092" s="11">
        <v>0.2</v>
      </c>
      <c r="AI8092" s="12">
        <v>0.313</v>
      </c>
    </row>
    <row r="8093" spans="34:35" x14ac:dyDescent="0.25">
      <c r="AH8093" s="11">
        <v>0.2</v>
      </c>
      <c r="AI8093" s="12">
        <v>0.313</v>
      </c>
    </row>
    <row r="8094" spans="34:35" x14ac:dyDescent="0.25">
      <c r="AH8094" s="11">
        <v>0.2</v>
      </c>
      <c r="AI8094" s="12">
        <v>0.36299999999999999</v>
      </c>
    </row>
    <row r="8095" spans="34:35" x14ac:dyDescent="0.25">
      <c r="AH8095" s="11">
        <v>0.2</v>
      </c>
      <c r="AI8095" s="12">
        <v>0.33800000000000002</v>
      </c>
    </row>
    <row r="8096" spans="34:35" x14ac:dyDescent="0.25">
      <c r="AH8096" s="11">
        <v>0.2</v>
      </c>
      <c r="AI8096" s="12">
        <v>0.36299999999999999</v>
      </c>
    </row>
    <row r="8097" spans="34:35" x14ac:dyDescent="0.25">
      <c r="AH8097" s="11">
        <v>0.2</v>
      </c>
      <c r="AI8097" s="12">
        <v>0.313</v>
      </c>
    </row>
    <row r="8098" spans="34:35" x14ac:dyDescent="0.25">
      <c r="AH8098" s="11">
        <v>0.2</v>
      </c>
      <c r="AI8098" s="12">
        <v>0.33800000000000002</v>
      </c>
    </row>
    <row r="8099" spans="34:35" x14ac:dyDescent="0.25">
      <c r="AH8099" s="11">
        <v>0.2</v>
      </c>
      <c r="AI8099" s="12">
        <v>0.313</v>
      </c>
    </row>
    <row r="8100" spans="34:35" x14ac:dyDescent="0.25">
      <c r="AH8100" s="11">
        <v>0.2</v>
      </c>
      <c r="AI8100" s="12">
        <v>0.313</v>
      </c>
    </row>
    <row r="8101" spans="34:35" x14ac:dyDescent="0.25">
      <c r="AH8101" s="11">
        <v>0.2</v>
      </c>
      <c r="AI8101" s="12">
        <v>0.36299999999999999</v>
      </c>
    </row>
    <row r="8102" spans="34:35" x14ac:dyDescent="0.25">
      <c r="AH8102" s="11">
        <v>0.2</v>
      </c>
      <c r="AI8102" s="12">
        <v>0.36299999999999999</v>
      </c>
    </row>
    <row r="8103" spans="34:35" x14ac:dyDescent="0.25">
      <c r="AH8103" s="11">
        <v>0.2</v>
      </c>
      <c r="AI8103" s="12">
        <v>0.313</v>
      </c>
    </row>
    <row r="8104" spans="34:35" x14ac:dyDescent="0.25">
      <c r="AH8104" s="11">
        <v>0.2</v>
      </c>
      <c r="AI8104" s="12">
        <v>0.35</v>
      </c>
    </row>
    <row r="8105" spans="34:35" x14ac:dyDescent="0.25">
      <c r="AH8105" s="11">
        <v>0.2</v>
      </c>
      <c r="AI8105" s="12">
        <v>0.32500000000000001</v>
      </c>
    </row>
    <row r="8106" spans="34:35" x14ac:dyDescent="0.25">
      <c r="AH8106" s="11">
        <v>0.2</v>
      </c>
      <c r="AI8106" s="12">
        <v>0.35</v>
      </c>
    </row>
    <row r="8107" spans="34:35" x14ac:dyDescent="0.25">
      <c r="AH8107" s="11">
        <v>0.2</v>
      </c>
      <c r="AI8107" s="12">
        <v>0.33800000000000002</v>
      </c>
    </row>
    <row r="8108" spans="34:35" x14ac:dyDescent="0.25">
      <c r="AH8108" s="11">
        <v>0.2</v>
      </c>
      <c r="AI8108" s="12">
        <v>0.33800000000000002</v>
      </c>
    </row>
    <row r="8109" spans="34:35" x14ac:dyDescent="0.25">
      <c r="AH8109" s="11">
        <v>0.2</v>
      </c>
      <c r="AI8109" s="12">
        <v>0.36299999999999999</v>
      </c>
    </row>
    <row r="8110" spans="34:35" x14ac:dyDescent="0.25">
      <c r="AH8110" s="11">
        <v>0.2</v>
      </c>
      <c r="AI8110" s="12">
        <v>0.313</v>
      </c>
    </row>
    <row r="8111" spans="34:35" x14ac:dyDescent="0.25">
      <c r="AH8111" s="11">
        <v>0.2</v>
      </c>
      <c r="AI8111" s="12">
        <v>0.32500000000000001</v>
      </c>
    </row>
    <row r="8112" spans="34:35" x14ac:dyDescent="0.25">
      <c r="AH8112" s="11">
        <v>0.2</v>
      </c>
      <c r="AI8112" s="12">
        <v>0.36299999999999999</v>
      </c>
    </row>
    <row r="8113" spans="34:35" x14ac:dyDescent="0.25">
      <c r="AH8113" s="11">
        <v>0.2</v>
      </c>
      <c r="AI8113" s="12">
        <v>0.32500000000000001</v>
      </c>
    </row>
    <row r="8114" spans="34:35" x14ac:dyDescent="0.25">
      <c r="AH8114" s="11">
        <v>0.2</v>
      </c>
      <c r="AI8114" s="12">
        <v>0.32500000000000001</v>
      </c>
    </row>
    <row r="8115" spans="34:35" x14ac:dyDescent="0.25">
      <c r="AH8115" s="11">
        <v>0.2</v>
      </c>
      <c r="AI8115" s="12">
        <v>0.36299999999999999</v>
      </c>
    </row>
    <row r="8116" spans="34:35" x14ac:dyDescent="0.25">
      <c r="AH8116" s="11">
        <v>0.2</v>
      </c>
      <c r="AI8116" s="12">
        <v>0.33800000000000002</v>
      </c>
    </row>
    <row r="8117" spans="34:35" x14ac:dyDescent="0.25">
      <c r="AH8117" s="11">
        <v>0.2</v>
      </c>
      <c r="AI8117" s="12">
        <v>0.313</v>
      </c>
    </row>
    <row r="8118" spans="34:35" x14ac:dyDescent="0.25">
      <c r="AH8118" s="11">
        <v>0.2</v>
      </c>
      <c r="AI8118" s="12">
        <v>0.33800000000000002</v>
      </c>
    </row>
    <row r="8119" spans="34:35" x14ac:dyDescent="0.25">
      <c r="AH8119" s="11">
        <v>0.2</v>
      </c>
      <c r="AI8119" s="12">
        <v>0.32500000000000001</v>
      </c>
    </row>
    <row r="8120" spans="34:35" x14ac:dyDescent="0.25">
      <c r="AH8120" s="11">
        <v>0.2</v>
      </c>
      <c r="AI8120" s="12">
        <v>0.35</v>
      </c>
    </row>
    <row r="8121" spans="34:35" x14ac:dyDescent="0.25">
      <c r="AH8121" s="11">
        <v>0.2</v>
      </c>
      <c r="AI8121" s="12">
        <v>0.375</v>
      </c>
    </row>
    <row r="8122" spans="34:35" x14ac:dyDescent="0.25">
      <c r="AH8122" s="11">
        <v>0.2</v>
      </c>
      <c r="AI8122" s="12">
        <v>0.375</v>
      </c>
    </row>
    <row r="8123" spans="34:35" x14ac:dyDescent="0.25">
      <c r="AH8123" s="11">
        <v>0.2</v>
      </c>
      <c r="AI8123" s="12">
        <v>0.36299999999999999</v>
      </c>
    </row>
    <row r="8124" spans="34:35" x14ac:dyDescent="0.25">
      <c r="AH8124" s="11">
        <v>0.2</v>
      </c>
      <c r="AI8124" s="12">
        <v>0.32500000000000001</v>
      </c>
    </row>
    <row r="8125" spans="34:35" x14ac:dyDescent="0.25">
      <c r="AH8125" s="11">
        <v>0.2</v>
      </c>
      <c r="AI8125" s="12">
        <v>0.35</v>
      </c>
    </row>
    <row r="8126" spans="34:35" x14ac:dyDescent="0.25">
      <c r="AH8126" s="11">
        <v>0.2</v>
      </c>
      <c r="AI8126" s="12">
        <v>0.32500000000000001</v>
      </c>
    </row>
    <row r="8127" spans="34:35" x14ac:dyDescent="0.25">
      <c r="AH8127" s="11">
        <v>0.2</v>
      </c>
      <c r="AI8127" s="12">
        <v>0.36299999999999999</v>
      </c>
    </row>
    <row r="8128" spans="34:35" x14ac:dyDescent="0.25">
      <c r="AH8128" s="11">
        <v>0.2</v>
      </c>
      <c r="AI8128" s="12">
        <v>0.35</v>
      </c>
    </row>
    <row r="8129" spans="34:35" x14ac:dyDescent="0.25">
      <c r="AH8129" s="11">
        <v>0.2</v>
      </c>
      <c r="AI8129" s="12">
        <v>0.35</v>
      </c>
    </row>
    <row r="8130" spans="34:35" x14ac:dyDescent="0.25">
      <c r="AH8130" s="11">
        <v>0.2</v>
      </c>
      <c r="AI8130" s="12">
        <v>0.33800000000000002</v>
      </c>
    </row>
    <row r="8131" spans="34:35" x14ac:dyDescent="0.25">
      <c r="AH8131" s="11">
        <v>0.2</v>
      </c>
      <c r="AI8131" s="12">
        <v>0.33800000000000002</v>
      </c>
    </row>
    <row r="8132" spans="34:35" x14ac:dyDescent="0.25">
      <c r="AH8132" s="11">
        <v>0.2</v>
      </c>
      <c r="AI8132" s="12">
        <v>0.375</v>
      </c>
    </row>
    <row r="8133" spans="34:35" x14ac:dyDescent="0.25">
      <c r="AH8133" s="11">
        <v>0.2</v>
      </c>
      <c r="AI8133" s="12">
        <v>0.32500000000000001</v>
      </c>
    </row>
    <row r="8134" spans="34:35" x14ac:dyDescent="0.25">
      <c r="AH8134" s="11">
        <v>0.2</v>
      </c>
      <c r="AI8134" s="12">
        <v>0.313</v>
      </c>
    </row>
    <row r="8135" spans="34:35" x14ac:dyDescent="0.25">
      <c r="AH8135" s="11">
        <v>0.2</v>
      </c>
      <c r="AI8135" s="12">
        <v>0.375</v>
      </c>
    </row>
    <row r="8136" spans="34:35" x14ac:dyDescent="0.25">
      <c r="AH8136" s="11">
        <v>0.2</v>
      </c>
      <c r="AI8136" s="12">
        <v>0.313</v>
      </c>
    </row>
    <row r="8137" spans="34:35" x14ac:dyDescent="0.25">
      <c r="AH8137" s="11">
        <v>0.2</v>
      </c>
      <c r="AI8137" s="12">
        <v>0.35</v>
      </c>
    </row>
    <row r="8138" spans="34:35" x14ac:dyDescent="0.25">
      <c r="AH8138" s="11">
        <v>0.2</v>
      </c>
      <c r="AI8138" s="12">
        <v>0.35</v>
      </c>
    </row>
    <row r="8139" spans="34:35" x14ac:dyDescent="0.25">
      <c r="AH8139" s="11">
        <v>0.2</v>
      </c>
      <c r="AI8139" s="12">
        <v>0.35</v>
      </c>
    </row>
    <row r="8140" spans="34:35" x14ac:dyDescent="0.25">
      <c r="AH8140" s="11">
        <v>0.2</v>
      </c>
      <c r="AI8140" s="12">
        <v>0.33800000000000002</v>
      </c>
    </row>
    <row r="8141" spans="34:35" x14ac:dyDescent="0.25">
      <c r="AH8141" s="11">
        <v>0.2</v>
      </c>
      <c r="AI8141" s="12">
        <v>0.33800000000000002</v>
      </c>
    </row>
    <row r="8142" spans="34:35" x14ac:dyDescent="0.25">
      <c r="AH8142" s="11">
        <v>0.2</v>
      </c>
      <c r="AI8142" s="12">
        <v>0.33800000000000002</v>
      </c>
    </row>
    <row r="8143" spans="34:35" x14ac:dyDescent="0.25">
      <c r="AH8143" s="11">
        <v>0.2</v>
      </c>
      <c r="AI8143" s="12">
        <v>0.35</v>
      </c>
    </row>
    <row r="8144" spans="34:35" x14ac:dyDescent="0.25">
      <c r="AH8144" s="11">
        <v>0.2</v>
      </c>
      <c r="AI8144" s="12">
        <v>0.35</v>
      </c>
    </row>
    <row r="8145" spans="34:35" x14ac:dyDescent="0.25">
      <c r="AH8145" s="11">
        <v>0.2</v>
      </c>
      <c r="AI8145" s="12">
        <v>0.32500000000000001</v>
      </c>
    </row>
    <row r="8146" spans="34:35" x14ac:dyDescent="0.25">
      <c r="AH8146" s="11">
        <v>0.2</v>
      </c>
      <c r="AI8146" s="12">
        <v>0.375</v>
      </c>
    </row>
    <row r="8147" spans="34:35" x14ac:dyDescent="0.25">
      <c r="AH8147" s="11">
        <v>0.2</v>
      </c>
      <c r="AI8147" s="12">
        <v>0.313</v>
      </c>
    </row>
    <row r="8148" spans="34:35" x14ac:dyDescent="0.25">
      <c r="AH8148" s="11">
        <v>0.2</v>
      </c>
      <c r="AI8148" s="12">
        <v>0.36299999999999999</v>
      </c>
    </row>
    <row r="8149" spans="34:35" x14ac:dyDescent="0.25">
      <c r="AH8149" s="11">
        <v>0.2</v>
      </c>
      <c r="AI8149" s="12">
        <v>0.33800000000000002</v>
      </c>
    </row>
    <row r="8150" spans="34:35" x14ac:dyDescent="0.25">
      <c r="AH8150" s="11">
        <v>0.2</v>
      </c>
      <c r="AI8150" s="12">
        <v>0.32500000000000001</v>
      </c>
    </row>
    <row r="8151" spans="34:35" x14ac:dyDescent="0.25">
      <c r="AH8151" s="11">
        <v>0.2</v>
      </c>
      <c r="AI8151" s="12">
        <v>0.33800000000000002</v>
      </c>
    </row>
    <row r="8152" spans="34:35" x14ac:dyDescent="0.25">
      <c r="AH8152" s="11">
        <v>0.2</v>
      </c>
      <c r="AI8152" s="12">
        <v>0.36299999999999999</v>
      </c>
    </row>
    <row r="8153" spans="34:35" x14ac:dyDescent="0.25">
      <c r="AH8153" s="11">
        <v>0.2</v>
      </c>
      <c r="AI8153" s="12">
        <v>0.313</v>
      </c>
    </row>
    <row r="8154" spans="34:35" x14ac:dyDescent="0.25">
      <c r="AH8154" s="11">
        <v>0.2</v>
      </c>
      <c r="AI8154" s="12">
        <v>0.313</v>
      </c>
    </row>
    <row r="8155" spans="34:35" x14ac:dyDescent="0.25">
      <c r="AH8155" s="11">
        <v>0.2</v>
      </c>
      <c r="AI8155" s="12">
        <v>0.375</v>
      </c>
    </row>
    <row r="8156" spans="34:35" x14ac:dyDescent="0.25">
      <c r="AH8156" s="11">
        <v>0.2</v>
      </c>
      <c r="AI8156" s="12">
        <v>0.32500000000000001</v>
      </c>
    </row>
    <row r="8157" spans="34:35" x14ac:dyDescent="0.25">
      <c r="AH8157" s="11">
        <v>0.2</v>
      </c>
      <c r="AI8157" s="12">
        <v>0.36299999999999999</v>
      </c>
    </row>
    <row r="8158" spans="34:35" x14ac:dyDescent="0.25">
      <c r="AH8158" s="11">
        <v>0.2</v>
      </c>
      <c r="AI8158" s="12">
        <v>0.35</v>
      </c>
    </row>
    <row r="8159" spans="34:35" x14ac:dyDescent="0.25">
      <c r="AH8159" s="11">
        <v>0.2</v>
      </c>
      <c r="AI8159" s="12">
        <v>0.313</v>
      </c>
    </row>
    <row r="8160" spans="34:35" x14ac:dyDescent="0.25">
      <c r="AH8160" s="11">
        <v>0.2</v>
      </c>
      <c r="AI8160" s="12">
        <v>0.32500000000000001</v>
      </c>
    </row>
    <row r="8161" spans="34:35" x14ac:dyDescent="0.25">
      <c r="AH8161" s="11">
        <v>0.2</v>
      </c>
      <c r="AI8161" s="12">
        <v>0.35</v>
      </c>
    </row>
    <row r="8162" spans="34:35" x14ac:dyDescent="0.25">
      <c r="AH8162" s="11">
        <v>0.2</v>
      </c>
      <c r="AI8162" s="12">
        <v>0.33800000000000002</v>
      </c>
    </row>
    <row r="8163" spans="34:35" x14ac:dyDescent="0.25">
      <c r="AH8163" s="11">
        <v>0.2</v>
      </c>
      <c r="AI8163" s="12">
        <v>0.35</v>
      </c>
    </row>
    <row r="8164" spans="34:35" x14ac:dyDescent="0.25">
      <c r="AH8164" s="11">
        <v>0.2</v>
      </c>
      <c r="AI8164" s="12">
        <v>0.33800000000000002</v>
      </c>
    </row>
    <row r="8165" spans="34:35" x14ac:dyDescent="0.25">
      <c r="AH8165" s="11">
        <v>0.2</v>
      </c>
      <c r="AI8165" s="12">
        <v>0.32500000000000001</v>
      </c>
    </row>
    <row r="8166" spans="34:35" x14ac:dyDescent="0.25">
      <c r="AH8166" s="11">
        <v>0.2</v>
      </c>
      <c r="AI8166" s="12">
        <v>0.313</v>
      </c>
    </row>
    <row r="8167" spans="34:35" x14ac:dyDescent="0.25">
      <c r="AH8167" s="11">
        <v>0.2</v>
      </c>
      <c r="AI8167" s="12">
        <v>0.35</v>
      </c>
    </row>
    <row r="8168" spans="34:35" x14ac:dyDescent="0.25">
      <c r="AH8168" s="11">
        <v>0.2</v>
      </c>
      <c r="AI8168" s="12">
        <v>0.36299999999999999</v>
      </c>
    </row>
    <row r="8169" spans="34:35" x14ac:dyDescent="0.25">
      <c r="AH8169" s="11">
        <v>0.2</v>
      </c>
      <c r="AI8169" s="12">
        <v>0.33800000000000002</v>
      </c>
    </row>
    <row r="8170" spans="34:35" x14ac:dyDescent="0.25">
      <c r="AH8170" s="11">
        <v>0.2</v>
      </c>
      <c r="AI8170" s="12">
        <v>0.35</v>
      </c>
    </row>
    <row r="8171" spans="34:35" x14ac:dyDescent="0.25">
      <c r="AH8171" s="11">
        <v>0.2</v>
      </c>
      <c r="AI8171" s="12">
        <v>0.36299999999999999</v>
      </c>
    </row>
    <row r="8172" spans="34:35" x14ac:dyDescent="0.25">
      <c r="AH8172" s="11">
        <v>0.2</v>
      </c>
      <c r="AI8172" s="12">
        <v>0.36299999999999999</v>
      </c>
    </row>
    <row r="8173" spans="34:35" x14ac:dyDescent="0.25">
      <c r="AH8173" s="11">
        <v>0.2</v>
      </c>
      <c r="AI8173" s="12">
        <v>0.36299999999999999</v>
      </c>
    </row>
    <row r="8174" spans="34:35" x14ac:dyDescent="0.25">
      <c r="AH8174" s="11">
        <v>0.2</v>
      </c>
      <c r="AI8174" s="12">
        <v>0.32500000000000001</v>
      </c>
    </row>
    <row r="8175" spans="34:35" x14ac:dyDescent="0.25">
      <c r="AH8175" s="11">
        <v>0.2</v>
      </c>
      <c r="AI8175" s="12">
        <v>0.36299999999999999</v>
      </c>
    </row>
    <row r="8176" spans="34:35" x14ac:dyDescent="0.25">
      <c r="AH8176" s="11">
        <v>0.2</v>
      </c>
      <c r="AI8176" s="12">
        <v>0.375</v>
      </c>
    </row>
    <row r="8177" spans="34:35" x14ac:dyDescent="0.25">
      <c r="AH8177" s="11">
        <v>0.2</v>
      </c>
      <c r="AI8177" s="12">
        <v>0.32500000000000001</v>
      </c>
    </row>
    <row r="8178" spans="34:35" x14ac:dyDescent="0.25">
      <c r="AH8178" s="11">
        <v>0.2</v>
      </c>
      <c r="AI8178" s="12">
        <v>0.33800000000000002</v>
      </c>
    </row>
    <row r="8179" spans="34:35" x14ac:dyDescent="0.25">
      <c r="AH8179" s="11">
        <v>0.2</v>
      </c>
      <c r="AI8179" s="12">
        <v>0.32500000000000001</v>
      </c>
    </row>
    <row r="8180" spans="34:35" x14ac:dyDescent="0.25">
      <c r="AH8180" s="11">
        <v>0.2</v>
      </c>
      <c r="AI8180" s="12">
        <v>0.36299999999999999</v>
      </c>
    </row>
    <row r="8181" spans="34:35" x14ac:dyDescent="0.25">
      <c r="AH8181" s="11">
        <v>0.2</v>
      </c>
      <c r="AI8181" s="12">
        <v>0.313</v>
      </c>
    </row>
    <row r="8182" spans="34:35" x14ac:dyDescent="0.25">
      <c r="AH8182" s="11">
        <v>0.2</v>
      </c>
      <c r="AI8182" s="12">
        <v>0.32500000000000001</v>
      </c>
    </row>
    <row r="8183" spans="34:35" x14ac:dyDescent="0.25">
      <c r="AH8183" s="11">
        <v>0.2</v>
      </c>
      <c r="AI8183" s="12">
        <v>0.36299999999999999</v>
      </c>
    </row>
    <row r="8184" spans="34:35" x14ac:dyDescent="0.25">
      <c r="AH8184" s="11">
        <v>0.2</v>
      </c>
      <c r="AI8184" s="12">
        <v>0.35</v>
      </c>
    </row>
    <row r="8185" spans="34:35" x14ac:dyDescent="0.25">
      <c r="AH8185" s="11">
        <v>0.2</v>
      </c>
      <c r="AI8185" s="12">
        <v>0.35</v>
      </c>
    </row>
    <row r="8186" spans="34:35" x14ac:dyDescent="0.25">
      <c r="AH8186" s="11">
        <v>0.2</v>
      </c>
      <c r="AI8186" s="12">
        <v>0.375</v>
      </c>
    </row>
    <row r="8187" spans="34:35" x14ac:dyDescent="0.25">
      <c r="AH8187" s="11">
        <v>0.2</v>
      </c>
      <c r="AI8187" s="12">
        <v>0.32500000000000001</v>
      </c>
    </row>
    <row r="8188" spans="34:35" x14ac:dyDescent="0.25">
      <c r="AH8188" s="11">
        <v>0.2</v>
      </c>
      <c r="AI8188" s="12">
        <v>0.33800000000000002</v>
      </c>
    </row>
    <row r="8189" spans="34:35" x14ac:dyDescent="0.25">
      <c r="AH8189" s="11">
        <v>0.2</v>
      </c>
      <c r="AI8189" s="12">
        <v>0.313</v>
      </c>
    </row>
    <row r="8190" spans="34:35" x14ac:dyDescent="0.25">
      <c r="AH8190" s="11">
        <v>0.2</v>
      </c>
      <c r="AI8190" s="12">
        <v>0.35</v>
      </c>
    </row>
    <row r="8191" spans="34:35" x14ac:dyDescent="0.25">
      <c r="AH8191" s="11">
        <v>0.2</v>
      </c>
      <c r="AI8191" s="12">
        <v>0.33800000000000002</v>
      </c>
    </row>
    <row r="8192" spans="34:35" x14ac:dyDescent="0.25">
      <c r="AH8192" s="11">
        <v>0.2</v>
      </c>
      <c r="AI8192" s="12">
        <v>0.32500000000000001</v>
      </c>
    </row>
    <row r="8193" spans="34:35" x14ac:dyDescent="0.25">
      <c r="AH8193" s="11">
        <v>0.2</v>
      </c>
      <c r="AI8193" s="12">
        <v>0.33800000000000002</v>
      </c>
    </row>
    <row r="8194" spans="34:35" x14ac:dyDescent="0.25">
      <c r="AH8194" s="11">
        <v>0.2</v>
      </c>
      <c r="AI8194" s="12">
        <v>0.32500000000000001</v>
      </c>
    </row>
    <row r="8195" spans="34:35" x14ac:dyDescent="0.25">
      <c r="AH8195" s="11">
        <v>0.2</v>
      </c>
      <c r="AI8195" s="12">
        <v>0.313</v>
      </c>
    </row>
    <row r="8196" spans="34:35" x14ac:dyDescent="0.25">
      <c r="AH8196" s="11">
        <v>0.2</v>
      </c>
      <c r="AI8196" s="12">
        <v>0.32500000000000001</v>
      </c>
    </row>
    <row r="8197" spans="34:35" x14ac:dyDescent="0.25">
      <c r="AH8197" s="11">
        <v>0.2</v>
      </c>
      <c r="AI8197" s="12">
        <v>0.32500000000000001</v>
      </c>
    </row>
    <row r="8198" spans="34:35" x14ac:dyDescent="0.25">
      <c r="AH8198" s="11">
        <v>0.2</v>
      </c>
      <c r="AI8198" s="12">
        <v>0.35</v>
      </c>
    </row>
    <row r="8199" spans="34:35" x14ac:dyDescent="0.25">
      <c r="AH8199" s="11">
        <v>0.2</v>
      </c>
      <c r="AI8199" s="12">
        <v>0.375</v>
      </c>
    </row>
    <row r="8200" spans="34:35" x14ac:dyDescent="0.25">
      <c r="AH8200" s="11">
        <v>0.2</v>
      </c>
      <c r="AI8200" s="12">
        <v>0.36299999999999999</v>
      </c>
    </row>
    <row r="8201" spans="34:35" x14ac:dyDescent="0.25">
      <c r="AH8201" s="11">
        <v>0.2</v>
      </c>
      <c r="AI8201" s="12">
        <v>0.33800000000000002</v>
      </c>
    </row>
    <row r="8202" spans="34:35" x14ac:dyDescent="0.25">
      <c r="AH8202" s="11">
        <v>0.2</v>
      </c>
      <c r="AI8202" s="12">
        <v>0.33800000000000002</v>
      </c>
    </row>
    <row r="8203" spans="34:35" x14ac:dyDescent="0.25">
      <c r="AH8203" s="11">
        <v>0.2</v>
      </c>
      <c r="AI8203" s="12">
        <v>0.36299999999999999</v>
      </c>
    </row>
    <row r="8204" spans="34:35" x14ac:dyDescent="0.25">
      <c r="AH8204" s="11">
        <v>0.2</v>
      </c>
      <c r="AI8204" s="12">
        <v>0.375</v>
      </c>
    </row>
    <row r="8205" spans="34:35" x14ac:dyDescent="0.25">
      <c r="AH8205" s="11">
        <v>0.2</v>
      </c>
      <c r="AI8205" s="12">
        <v>0.32500000000000001</v>
      </c>
    </row>
    <row r="8206" spans="34:35" x14ac:dyDescent="0.25">
      <c r="AH8206" s="11">
        <v>0.2</v>
      </c>
      <c r="AI8206" s="12">
        <v>0.313</v>
      </c>
    </row>
    <row r="8207" spans="34:35" x14ac:dyDescent="0.25">
      <c r="AH8207" s="11">
        <v>0.2</v>
      </c>
      <c r="AI8207" s="12">
        <v>0.36299999999999999</v>
      </c>
    </row>
    <row r="8208" spans="34:35" x14ac:dyDescent="0.25">
      <c r="AH8208" s="11">
        <v>0.2</v>
      </c>
      <c r="AI8208" s="12">
        <v>0.36299999999999999</v>
      </c>
    </row>
    <row r="8209" spans="34:35" x14ac:dyDescent="0.25">
      <c r="AH8209" s="11">
        <v>0.2</v>
      </c>
      <c r="AI8209" s="12">
        <v>0.35</v>
      </c>
    </row>
    <row r="8210" spans="34:35" x14ac:dyDescent="0.25">
      <c r="AH8210" s="11">
        <v>0.2</v>
      </c>
      <c r="AI8210" s="12">
        <v>0.33800000000000002</v>
      </c>
    </row>
    <row r="8211" spans="34:35" x14ac:dyDescent="0.25">
      <c r="AH8211" s="11">
        <v>0.2</v>
      </c>
      <c r="AI8211" s="12">
        <v>0.35</v>
      </c>
    </row>
    <row r="8212" spans="34:35" x14ac:dyDescent="0.25">
      <c r="AH8212" s="11">
        <v>0.2</v>
      </c>
      <c r="AI8212" s="12">
        <v>0.33800000000000002</v>
      </c>
    </row>
    <row r="8213" spans="34:35" x14ac:dyDescent="0.25">
      <c r="AH8213" s="11">
        <v>0.2</v>
      </c>
      <c r="AI8213" s="12">
        <v>0.32500000000000001</v>
      </c>
    </row>
    <row r="8214" spans="34:35" x14ac:dyDescent="0.25">
      <c r="AH8214" s="11">
        <v>0.2</v>
      </c>
      <c r="AI8214" s="12">
        <v>0.35</v>
      </c>
    </row>
    <row r="8215" spans="34:35" x14ac:dyDescent="0.25">
      <c r="AH8215" s="11">
        <v>0.2</v>
      </c>
      <c r="AI8215" s="12">
        <v>0.35</v>
      </c>
    </row>
    <row r="8216" spans="34:35" x14ac:dyDescent="0.25">
      <c r="AH8216" s="11">
        <v>0.2</v>
      </c>
      <c r="AI8216" s="12">
        <v>0.313</v>
      </c>
    </row>
    <row r="8217" spans="34:35" x14ac:dyDescent="0.25">
      <c r="AH8217" s="11">
        <v>0.2</v>
      </c>
      <c r="AI8217" s="12">
        <v>0.313</v>
      </c>
    </row>
    <row r="8218" spans="34:35" x14ac:dyDescent="0.25">
      <c r="AH8218" s="11">
        <v>0.2</v>
      </c>
      <c r="AI8218" s="12">
        <v>0.35</v>
      </c>
    </row>
    <row r="8219" spans="34:35" x14ac:dyDescent="0.25">
      <c r="AH8219" s="11">
        <v>0.2</v>
      </c>
      <c r="AI8219" s="12">
        <v>0.35</v>
      </c>
    </row>
    <row r="8220" spans="34:35" x14ac:dyDescent="0.25">
      <c r="AH8220" s="11">
        <v>0.2</v>
      </c>
      <c r="AI8220" s="12">
        <v>0.33800000000000002</v>
      </c>
    </row>
    <row r="8221" spans="34:35" x14ac:dyDescent="0.25">
      <c r="AH8221" s="11">
        <v>0.2</v>
      </c>
      <c r="AI8221" s="12">
        <v>0.36299999999999999</v>
      </c>
    </row>
    <row r="8222" spans="34:35" x14ac:dyDescent="0.25">
      <c r="AH8222" s="11">
        <v>0.2</v>
      </c>
      <c r="AI8222" s="12">
        <v>0.375</v>
      </c>
    </row>
    <row r="8223" spans="34:35" x14ac:dyDescent="0.25">
      <c r="AH8223" s="11">
        <v>0.2</v>
      </c>
      <c r="AI8223" s="12">
        <v>0.35</v>
      </c>
    </row>
    <row r="8224" spans="34:35" x14ac:dyDescent="0.25">
      <c r="AH8224" s="11">
        <v>0.2</v>
      </c>
      <c r="AI8224" s="12">
        <v>0.313</v>
      </c>
    </row>
    <row r="8225" spans="34:35" x14ac:dyDescent="0.25">
      <c r="AH8225" s="11">
        <v>0.2</v>
      </c>
      <c r="AI8225" s="12">
        <v>0.36299999999999999</v>
      </c>
    </row>
    <row r="8226" spans="34:35" x14ac:dyDescent="0.25">
      <c r="AH8226" s="11">
        <v>0.2</v>
      </c>
      <c r="AI8226" s="12">
        <v>0.35</v>
      </c>
    </row>
    <row r="8227" spans="34:35" x14ac:dyDescent="0.25">
      <c r="AH8227" s="11">
        <v>0.2</v>
      </c>
      <c r="AI8227" s="12">
        <v>0.33800000000000002</v>
      </c>
    </row>
    <row r="8228" spans="34:35" x14ac:dyDescent="0.25">
      <c r="AH8228" s="11">
        <v>0.2</v>
      </c>
      <c r="AI8228" s="12">
        <v>0.33800000000000002</v>
      </c>
    </row>
    <row r="8229" spans="34:35" x14ac:dyDescent="0.25">
      <c r="AH8229" s="11">
        <v>0.2</v>
      </c>
      <c r="AI8229" s="12">
        <v>0.35</v>
      </c>
    </row>
    <row r="8230" spans="34:35" x14ac:dyDescent="0.25">
      <c r="AH8230" s="11">
        <v>0.2</v>
      </c>
      <c r="AI8230" s="12">
        <v>0.33800000000000002</v>
      </c>
    </row>
    <row r="8231" spans="34:35" x14ac:dyDescent="0.25">
      <c r="AH8231" s="11">
        <v>0.2</v>
      </c>
      <c r="AI8231" s="12">
        <v>0.35</v>
      </c>
    </row>
    <row r="8232" spans="34:35" x14ac:dyDescent="0.25">
      <c r="AH8232" s="11">
        <v>0.2</v>
      </c>
      <c r="AI8232" s="12">
        <v>0.313</v>
      </c>
    </row>
    <row r="8233" spans="34:35" x14ac:dyDescent="0.25">
      <c r="AH8233" s="11">
        <v>0.2</v>
      </c>
      <c r="AI8233" s="12">
        <v>0.313</v>
      </c>
    </row>
    <row r="8234" spans="34:35" x14ac:dyDescent="0.25">
      <c r="AH8234" s="11">
        <v>0.2</v>
      </c>
      <c r="AI8234" s="12">
        <v>0.32500000000000001</v>
      </c>
    </row>
    <row r="8235" spans="34:35" x14ac:dyDescent="0.25">
      <c r="AH8235" s="11">
        <v>0.2</v>
      </c>
      <c r="AI8235" s="12">
        <v>0.36299999999999999</v>
      </c>
    </row>
    <row r="8236" spans="34:35" x14ac:dyDescent="0.25">
      <c r="AH8236" s="11">
        <v>0.2</v>
      </c>
      <c r="AI8236" s="12">
        <v>0.36299999999999999</v>
      </c>
    </row>
    <row r="8237" spans="34:35" x14ac:dyDescent="0.25">
      <c r="AH8237" s="11">
        <v>0.2</v>
      </c>
      <c r="AI8237" s="12">
        <v>0.35</v>
      </c>
    </row>
    <row r="8238" spans="34:35" x14ac:dyDescent="0.25">
      <c r="AH8238" s="11">
        <v>0.2</v>
      </c>
      <c r="AI8238" s="12">
        <v>0.32500000000000001</v>
      </c>
    </row>
    <row r="8239" spans="34:35" x14ac:dyDescent="0.25">
      <c r="AH8239" s="11">
        <v>0.2</v>
      </c>
      <c r="AI8239" s="12">
        <v>0.35</v>
      </c>
    </row>
    <row r="8240" spans="34:35" x14ac:dyDescent="0.25">
      <c r="AH8240" s="11">
        <v>0.2</v>
      </c>
      <c r="AI8240" s="12">
        <v>0.36299999999999999</v>
      </c>
    </row>
    <row r="8241" spans="34:35" x14ac:dyDescent="0.25">
      <c r="AH8241" s="11">
        <v>0.2</v>
      </c>
      <c r="AI8241" s="12">
        <v>0.33800000000000002</v>
      </c>
    </row>
    <row r="8242" spans="34:35" x14ac:dyDescent="0.25">
      <c r="AH8242" s="11">
        <v>0.2</v>
      </c>
      <c r="AI8242" s="12">
        <v>0.35</v>
      </c>
    </row>
    <row r="8243" spans="34:35" x14ac:dyDescent="0.25">
      <c r="AH8243" s="11">
        <v>0.2</v>
      </c>
      <c r="AI8243" s="12">
        <v>0.35</v>
      </c>
    </row>
    <row r="8244" spans="34:35" x14ac:dyDescent="0.25">
      <c r="AH8244" s="11">
        <v>0.2</v>
      </c>
      <c r="AI8244" s="12">
        <v>0.33800000000000002</v>
      </c>
    </row>
    <row r="8245" spans="34:35" x14ac:dyDescent="0.25">
      <c r="AH8245" s="11">
        <v>0.2</v>
      </c>
      <c r="AI8245" s="12">
        <v>0.32500000000000001</v>
      </c>
    </row>
    <row r="8246" spans="34:35" x14ac:dyDescent="0.25">
      <c r="AH8246" s="11">
        <v>0.2</v>
      </c>
      <c r="AI8246" s="12">
        <v>0.36299999999999999</v>
      </c>
    </row>
    <row r="8247" spans="34:35" x14ac:dyDescent="0.25">
      <c r="AH8247" s="11">
        <v>0.2</v>
      </c>
      <c r="AI8247" s="12">
        <v>0.35</v>
      </c>
    </row>
    <row r="8248" spans="34:35" x14ac:dyDescent="0.25">
      <c r="AH8248" s="11">
        <v>0.2</v>
      </c>
      <c r="AI8248" s="12">
        <v>0.33800000000000002</v>
      </c>
    </row>
    <row r="8249" spans="34:35" x14ac:dyDescent="0.25">
      <c r="AH8249" s="11">
        <v>0.2</v>
      </c>
      <c r="AI8249" s="12">
        <v>0.36299999999999999</v>
      </c>
    </row>
    <row r="8250" spans="34:35" x14ac:dyDescent="0.25">
      <c r="AH8250" s="11">
        <v>0.2</v>
      </c>
      <c r="AI8250" s="12">
        <v>0.35</v>
      </c>
    </row>
    <row r="8251" spans="34:35" x14ac:dyDescent="0.25">
      <c r="AH8251" s="11">
        <v>0.2</v>
      </c>
      <c r="AI8251" s="12">
        <v>0.32500000000000001</v>
      </c>
    </row>
    <row r="8252" spans="34:35" x14ac:dyDescent="0.25">
      <c r="AH8252" s="11">
        <v>0.2</v>
      </c>
      <c r="AI8252" s="12">
        <v>0.36299999999999999</v>
      </c>
    </row>
    <row r="8253" spans="34:35" x14ac:dyDescent="0.25">
      <c r="AH8253" s="11">
        <v>0.2</v>
      </c>
      <c r="AI8253" s="12">
        <v>0.35</v>
      </c>
    </row>
    <row r="8254" spans="34:35" x14ac:dyDescent="0.25">
      <c r="AH8254" s="11">
        <v>0.2</v>
      </c>
      <c r="AI8254" s="12">
        <v>0.35</v>
      </c>
    </row>
    <row r="8255" spans="34:35" x14ac:dyDescent="0.25">
      <c r="AH8255" s="11">
        <v>0.2</v>
      </c>
      <c r="AI8255" s="12">
        <v>0.32500000000000001</v>
      </c>
    </row>
    <row r="8256" spans="34:35" x14ac:dyDescent="0.25">
      <c r="AH8256" s="11">
        <v>0.2</v>
      </c>
      <c r="AI8256" s="12">
        <v>0.32500000000000001</v>
      </c>
    </row>
    <row r="8257" spans="34:35" x14ac:dyDescent="0.25">
      <c r="AH8257" s="11">
        <v>0.2</v>
      </c>
      <c r="AI8257" s="12">
        <v>0.375</v>
      </c>
    </row>
    <row r="8258" spans="34:35" x14ac:dyDescent="0.25">
      <c r="AH8258" s="11">
        <v>0.2</v>
      </c>
      <c r="AI8258" s="12">
        <v>0.32500000000000001</v>
      </c>
    </row>
    <row r="8259" spans="34:35" x14ac:dyDescent="0.25">
      <c r="AH8259" s="11">
        <v>0.2</v>
      </c>
      <c r="AI8259" s="12">
        <v>0.33800000000000002</v>
      </c>
    </row>
    <row r="8260" spans="34:35" x14ac:dyDescent="0.25">
      <c r="AH8260" s="11">
        <v>0.2</v>
      </c>
      <c r="AI8260" s="12">
        <v>0.33800000000000002</v>
      </c>
    </row>
    <row r="8261" spans="34:35" x14ac:dyDescent="0.25">
      <c r="AH8261" s="11">
        <v>0.2</v>
      </c>
      <c r="AI8261" s="12">
        <v>0.32500000000000001</v>
      </c>
    </row>
    <row r="8262" spans="34:35" x14ac:dyDescent="0.25">
      <c r="AH8262" s="11">
        <v>0.2</v>
      </c>
      <c r="AI8262" s="12">
        <v>0.375</v>
      </c>
    </row>
    <row r="8263" spans="34:35" x14ac:dyDescent="0.25">
      <c r="AH8263" s="11">
        <v>0.2</v>
      </c>
      <c r="AI8263" s="12">
        <v>0.36299999999999999</v>
      </c>
    </row>
    <row r="8264" spans="34:35" x14ac:dyDescent="0.25">
      <c r="AH8264" s="11">
        <v>0.2</v>
      </c>
      <c r="AI8264" s="12">
        <v>0.32500000000000001</v>
      </c>
    </row>
    <row r="8265" spans="34:35" x14ac:dyDescent="0.25">
      <c r="AH8265" s="11">
        <v>0.2</v>
      </c>
      <c r="AI8265" s="12">
        <v>0.36299999999999999</v>
      </c>
    </row>
    <row r="8266" spans="34:35" x14ac:dyDescent="0.25">
      <c r="AH8266" s="11">
        <v>0.2</v>
      </c>
      <c r="AI8266" s="12">
        <v>0.375</v>
      </c>
    </row>
    <row r="8267" spans="34:35" x14ac:dyDescent="0.25">
      <c r="AH8267" s="11">
        <v>0.2</v>
      </c>
      <c r="AI8267" s="12">
        <v>0.313</v>
      </c>
    </row>
    <row r="8268" spans="34:35" x14ac:dyDescent="0.25">
      <c r="AH8268" s="11">
        <v>0.2</v>
      </c>
      <c r="AI8268" s="12">
        <v>0.33800000000000002</v>
      </c>
    </row>
    <row r="8269" spans="34:35" x14ac:dyDescent="0.25">
      <c r="AH8269" s="11">
        <v>0.2</v>
      </c>
      <c r="AI8269" s="12">
        <v>0.313</v>
      </c>
    </row>
    <row r="8270" spans="34:35" x14ac:dyDescent="0.25">
      <c r="AH8270" s="11">
        <v>0.2</v>
      </c>
      <c r="AI8270" s="12">
        <v>0.36299999999999999</v>
      </c>
    </row>
    <row r="8271" spans="34:35" x14ac:dyDescent="0.25">
      <c r="AH8271" s="11">
        <v>0.2</v>
      </c>
      <c r="AI8271" s="12">
        <v>0.35</v>
      </c>
    </row>
    <row r="8272" spans="34:35" x14ac:dyDescent="0.25">
      <c r="AH8272" s="11">
        <v>0.2</v>
      </c>
      <c r="AI8272" s="12">
        <v>0.35</v>
      </c>
    </row>
    <row r="8273" spans="34:35" x14ac:dyDescent="0.25">
      <c r="AH8273" s="11">
        <v>0.2</v>
      </c>
      <c r="AI8273" s="12">
        <v>0.375</v>
      </c>
    </row>
    <row r="8274" spans="34:35" x14ac:dyDescent="0.25">
      <c r="AH8274" s="11">
        <v>0.2</v>
      </c>
      <c r="AI8274" s="12">
        <v>0.33800000000000002</v>
      </c>
    </row>
    <row r="8275" spans="34:35" x14ac:dyDescent="0.25">
      <c r="AH8275" s="11">
        <v>0.2</v>
      </c>
      <c r="AI8275" s="12">
        <v>0.375</v>
      </c>
    </row>
    <row r="8276" spans="34:35" x14ac:dyDescent="0.25">
      <c r="AH8276" s="11">
        <v>0.2</v>
      </c>
      <c r="AI8276" s="12">
        <v>0.35</v>
      </c>
    </row>
    <row r="8277" spans="34:35" x14ac:dyDescent="0.25">
      <c r="AH8277" s="11">
        <v>0.2</v>
      </c>
      <c r="AI8277" s="12">
        <v>0.35</v>
      </c>
    </row>
    <row r="8278" spans="34:35" x14ac:dyDescent="0.25">
      <c r="AH8278" s="11">
        <v>0.2</v>
      </c>
      <c r="AI8278" s="12">
        <v>0.33800000000000002</v>
      </c>
    </row>
    <row r="8279" spans="34:35" x14ac:dyDescent="0.25">
      <c r="AH8279" s="11">
        <v>0.2</v>
      </c>
      <c r="AI8279" s="12">
        <v>0.36299999999999999</v>
      </c>
    </row>
    <row r="8280" spans="34:35" x14ac:dyDescent="0.25">
      <c r="AH8280" s="11">
        <v>0.2</v>
      </c>
      <c r="AI8280" s="12">
        <v>0.35</v>
      </c>
    </row>
    <row r="8281" spans="34:35" x14ac:dyDescent="0.25">
      <c r="AH8281" s="11">
        <v>0.2</v>
      </c>
      <c r="AI8281" s="12">
        <v>0.375</v>
      </c>
    </row>
    <row r="8282" spans="34:35" x14ac:dyDescent="0.25">
      <c r="AH8282" s="11">
        <v>0.2</v>
      </c>
      <c r="AI8282" s="12">
        <v>0.35</v>
      </c>
    </row>
    <row r="8283" spans="34:35" x14ac:dyDescent="0.25">
      <c r="AH8283" s="11">
        <v>0.2</v>
      </c>
      <c r="AI8283" s="12">
        <v>0.32500000000000001</v>
      </c>
    </row>
    <row r="8284" spans="34:35" x14ac:dyDescent="0.25">
      <c r="AH8284" s="11">
        <v>0.2</v>
      </c>
      <c r="AI8284" s="12">
        <v>0.33800000000000002</v>
      </c>
    </row>
    <row r="8285" spans="34:35" x14ac:dyDescent="0.25">
      <c r="AH8285" s="11">
        <v>0.2</v>
      </c>
      <c r="AI8285" s="12">
        <v>0.35</v>
      </c>
    </row>
    <row r="8286" spans="34:35" x14ac:dyDescent="0.25">
      <c r="AH8286" s="11">
        <v>0.2</v>
      </c>
      <c r="AI8286" s="12">
        <v>0.33800000000000002</v>
      </c>
    </row>
    <row r="8287" spans="34:35" x14ac:dyDescent="0.25">
      <c r="AH8287" s="11">
        <v>0.2</v>
      </c>
      <c r="AI8287" s="12">
        <v>0.33800000000000002</v>
      </c>
    </row>
    <row r="8288" spans="34:35" x14ac:dyDescent="0.25">
      <c r="AH8288" s="11">
        <v>0.2</v>
      </c>
      <c r="AI8288" s="12">
        <v>0.36299999999999999</v>
      </c>
    </row>
    <row r="8289" spans="34:35" x14ac:dyDescent="0.25">
      <c r="AH8289" s="11">
        <v>0.2</v>
      </c>
      <c r="AI8289" s="12">
        <v>0.35</v>
      </c>
    </row>
    <row r="8290" spans="34:35" x14ac:dyDescent="0.25">
      <c r="AH8290" s="11">
        <v>0.2</v>
      </c>
      <c r="AI8290" s="12">
        <v>0.375</v>
      </c>
    </row>
    <row r="8291" spans="34:35" x14ac:dyDescent="0.25">
      <c r="AH8291" s="11">
        <v>0.2</v>
      </c>
      <c r="AI8291" s="12">
        <v>0.375</v>
      </c>
    </row>
    <row r="8292" spans="34:35" x14ac:dyDescent="0.25">
      <c r="AH8292" s="11">
        <v>0.2</v>
      </c>
      <c r="AI8292" s="12">
        <v>0.35</v>
      </c>
    </row>
    <row r="8293" spans="34:35" x14ac:dyDescent="0.25">
      <c r="AH8293" s="11">
        <v>0.2</v>
      </c>
      <c r="AI8293" s="12">
        <v>0.32500000000000001</v>
      </c>
    </row>
    <row r="8294" spans="34:35" x14ac:dyDescent="0.25">
      <c r="AH8294" s="11">
        <v>0.2</v>
      </c>
      <c r="AI8294" s="12">
        <v>0.32500000000000001</v>
      </c>
    </row>
    <row r="8295" spans="34:35" x14ac:dyDescent="0.25">
      <c r="AH8295" s="11">
        <v>0.2</v>
      </c>
      <c r="AI8295" s="12">
        <v>0.35</v>
      </c>
    </row>
    <row r="8296" spans="34:35" x14ac:dyDescent="0.25">
      <c r="AH8296" s="11">
        <v>0.2</v>
      </c>
      <c r="AI8296" s="12">
        <v>0.35</v>
      </c>
    </row>
    <row r="8297" spans="34:35" x14ac:dyDescent="0.25">
      <c r="AH8297" s="11">
        <v>0.2</v>
      </c>
      <c r="AI8297" s="12">
        <v>0.33800000000000002</v>
      </c>
    </row>
    <row r="8298" spans="34:35" x14ac:dyDescent="0.25">
      <c r="AH8298" s="11">
        <v>0.2</v>
      </c>
      <c r="AI8298" s="12">
        <v>0.35</v>
      </c>
    </row>
    <row r="8299" spans="34:35" x14ac:dyDescent="0.25">
      <c r="AH8299" s="11">
        <v>0.2</v>
      </c>
      <c r="AI8299" s="12">
        <v>0.33800000000000002</v>
      </c>
    </row>
    <row r="8300" spans="34:35" x14ac:dyDescent="0.25">
      <c r="AH8300" s="11">
        <v>0.2</v>
      </c>
      <c r="AI8300" s="12">
        <v>0.35</v>
      </c>
    </row>
    <row r="8301" spans="34:35" x14ac:dyDescent="0.25">
      <c r="AH8301" s="11">
        <v>0.2</v>
      </c>
      <c r="AI8301" s="12">
        <v>0.313</v>
      </c>
    </row>
    <row r="8302" spans="34:35" x14ac:dyDescent="0.25">
      <c r="AH8302" s="11">
        <v>0.2</v>
      </c>
      <c r="AI8302" s="12">
        <v>0.32500000000000001</v>
      </c>
    </row>
    <row r="8303" spans="34:35" x14ac:dyDescent="0.25">
      <c r="AH8303" s="11">
        <v>0.2</v>
      </c>
      <c r="AI8303" s="12">
        <v>0.375</v>
      </c>
    </row>
    <row r="8304" spans="34:35" x14ac:dyDescent="0.25">
      <c r="AH8304" s="11">
        <v>0.2</v>
      </c>
      <c r="AI8304" s="12">
        <v>0.33800000000000002</v>
      </c>
    </row>
    <row r="8305" spans="34:35" x14ac:dyDescent="0.25">
      <c r="AH8305" s="11">
        <v>0.2</v>
      </c>
      <c r="AI8305" s="12">
        <v>0.33800000000000002</v>
      </c>
    </row>
    <row r="8306" spans="34:35" x14ac:dyDescent="0.25">
      <c r="AH8306" s="11">
        <v>0.2</v>
      </c>
      <c r="AI8306" s="12">
        <v>0.32500000000000001</v>
      </c>
    </row>
    <row r="8307" spans="34:35" x14ac:dyDescent="0.25">
      <c r="AH8307" s="11">
        <v>0.2</v>
      </c>
      <c r="AI8307" s="12">
        <v>0.375</v>
      </c>
    </row>
    <row r="8308" spans="34:35" x14ac:dyDescent="0.25">
      <c r="AH8308" s="11">
        <v>0.2</v>
      </c>
      <c r="AI8308" s="12">
        <v>0.32500000000000001</v>
      </c>
    </row>
    <row r="8309" spans="34:35" x14ac:dyDescent="0.25">
      <c r="AH8309" s="11">
        <v>0.2</v>
      </c>
      <c r="AI8309" s="12">
        <v>0.35</v>
      </c>
    </row>
    <row r="8310" spans="34:35" x14ac:dyDescent="0.25">
      <c r="AH8310" s="11">
        <v>0.2</v>
      </c>
      <c r="AI8310" s="12">
        <v>0.33800000000000002</v>
      </c>
    </row>
    <row r="8311" spans="34:35" x14ac:dyDescent="0.25">
      <c r="AH8311" s="11">
        <v>0.2</v>
      </c>
      <c r="AI8311" s="12">
        <v>0.36299999999999999</v>
      </c>
    </row>
    <row r="8312" spans="34:35" x14ac:dyDescent="0.25">
      <c r="AH8312" s="11">
        <v>0.2</v>
      </c>
      <c r="AI8312" s="12">
        <v>0.375</v>
      </c>
    </row>
    <row r="8313" spans="34:35" x14ac:dyDescent="0.25">
      <c r="AH8313" s="11">
        <v>0.2</v>
      </c>
      <c r="AI8313" s="12">
        <v>0.313</v>
      </c>
    </row>
    <row r="8314" spans="34:35" x14ac:dyDescent="0.25">
      <c r="AH8314" s="11">
        <v>0.2</v>
      </c>
      <c r="AI8314" s="12">
        <v>0.313</v>
      </c>
    </row>
    <row r="8315" spans="34:35" x14ac:dyDescent="0.25">
      <c r="AH8315" s="11">
        <v>0.2</v>
      </c>
      <c r="AI8315" s="12">
        <v>0.35</v>
      </c>
    </row>
    <row r="8316" spans="34:35" x14ac:dyDescent="0.25">
      <c r="AH8316" s="11">
        <v>0.2</v>
      </c>
      <c r="AI8316" s="12">
        <v>0.36299999999999999</v>
      </c>
    </row>
    <row r="8317" spans="34:35" x14ac:dyDescent="0.25">
      <c r="AH8317" s="11">
        <v>0.2</v>
      </c>
      <c r="AI8317" s="12">
        <v>0.32500000000000001</v>
      </c>
    </row>
    <row r="8318" spans="34:35" x14ac:dyDescent="0.25">
      <c r="AH8318" s="11">
        <v>0.2</v>
      </c>
      <c r="AI8318" s="12">
        <v>0.313</v>
      </c>
    </row>
    <row r="8319" spans="34:35" x14ac:dyDescent="0.25">
      <c r="AH8319" s="11">
        <v>0.2</v>
      </c>
      <c r="AI8319" s="12">
        <v>0.33800000000000002</v>
      </c>
    </row>
    <row r="8320" spans="34:35" x14ac:dyDescent="0.25">
      <c r="AH8320" s="11">
        <v>0.2</v>
      </c>
      <c r="AI8320" s="12">
        <v>0.375</v>
      </c>
    </row>
    <row r="8321" spans="34:35" x14ac:dyDescent="0.25">
      <c r="AH8321" s="11">
        <v>0.2</v>
      </c>
      <c r="AI8321" s="12">
        <v>0.35</v>
      </c>
    </row>
    <row r="8322" spans="34:35" x14ac:dyDescent="0.25">
      <c r="AH8322" s="11">
        <v>0.2</v>
      </c>
      <c r="AI8322" s="12">
        <v>0.36299999999999999</v>
      </c>
    </row>
    <row r="8323" spans="34:35" x14ac:dyDescent="0.25">
      <c r="AH8323" s="11">
        <v>0.2</v>
      </c>
      <c r="AI8323" s="12">
        <v>0.32500000000000001</v>
      </c>
    </row>
    <row r="8324" spans="34:35" x14ac:dyDescent="0.25">
      <c r="AH8324" s="11">
        <v>0.2</v>
      </c>
      <c r="AI8324" s="12">
        <v>0.313</v>
      </c>
    </row>
    <row r="8325" spans="34:35" x14ac:dyDescent="0.25">
      <c r="AH8325" s="11">
        <v>0.2</v>
      </c>
      <c r="AI8325" s="12">
        <v>0.32500000000000001</v>
      </c>
    </row>
    <row r="8326" spans="34:35" x14ac:dyDescent="0.25">
      <c r="AH8326" s="11">
        <v>0.2</v>
      </c>
      <c r="AI8326" s="12">
        <v>0.32500000000000001</v>
      </c>
    </row>
    <row r="8327" spans="34:35" x14ac:dyDescent="0.25">
      <c r="AH8327" s="11">
        <v>0.2</v>
      </c>
      <c r="AI8327" s="12">
        <v>0.33800000000000002</v>
      </c>
    </row>
    <row r="8328" spans="34:35" x14ac:dyDescent="0.25">
      <c r="AH8328" s="11">
        <v>0.2</v>
      </c>
      <c r="AI8328" s="12">
        <v>0.32500000000000001</v>
      </c>
    </row>
    <row r="8329" spans="34:35" x14ac:dyDescent="0.25">
      <c r="AH8329" s="11">
        <v>0.2</v>
      </c>
      <c r="AI8329" s="12">
        <v>0.375</v>
      </c>
    </row>
    <row r="8330" spans="34:35" x14ac:dyDescent="0.25">
      <c r="AH8330" s="11">
        <v>0.2</v>
      </c>
      <c r="AI8330" s="12">
        <v>0.32500000000000001</v>
      </c>
    </row>
    <row r="8331" spans="34:35" x14ac:dyDescent="0.25">
      <c r="AH8331" s="11">
        <v>0.2</v>
      </c>
      <c r="AI8331" s="12">
        <v>0.33800000000000002</v>
      </c>
    </row>
    <row r="8332" spans="34:35" x14ac:dyDescent="0.25">
      <c r="AH8332" s="11">
        <v>0.2</v>
      </c>
      <c r="AI8332" s="12">
        <v>0.36299999999999999</v>
      </c>
    </row>
    <row r="8333" spans="34:35" x14ac:dyDescent="0.25">
      <c r="AH8333" s="11">
        <v>0.2</v>
      </c>
      <c r="AI8333" s="12">
        <v>0.35</v>
      </c>
    </row>
    <row r="8334" spans="34:35" x14ac:dyDescent="0.25">
      <c r="AH8334" s="11">
        <v>0.2</v>
      </c>
      <c r="AI8334" s="12">
        <v>0.32500000000000001</v>
      </c>
    </row>
    <row r="8335" spans="34:35" x14ac:dyDescent="0.25">
      <c r="AH8335" s="11">
        <v>0.2</v>
      </c>
      <c r="AI8335" s="12">
        <v>0.33800000000000002</v>
      </c>
    </row>
    <row r="8336" spans="34:35" x14ac:dyDescent="0.25">
      <c r="AH8336" s="11">
        <v>0.2</v>
      </c>
      <c r="AI8336" s="12">
        <v>0.375</v>
      </c>
    </row>
    <row r="8337" spans="34:35" x14ac:dyDescent="0.25">
      <c r="AH8337" s="11">
        <v>0.2</v>
      </c>
      <c r="AI8337" s="12">
        <v>0.35</v>
      </c>
    </row>
    <row r="8338" spans="34:35" x14ac:dyDescent="0.25">
      <c r="AH8338" s="11">
        <v>0.2</v>
      </c>
      <c r="AI8338" s="12">
        <v>0.35</v>
      </c>
    </row>
    <row r="8339" spans="34:35" x14ac:dyDescent="0.25">
      <c r="AH8339" s="11">
        <v>0.2</v>
      </c>
      <c r="AI8339" s="12">
        <v>0.35</v>
      </c>
    </row>
    <row r="8340" spans="34:35" x14ac:dyDescent="0.25">
      <c r="AH8340" s="11">
        <v>0.2</v>
      </c>
      <c r="AI8340" s="12">
        <v>0.32500000000000001</v>
      </c>
    </row>
    <row r="8341" spans="34:35" x14ac:dyDescent="0.25">
      <c r="AH8341" s="11">
        <v>0.2</v>
      </c>
      <c r="AI8341" s="12">
        <v>0.33800000000000002</v>
      </c>
    </row>
    <row r="8342" spans="34:35" x14ac:dyDescent="0.25">
      <c r="AH8342" s="11">
        <v>0.2</v>
      </c>
      <c r="AI8342" s="12">
        <v>0.35</v>
      </c>
    </row>
    <row r="8343" spans="34:35" x14ac:dyDescent="0.25">
      <c r="AH8343" s="11">
        <v>0.2</v>
      </c>
      <c r="AI8343" s="12">
        <v>0.35</v>
      </c>
    </row>
    <row r="8344" spans="34:35" x14ac:dyDescent="0.25">
      <c r="AH8344" s="11">
        <v>0.2</v>
      </c>
      <c r="AI8344" s="12">
        <v>0.35</v>
      </c>
    </row>
    <row r="8345" spans="34:35" x14ac:dyDescent="0.25">
      <c r="AH8345" s="11">
        <v>0.2</v>
      </c>
      <c r="AI8345" s="12">
        <v>0.33800000000000002</v>
      </c>
    </row>
    <row r="8346" spans="34:35" x14ac:dyDescent="0.25">
      <c r="AH8346" s="11">
        <v>0.2</v>
      </c>
      <c r="AI8346" s="12">
        <v>0.375</v>
      </c>
    </row>
    <row r="8347" spans="34:35" x14ac:dyDescent="0.25">
      <c r="AH8347" s="11">
        <v>0.2</v>
      </c>
      <c r="AI8347" s="12">
        <v>0.313</v>
      </c>
    </row>
    <row r="8348" spans="34:35" x14ac:dyDescent="0.25">
      <c r="AH8348" s="11">
        <v>0.2</v>
      </c>
      <c r="AI8348" s="12">
        <v>0.35</v>
      </c>
    </row>
    <row r="8349" spans="34:35" x14ac:dyDescent="0.25">
      <c r="AH8349" s="11">
        <v>0.2</v>
      </c>
      <c r="AI8349" s="12">
        <v>0.35</v>
      </c>
    </row>
    <row r="8350" spans="34:35" x14ac:dyDescent="0.25">
      <c r="AH8350" s="11">
        <v>0.2</v>
      </c>
      <c r="AI8350" s="12">
        <v>0.313</v>
      </c>
    </row>
    <row r="8351" spans="34:35" x14ac:dyDescent="0.25">
      <c r="AH8351" s="11">
        <v>0.2</v>
      </c>
      <c r="AI8351" s="12">
        <v>0.375</v>
      </c>
    </row>
    <row r="8352" spans="34:35" x14ac:dyDescent="0.25">
      <c r="AH8352" s="11">
        <v>0.2</v>
      </c>
      <c r="AI8352" s="12">
        <v>0.35</v>
      </c>
    </row>
    <row r="8353" spans="34:35" x14ac:dyDescent="0.25">
      <c r="AH8353" s="11">
        <v>0.2</v>
      </c>
      <c r="AI8353" s="12">
        <v>0.35</v>
      </c>
    </row>
    <row r="8354" spans="34:35" x14ac:dyDescent="0.25">
      <c r="AH8354" s="11">
        <v>0.2</v>
      </c>
      <c r="AI8354" s="12">
        <v>0.313</v>
      </c>
    </row>
    <row r="8355" spans="34:35" x14ac:dyDescent="0.25">
      <c r="AH8355" s="11">
        <v>0.2</v>
      </c>
      <c r="AI8355" s="12">
        <v>0.375</v>
      </c>
    </row>
    <row r="8356" spans="34:35" x14ac:dyDescent="0.25">
      <c r="AH8356" s="11">
        <v>0.2</v>
      </c>
      <c r="AI8356" s="12">
        <v>0.33800000000000002</v>
      </c>
    </row>
    <row r="8357" spans="34:35" x14ac:dyDescent="0.25">
      <c r="AH8357" s="11">
        <v>0.2</v>
      </c>
      <c r="AI8357" s="12">
        <v>0.375</v>
      </c>
    </row>
    <row r="8358" spans="34:35" x14ac:dyDescent="0.25">
      <c r="AH8358" s="11">
        <v>0.2</v>
      </c>
      <c r="AI8358" s="12">
        <v>0.35</v>
      </c>
    </row>
    <row r="8359" spans="34:35" x14ac:dyDescent="0.25">
      <c r="AH8359" s="11">
        <v>0.2</v>
      </c>
      <c r="AI8359" s="12">
        <v>0.375</v>
      </c>
    </row>
    <row r="8360" spans="34:35" x14ac:dyDescent="0.25">
      <c r="AH8360" s="11">
        <v>0.2</v>
      </c>
      <c r="AI8360" s="12">
        <v>0.36299999999999999</v>
      </c>
    </row>
    <row r="8361" spans="34:35" x14ac:dyDescent="0.25">
      <c r="AH8361" s="11">
        <v>0.2</v>
      </c>
      <c r="AI8361" s="12">
        <v>0.35</v>
      </c>
    </row>
    <row r="8362" spans="34:35" x14ac:dyDescent="0.25">
      <c r="AH8362" s="11">
        <v>0.2</v>
      </c>
      <c r="AI8362" s="12">
        <v>0.32500000000000001</v>
      </c>
    </row>
    <row r="8363" spans="34:35" x14ac:dyDescent="0.25">
      <c r="AH8363" s="11">
        <v>0.2</v>
      </c>
      <c r="AI8363" s="12">
        <v>0.32500000000000001</v>
      </c>
    </row>
    <row r="8364" spans="34:35" x14ac:dyDescent="0.25">
      <c r="AH8364" s="11">
        <v>0.2</v>
      </c>
      <c r="AI8364" s="12">
        <v>0.375</v>
      </c>
    </row>
    <row r="8365" spans="34:35" x14ac:dyDescent="0.25">
      <c r="AH8365" s="11">
        <v>0.2</v>
      </c>
      <c r="AI8365" s="12">
        <v>0.35</v>
      </c>
    </row>
    <row r="8366" spans="34:35" x14ac:dyDescent="0.25">
      <c r="AH8366" s="11">
        <v>0.2</v>
      </c>
      <c r="AI8366" s="12">
        <v>0.375</v>
      </c>
    </row>
    <row r="8367" spans="34:35" x14ac:dyDescent="0.25">
      <c r="AH8367" s="11">
        <v>0.2</v>
      </c>
      <c r="AI8367" s="12">
        <v>0.32500000000000001</v>
      </c>
    </row>
    <row r="8368" spans="34:35" x14ac:dyDescent="0.25">
      <c r="AH8368" s="11">
        <v>0.2</v>
      </c>
      <c r="AI8368" s="12">
        <v>0.33800000000000002</v>
      </c>
    </row>
    <row r="8369" spans="34:35" x14ac:dyDescent="0.25">
      <c r="AH8369" s="11">
        <v>0.2</v>
      </c>
      <c r="AI8369" s="12">
        <v>0.375</v>
      </c>
    </row>
    <row r="8370" spans="34:35" x14ac:dyDescent="0.25">
      <c r="AH8370" s="11">
        <v>0.2</v>
      </c>
      <c r="AI8370" s="12">
        <v>0.36299999999999999</v>
      </c>
    </row>
    <row r="8371" spans="34:35" x14ac:dyDescent="0.25">
      <c r="AH8371" s="11">
        <v>0.2</v>
      </c>
      <c r="AI8371" s="12">
        <v>0.36299999999999999</v>
      </c>
    </row>
    <row r="8372" spans="34:35" x14ac:dyDescent="0.25">
      <c r="AH8372" s="11">
        <v>0.2</v>
      </c>
      <c r="AI8372" s="12">
        <v>0.35</v>
      </c>
    </row>
    <row r="8373" spans="34:35" x14ac:dyDescent="0.25">
      <c r="AH8373" s="11">
        <v>0.2</v>
      </c>
      <c r="AI8373" s="12">
        <v>0.32500000000000001</v>
      </c>
    </row>
    <row r="8374" spans="34:35" x14ac:dyDescent="0.25">
      <c r="AH8374" s="11">
        <v>0.2</v>
      </c>
      <c r="AI8374" s="12">
        <v>0.35</v>
      </c>
    </row>
    <row r="8375" spans="34:35" x14ac:dyDescent="0.25">
      <c r="AH8375" s="11">
        <v>0.2</v>
      </c>
      <c r="AI8375" s="12">
        <v>0.35</v>
      </c>
    </row>
    <row r="8376" spans="34:35" x14ac:dyDescent="0.25">
      <c r="AH8376" s="11">
        <v>0.2</v>
      </c>
      <c r="AI8376" s="12">
        <v>0.32500000000000001</v>
      </c>
    </row>
    <row r="8377" spans="34:35" x14ac:dyDescent="0.25">
      <c r="AH8377" s="11">
        <v>0.2</v>
      </c>
      <c r="AI8377" s="12">
        <v>0.313</v>
      </c>
    </row>
    <row r="8378" spans="34:35" x14ac:dyDescent="0.25">
      <c r="AH8378" s="11">
        <v>0.2</v>
      </c>
      <c r="AI8378" s="12">
        <v>0.313</v>
      </c>
    </row>
    <row r="8379" spans="34:35" x14ac:dyDescent="0.25">
      <c r="AH8379" s="11">
        <v>0.2</v>
      </c>
      <c r="AI8379" s="12">
        <v>0.33800000000000002</v>
      </c>
    </row>
    <row r="8380" spans="34:35" x14ac:dyDescent="0.25">
      <c r="AH8380" s="11">
        <v>0.2</v>
      </c>
      <c r="AI8380" s="12">
        <v>0.35</v>
      </c>
    </row>
    <row r="8381" spans="34:35" x14ac:dyDescent="0.25">
      <c r="AH8381" s="11">
        <v>0.2</v>
      </c>
      <c r="AI8381" s="12">
        <v>0.35</v>
      </c>
    </row>
    <row r="8382" spans="34:35" x14ac:dyDescent="0.25">
      <c r="AH8382" s="11">
        <v>0.2</v>
      </c>
      <c r="AI8382" s="12">
        <v>0.36299999999999999</v>
      </c>
    </row>
    <row r="8383" spans="34:35" x14ac:dyDescent="0.25">
      <c r="AH8383" s="11">
        <v>0.2</v>
      </c>
      <c r="AI8383" s="12">
        <v>0.36299999999999999</v>
      </c>
    </row>
    <row r="8384" spans="34:35" x14ac:dyDescent="0.25">
      <c r="AH8384" s="11">
        <v>0.2</v>
      </c>
      <c r="AI8384" s="12">
        <v>0.33800000000000002</v>
      </c>
    </row>
    <row r="8385" spans="34:35" x14ac:dyDescent="0.25">
      <c r="AH8385" s="11">
        <v>0.2</v>
      </c>
      <c r="AI8385" s="12">
        <v>0.36299999999999999</v>
      </c>
    </row>
    <row r="8386" spans="34:35" x14ac:dyDescent="0.25">
      <c r="AH8386" s="11">
        <v>0.2</v>
      </c>
      <c r="AI8386" s="12">
        <v>0.36299999999999999</v>
      </c>
    </row>
    <row r="8387" spans="34:35" x14ac:dyDescent="0.25">
      <c r="AH8387" s="11">
        <v>0.2</v>
      </c>
      <c r="AI8387" s="12">
        <v>0.35</v>
      </c>
    </row>
    <row r="8388" spans="34:35" x14ac:dyDescent="0.25">
      <c r="AH8388" s="11">
        <v>0.2</v>
      </c>
      <c r="AI8388" s="12">
        <v>0.35</v>
      </c>
    </row>
    <row r="8389" spans="34:35" x14ac:dyDescent="0.25">
      <c r="AH8389" s="11">
        <v>0.2</v>
      </c>
      <c r="AI8389" s="12">
        <v>0.32500000000000001</v>
      </c>
    </row>
    <row r="8390" spans="34:35" x14ac:dyDescent="0.25">
      <c r="AH8390" s="11">
        <v>0.2</v>
      </c>
      <c r="AI8390" s="12">
        <v>0.313</v>
      </c>
    </row>
    <row r="8391" spans="34:35" x14ac:dyDescent="0.25">
      <c r="AH8391" s="11">
        <v>0.2</v>
      </c>
      <c r="AI8391" s="12">
        <v>0.33800000000000002</v>
      </c>
    </row>
    <row r="8392" spans="34:35" x14ac:dyDescent="0.25">
      <c r="AH8392" s="11">
        <v>0.2</v>
      </c>
      <c r="AI8392" s="12">
        <v>0.313</v>
      </c>
    </row>
    <row r="8393" spans="34:35" x14ac:dyDescent="0.25">
      <c r="AH8393" s="11">
        <v>0.2</v>
      </c>
      <c r="AI8393" s="12">
        <v>0.313</v>
      </c>
    </row>
    <row r="8394" spans="34:35" x14ac:dyDescent="0.25">
      <c r="AH8394" s="11">
        <v>0.2</v>
      </c>
      <c r="AI8394" s="12">
        <v>0.36299999999999999</v>
      </c>
    </row>
    <row r="8395" spans="34:35" x14ac:dyDescent="0.25">
      <c r="AH8395" s="11">
        <v>0.2</v>
      </c>
      <c r="AI8395" s="12">
        <v>0.35</v>
      </c>
    </row>
    <row r="8396" spans="34:35" x14ac:dyDescent="0.25">
      <c r="AH8396" s="11">
        <v>0.2</v>
      </c>
      <c r="AI8396" s="12">
        <v>0.33800000000000002</v>
      </c>
    </row>
    <row r="8397" spans="34:35" x14ac:dyDescent="0.25">
      <c r="AH8397" s="11">
        <v>0.2</v>
      </c>
      <c r="AI8397" s="12">
        <v>0.33800000000000002</v>
      </c>
    </row>
    <row r="8398" spans="34:35" x14ac:dyDescent="0.25">
      <c r="AH8398" s="11">
        <v>0.2</v>
      </c>
      <c r="AI8398" s="12">
        <v>0.375</v>
      </c>
    </row>
    <row r="8399" spans="34:35" x14ac:dyDescent="0.25">
      <c r="AH8399" s="11">
        <v>0.2</v>
      </c>
      <c r="AI8399" s="12">
        <v>0.32500000000000001</v>
      </c>
    </row>
    <row r="8400" spans="34:35" x14ac:dyDescent="0.25">
      <c r="AH8400" s="11">
        <v>0.2</v>
      </c>
      <c r="AI8400" s="12">
        <v>0.36299999999999999</v>
      </c>
    </row>
    <row r="8401" spans="34:35" x14ac:dyDescent="0.25">
      <c r="AH8401" s="11">
        <v>0.2</v>
      </c>
      <c r="AI8401" s="12">
        <v>0.32500000000000001</v>
      </c>
    </row>
    <row r="8402" spans="34:35" x14ac:dyDescent="0.25">
      <c r="AH8402" s="11">
        <v>0.2</v>
      </c>
      <c r="AI8402" s="12">
        <v>0.33800000000000002</v>
      </c>
    </row>
    <row r="8403" spans="34:35" x14ac:dyDescent="0.25">
      <c r="AH8403" s="11">
        <v>0.2</v>
      </c>
      <c r="AI8403" s="12">
        <v>0.33800000000000002</v>
      </c>
    </row>
    <row r="8404" spans="34:35" x14ac:dyDescent="0.25">
      <c r="AH8404" s="11">
        <v>0.2</v>
      </c>
      <c r="AI8404" s="12">
        <v>0.375</v>
      </c>
    </row>
    <row r="8405" spans="34:35" x14ac:dyDescent="0.25">
      <c r="AH8405" s="11">
        <v>0.2</v>
      </c>
      <c r="AI8405" s="12">
        <v>0.32500000000000001</v>
      </c>
    </row>
    <row r="8406" spans="34:35" x14ac:dyDescent="0.25">
      <c r="AH8406" s="11">
        <v>0.2</v>
      </c>
      <c r="AI8406" s="12">
        <v>0.32500000000000001</v>
      </c>
    </row>
    <row r="8407" spans="34:35" x14ac:dyDescent="0.25">
      <c r="AH8407" s="11">
        <v>0.2</v>
      </c>
      <c r="AI8407" s="12">
        <v>0.32500000000000001</v>
      </c>
    </row>
    <row r="8408" spans="34:35" x14ac:dyDescent="0.25">
      <c r="AH8408" s="11">
        <v>0.2</v>
      </c>
      <c r="AI8408" s="12">
        <v>0.33800000000000002</v>
      </c>
    </row>
    <row r="8409" spans="34:35" x14ac:dyDescent="0.25">
      <c r="AH8409" s="11">
        <v>0.2</v>
      </c>
      <c r="AI8409" s="12">
        <v>0.36299999999999999</v>
      </c>
    </row>
    <row r="8410" spans="34:35" x14ac:dyDescent="0.25">
      <c r="AH8410" s="11">
        <v>0.2</v>
      </c>
      <c r="AI8410" s="12">
        <v>0.313</v>
      </c>
    </row>
    <row r="8411" spans="34:35" x14ac:dyDescent="0.25">
      <c r="AH8411" s="11">
        <v>0.2</v>
      </c>
      <c r="AI8411" s="12">
        <v>0.313</v>
      </c>
    </row>
    <row r="8412" spans="34:35" x14ac:dyDescent="0.25">
      <c r="AH8412" s="11">
        <v>0.2</v>
      </c>
      <c r="AI8412" s="12">
        <v>0.35</v>
      </c>
    </row>
    <row r="8413" spans="34:35" x14ac:dyDescent="0.25">
      <c r="AH8413" s="11">
        <v>0.2</v>
      </c>
      <c r="AI8413" s="12">
        <v>0.313</v>
      </c>
    </row>
    <row r="8414" spans="34:35" x14ac:dyDescent="0.25">
      <c r="AH8414" s="11">
        <v>0.2</v>
      </c>
      <c r="AI8414" s="12">
        <v>0.33800000000000002</v>
      </c>
    </row>
    <row r="8415" spans="34:35" x14ac:dyDescent="0.25">
      <c r="AH8415" s="11">
        <v>0.2</v>
      </c>
      <c r="AI8415" s="12">
        <v>0.313</v>
      </c>
    </row>
    <row r="8416" spans="34:35" x14ac:dyDescent="0.25">
      <c r="AH8416" s="11">
        <v>0.2</v>
      </c>
      <c r="AI8416" s="12">
        <v>0.35</v>
      </c>
    </row>
    <row r="8417" spans="34:35" x14ac:dyDescent="0.25">
      <c r="AH8417" s="11">
        <v>0.2</v>
      </c>
      <c r="AI8417" s="12">
        <v>0.33800000000000002</v>
      </c>
    </row>
    <row r="8418" spans="34:35" x14ac:dyDescent="0.25">
      <c r="AH8418" s="11">
        <v>0.2</v>
      </c>
      <c r="AI8418" s="12">
        <v>0.32500000000000001</v>
      </c>
    </row>
    <row r="8419" spans="34:35" x14ac:dyDescent="0.25">
      <c r="AH8419" s="11">
        <v>0.2</v>
      </c>
      <c r="AI8419" s="12">
        <v>0.313</v>
      </c>
    </row>
    <row r="8420" spans="34:35" x14ac:dyDescent="0.25">
      <c r="AH8420" s="11">
        <v>0.2</v>
      </c>
      <c r="AI8420" s="12">
        <v>0.33800000000000002</v>
      </c>
    </row>
    <row r="8421" spans="34:35" x14ac:dyDescent="0.25">
      <c r="AH8421" s="11">
        <v>0.2</v>
      </c>
      <c r="AI8421" s="12">
        <v>0.32500000000000001</v>
      </c>
    </row>
    <row r="8422" spans="34:35" x14ac:dyDescent="0.25">
      <c r="AH8422" s="11">
        <v>0.2</v>
      </c>
      <c r="AI8422" s="12">
        <v>0.33800000000000002</v>
      </c>
    </row>
    <row r="8423" spans="34:35" x14ac:dyDescent="0.25">
      <c r="AH8423" s="11">
        <v>0.2</v>
      </c>
      <c r="AI8423" s="12">
        <v>0.375</v>
      </c>
    </row>
    <row r="8424" spans="34:35" x14ac:dyDescent="0.25">
      <c r="AH8424" s="11">
        <v>0.2</v>
      </c>
      <c r="AI8424" s="12">
        <v>0.35</v>
      </c>
    </row>
    <row r="8425" spans="34:35" x14ac:dyDescent="0.25">
      <c r="AH8425" s="11">
        <v>0.2</v>
      </c>
      <c r="AI8425" s="12">
        <v>0.32500000000000001</v>
      </c>
    </row>
    <row r="8426" spans="34:35" x14ac:dyDescent="0.25">
      <c r="AH8426" s="11">
        <v>0.2</v>
      </c>
      <c r="AI8426" s="12">
        <v>0.375</v>
      </c>
    </row>
    <row r="8427" spans="34:35" x14ac:dyDescent="0.25">
      <c r="AH8427" s="11">
        <v>0.2</v>
      </c>
      <c r="AI8427" s="12">
        <v>0.33800000000000002</v>
      </c>
    </row>
    <row r="8428" spans="34:35" x14ac:dyDescent="0.25">
      <c r="AH8428" s="11">
        <v>0.2</v>
      </c>
      <c r="AI8428" s="12">
        <v>0.35</v>
      </c>
    </row>
    <row r="8429" spans="34:35" x14ac:dyDescent="0.25">
      <c r="AH8429" s="11">
        <v>0.2</v>
      </c>
      <c r="AI8429" s="12">
        <v>0.375</v>
      </c>
    </row>
    <row r="8430" spans="34:35" x14ac:dyDescent="0.25">
      <c r="AH8430" s="11">
        <v>0.2</v>
      </c>
      <c r="AI8430" s="12">
        <v>0.36299999999999999</v>
      </c>
    </row>
    <row r="8431" spans="34:35" x14ac:dyDescent="0.25">
      <c r="AH8431" s="11">
        <v>0.2</v>
      </c>
      <c r="AI8431" s="12">
        <v>0.36299999999999999</v>
      </c>
    </row>
    <row r="8432" spans="34:35" x14ac:dyDescent="0.25">
      <c r="AH8432" s="11">
        <v>0.2</v>
      </c>
      <c r="AI8432" s="12">
        <v>0.35</v>
      </c>
    </row>
    <row r="8433" spans="34:35" x14ac:dyDescent="0.25">
      <c r="AH8433" s="11">
        <v>0.2</v>
      </c>
      <c r="AI8433" s="12">
        <v>0.36299999999999999</v>
      </c>
    </row>
    <row r="8434" spans="34:35" x14ac:dyDescent="0.25">
      <c r="AH8434" s="11">
        <v>0.2</v>
      </c>
      <c r="AI8434" s="12">
        <v>0.375</v>
      </c>
    </row>
    <row r="8435" spans="34:35" x14ac:dyDescent="0.25">
      <c r="AH8435" s="11">
        <v>0.2</v>
      </c>
      <c r="AI8435" s="12">
        <v>0.32500000000000001</v>
      </c>
    </row>
    <row r="8436" spans="34:35" x14ac:dyDescent="0.25">
      <c r="AH8436" s="11">
        <v>0.2</v>
      </c>
      <c r="AI8436" s="12">
        <v>0.36299999999999999</v>
      </c>
    </row>
    <row r="8437" spans="34:35" x14ac:dyDescent="0.25">
      <c r="AH8437" s="11">
        <v>0.2</v>
      </c>
      <c r="AI8437" s="12">
        <v>0.35</v>
      </c>
    </row>
    <row r="8438" spans="34:35" x14ac:dyDescent="0.25">
      <c r="AH8438" s="11">
        <v>0.2</v>
      </c>
      <c r="AI8438" s="12">
        <v>0.35</v>
      </c>
    </row>
    <row r="8439" spans="34:35" x14ac:dyDescent="0.25">
      <c r="AH8439" s="11">
        <v>0.2</v>
      </c>
      <c r="AI8439" s="12">
        <v>0.35</v>
      </c>
    </row>
    <row r="8440" spans="34:35" x14ac:dyDescent="0.25">
      <c r="AH8440" s="11">
        <v>0.2</v>
      </c>
      <c r="AI8440" s="12">
        <v>0.32500000000000001</v>
      </c>
    </row>
    <row r="8441" spans="34:35" x14ac:dyDescent="0.25">
      <c r="AH8441" s="11">
        <v>0.2</v>
      </c>
      <c r="AI8441" s="12">
        <v>0.36299999999999999</v>
      </c>
    </row>
    <row r="8442" spans="34:35" x14ac:dyDescent="0.25">
      <c r="AH8442" s="11">
        <v>0.2</v>
      </c>
      <c r="AI8442" s="12">
        <v>0.32500000000000001</v>
      </c>
    </row>
    <row r="8443" spans="34:35" x14ac:dyDescent="0.25">
      <c r="AH8443" s="11">
        <v>0.2</v>
      </c>
      <c r="AI8443" s="12">
        <v>0.32500000000000001</v>
      </c>
    </row>
    <row r="8444" spans="34:35" x14ac:dyDescent="0.25">
      <c r="AH8444" s="11">
        <v>0.2</v>
      </c>
      <c r="AI8444" s="12">
        <v>0.35</v>
      </c>
    </row>
    <row r="8445" spans="34:35" x14ac:dyDescent="0.25">
      <c r="AH8445" s="11">
        <v>0.2</v>
      </c>
      <c r="AI8445" s="12">
        <v>0.35</v>
      </c>
    </row>
    <row r="8446" spans="34:35" x14ac:dyDescent="0.25">
      <c r="AH8446" s="11">
        <v>0.2</v>
      </c>
      <c r="AI8446" s="12">
        <v>0.32500000000000001</v>
      </c>
    </row>
    <row r="8447" spans="34:35" x14ac:dyDescent="0.25">
      <c r="AH8447" s="11">
        <v>0.2</v>
      </c>
      <c r="AI8447" s="12">
        <v>0.36299999999999999</v>
      </c>
    </row>
    <row r="8448" spans="34:35" x14ac:dyDescent="0.25">
      <c r="AH8448" s="11">
        <v>0.2</v>
      </c>
      <c r="AI8448" s="12">
        <v>0.33800000000000002</v>
      </c>
    </row>
    <row r="8449" spans="34:35" x14ac:dyDescent="0.25">
      <c r="AH8449" s="11">
        <v>0.2</v>
      </c>
      <c r="AI8449" s="12">
        <v>0.375</v>
      </c>
    </row>
    <row r="8450" spans="34:35" x14ac:dyDescent="0.25">
      <c r="AH8450" s="11">
        <v>0.2</v>
      </c>
      <c r="AI8450" s="12">
        <v>0.32500000000000001</v>
      </c>
    </row>
    <row r="8451" spans="34:35" x14ac:dyDescent="0.25">
      <c r="AH8451" s="11">
        <v>0.2</v>
      </c>
      <c r="AI8451" s="12">
        <v>0.313</v>
      </c>
    </row>
    <row r="8452" spans="34:35" x14ac:dyDescent="0.25">
      <c r="AH8452" s="11">
        <v>0.2</v>
      </c>
      <c r="AI8452" s="12">
        <v>0.35</v>
      </c>
    </row>
    <row r="8453" spans="34:35" x14ac:dyDescent="0.25">
      <c r="AH8453" s="11">
        <v>0.2</v>
      </c>
      <c r="AI8453" s="12">
        <v>0.32500000000000001</v>
      </c>
    </row>
    <row r="8454" spans="34:35" x14ac:dyDescent="0.25">
      <c r="AH8454" s="11">
        <v>0.2</v>
      </c>
      <c r="AI8454" s="12">
        <v>0.35</v>
      </c>
    </row>
    <row r="8455" spans="34:35" x14ac:dyDescent="0.25">
      <c r="AH8455" s="11">
        <v>0.2</v>
      </c>
      <c r="AI8455" s="12">
        <v>0.35</v>
      </c>
    </row>
    <row r="8456" spans="34:35" x14ac:dyDescent="0.25">
      <c r="AH8456" s="11">
        <v>0.2</v>
      </c>
      <c r="AI8456" s="12">
        <v>0.375</v>
      </c>
    </row>
    <row r="8457" spans="34:35" x14ac:dyDescent="0.25">
      <c r="AH8457" s="11">
        <v>0.7</v>
      </c>
      <c r="AI8457" s="12">
        <v>-0.73299999999999998</v>
      </c>
    </row>
    <row r="8458" spans="34:35" x14ac:dyDescent="0.25">
      <c r="AH8458" s="11">
        <v>0.7</v>
      </c>
      <c r="AI8458" s="12">
        <v>-0.66700000000000004</v>
      </c>
    </row>
    <row r="8459" spans="34:35" x14ac:dyDescent="0.25">
      <c r="AH8459" s="11">
        <v>0.7</v>
      </c>
      <c r="AI8459" s="12">
        <v>-0.7</v>
      </c>
    </row>
    <row r="8460" spans="34:35" x14ac:dyDescent="0.25">
      <c r="AH8460" s="11">
        <v>0.7</v>
      </c>
      <c r="AI8460" s="12">
        <v>-0.8</v>
      </c>
    </row>
    <row r="8461" spans="34:35" x14ac:dyDescent="0.25">
      <c r="AH8461" s="11">
        <v>0.7</v>
      </c>
      <c r="AI8461" s="12">
        <v>-0.73299999999999998</v>
      </c>
    </row>
    <row r="8462" spans="34:35" x14ac:dyDescent="0.25">
      <c r="AH8462" s="11">
        <v>0.7</v>
      </c>
      <c r="AI8462" s="12">
        <v>-0.7</v>
      </c>
    </row>
    <row r="8463" spans="34:35" x14ac:dyDescent="0.25">
      <c r="AH8463" s="11">
        <v>0.7</v>
      </c>
      <c r="AI8463" s="12">
        <v>-0.66700000000000004</v>
      </c>
    </row>
    <row r="8464" spans="34:35" x14ac:dyDescent="0.25">
      <c r="AH8464" s="11">
        <v>0.7</v>
      </c>
      <c r="AI8464" s="12">
        <v>-0.73299999999999998</v>
      </c>
    </row>
    <row r="8465" spans="34:35" x14ac:dyDescent="0.25">
      <c r="AH8465" s="11">
        <v>0.7</v>
      </c>
      <c r="AI8465" s="12">
        <v>-0.7</v>
      </c>
    </row>
    <row r="8466" spans="34:35" x14ac:dyDescent="0.25">
      <c r="AH8466" s="11">
        <v>0.7</v>
      </c>
      <c r="AI8466" s="12">
        <v>-0.83299999999999996</v>
      </c>
    </row>
    <row r="8467" spans="34:35" x14ac:dyDescent="0.25">
      <c r="AH8467" s="11">
        <v>0.7</v>
      </c>
      <c r="AI8467" s="12">
        <v>-0.83299999999999996</v>
      </c>
    </row>
    <row r="8468" spans="34:35" x14ac:dyDescent="0.25">
      <c r="AH8468" s="11">
        <v>0.7</v>
      </c>
      <c r="AI8468" s="12">
        <v>-0.76700000000000002</v>
      </c>
    </row>
    <row r="8469" spans="34:35" x14ac:dyDescent="0.25">
      <c r="AH8469" s="11">
        <v>0.7</v>
      </c>
      <c r="AI8469" s="12">
        <v>-0.76700000000000002</v>
      </c>
    </row>
    <row r="8470" spans="34:35" x14ac:dyDescent="0.25">
      <c r="AH8470" s="11">
        <v>0.7</v>
      </c>
      <c r="AI8470" s="12">
        <v>-0.8</v>
      </c>
    </row>
    <row r="8471" spans="34:35" x14ac:dyDescent="0.25">
      <c r="AH8471" s="11">
        <v>0.7</v>
      </c>
      <c r="AI8471" s="12">
        <v>-0.73299999999999998</v>
      </c>
    </row>
    <row r="8472" spans="34:35" x14ac:dyDescent="0.25">
      <c r="AH8472" s="11">
        <v>0.7</v>
      </c>
      <c r="AI8472" s="12">
        <v>-0.66700000000000004</v>
      </c>
    </row>
    <row r="8473" spans="34:35" x14ac:dyDescent="0.25">
      <c r="AH8473" s="11">
        <v>0.7</v>
      </c>
      <c r="AI8473" s="12">
        <v>-0.8</v>
      </c>
    </row>
    <row r="8474" spans="34:35" x14ac:dyDescent="0.25">
      <c r="AH8474" s="11">
        <v>0.7</v>
      </c>
      <c r="AI8474" s="12">
        <v>-0.76700000000000002</v>
      </c>
    </row>
    <row r="8475" spans="34:35" x14ac:dyDescent="0.25">
      <c r="AH8475" s="11">
        <v>0.7</v>
      </c>
      <c r="AI8475" s="12">
        <v>-0.8</v>
      </c>
    </row>
    <row r="8476" spans="34:35" x14ac:dyDescent="0.25">
      <c r="AH8476" s="11">
        <v>0.7</v>
      </c>
      <c r="AI8476" s="12">
        <v>-0.76700000000000002</v>
      </c>
    </row>
    <row r="8477" spans="34:35" x14ac:dyDescent="0.25">
      <c r="AH8477" s="11">
        <v>0.7</v>
      </c>
      <c r="AI8477" s="12">
        <v>-0.76700000000000002</v>
      </c>
    </row>
    <row r="8478" spans="34:35" x14ac:dyDescent="0.25">
      <c r="AH8478" s="11">
        <v>0.7</v>
      </c>
      <c r="AI8478" s="12">
        <v>-0.7</v>
      </c>
    </row>
    <row r="8479" spans="34:35" x14ac:dyDescent="0.25">
      <c r="AH8479" s="11">
        <v>0.7</v>
      </c>
      <c r="AI8479" s="12">
        <v>-0.66700000000000004</v>
      </c>
    </row>
    <row r="8480" spans="34:35" x14ac:dyDescent="0.25">
      <c r="AH8480" s="11">
        <v>0.7</v>
      </c>
      <c r="AI8480" s="12">
        <v>-0.66700000000000004</v>
      </c>
    </row>
    <row r="8481" spans="34:35" x14ac:dyDescent="0.25">
      <c r="AH8481" s="11">
        <v>0.7</v>
      </c>
      <c r="AI8481" s="12">
        <v>-0.73299999999999998</v>
      </c>
    </row>
    <row r="8482" spans="34:35" x14ac:dyDescent="0.25">
      <c r="AH8482" s="11">
        <v>0.7</v>
      </c>
      <c r="AI8482" s="12">
        <v>-0.76700000000000002</v>
      </c>
    </row>
    <row r="8483" spans="34:35" x14ac:dyDescent="0.25">
      <c r="AH8483" s="11">
        <v>0.7</v>
      </c>
      <c r="AI8483" s="12">
        <v>-0.8</v>
      </c>
    </row>
    <row r="8484" spans="34:35" x14ac:dyDescent="0.25">
      <c r="AH8484" s="11">
        <v>0.7</v>
      </c>
      <c r="AI8484" s="12">
        <v>-0.66700000000000004</v>
      </c>
    </row>
    <row r="8485" spans="34:35" x14ac:dyDescent="0.25">
      <c r="AH8485" s="11">
        <v>0.7</v>
      </c>
      <c r="AI8485" s="12">
        <v>-0.7</v>
      </c>
    </row>
    <row r="8486" spans="34:35" x14ac:dyDescent="0.25">
      <c r="AH8486" s="11">
        <v>0.7</v>
      </c>
      <c r="AI8486" s="12">
        <v>-0.66700000000000004</v>
      </c>
    </row>
    <row r="8487" spans="34:35" x14ac:dyDescent="0.25">
      <c r="AH8487" s="11">
        <v>0.7</v>
      </c>
      <c r="AI8487" s="12">
        <v>-0.73299999999999998</v>
      </c>
    </row>
    <row r="8488" spans="34:35" x14ac:dyDescent="0.25">
      <c r="AH8488" s="11">
        <v>0.7</v>
      </c>
      <c r="AI8488" s="12">
        <v>-0.76700000000000002</v>
      </c>
    </row>
    <row r="8489" spans="34:35" x14ac:dyDescent="0.25">
      <c r="AH8489" s="11">
        <v>0.7</v>
      </c>
      <c r="AI8489" s="12">
        <v>-0.7</v>
      </c>
    </row>
    <row r="8490" spans="34:35" x14ac:dyDescent="0.25">
      <c r="AH8490" s="11">
        <v>0.7</v>
      </c>
      <c r="AI8490" s="12">
        <v>-0.83299999999999996</v>
      </c>
    </row>
    <row r="8491" spans="34:35" x14ac:dyDescent="0.25">
      <c r="AH8491" s="11">
        <v>0.7</v>
      </c>
      <c r="AI8491" s="12">
        <v>-0.73299999999999998</v>
      </c>
    </row>
    <row r="8492" spans="34:35" x14ac:dyDescent="0.25">
      <c r="AH8492" s="11">
        <v>0.7</v>
      </c>
      <c r="AI8492" s="12">
        <v>-0.83299999999999996</v>
      </c>
    </row>
    <row r="8493" spans="34:35" x14ac:dyDescent="0.25">
      <c r="AH8493" s="11">
        <v>0.7</v>
      </c>
      <c r="AI8493" s="12">
        <v>-0.76700000000000002</v>
      </c>
    </row>
    <row r="8494" spans="34:35" x14ac:dyDescent="0.25">
      <c r="AH8494" s="11">
        <v>0.7</v>
      </c>
      <c r="AI8494" s="12">
        <v>-0.8</v>
      </c>
    </row>
    <row r="8495" spans="34:35" x14ac:dyDescent="0.25">
      <c r="AH8495" s="11">
        <v>0.7</v>
      </c>
      <c r="AI8495" s="12">
        <v>-0.76700000000000002</v>
      </c>
    </row>
    <row r="8496" spans="34:35" x14ac:dyDescent="0.25">
      <c r="AH8496" s="11">
        <v>0.7</v>
      </c>
      <c r="AI8496" s="12">
        <v>-0.73299999999999998</v>
      </c>
    </row>
    <row r="8497" spans="34:35" x14ac:dyDescent="0.25">
      <c r="AH8497" s="11">
        <v>0.7</v>
      </c>
      <c r="AI8497" s="12">
        <v>-0.8</v>
      </c>
    </row>
    <row r="8498" spans="34:35" x14ac:dyDescent="0.25">
      <c r="AH8498" s="11">
        <v>0.7</v>
      </c>
      <c r="AI8498" s="12">
        <v>-0.7</v>
      </c>
    </row>
    <row r="8499" spans="34:35" x14ac:dyDescent="0.25">
      <c r="AH8499" s="11">
        <v>0.7</v>
      </c>
      <c r="AI8499" s="12">
        <v>-0.73299999999999998</v>
      </c>
    </row>
    <row r="8500" spans="34:35" x14ac:dyDescent="0.25">
      <c r="AH8500" s="11">
        <v>0.7</v>
      </c>
      <c r="AI8500" s="12">
        <v>-0.73299999999999998</v>
      </c>
    </row>
    <row r="8501" spans="34:35" x14ac:dyDescent="0.25">
      <c r="AH8501" s="11">
        <v>0.7</v>
      </c>
      <c r="AI8501" s="12">
        <v>-0.76700000000000002</v>
      </c>
    </row>
    <row r="8502" spans="34:35" x14ac:dyDescent="0.25">
      <c r="AH8502" s="11">
        <v>0.7</v>
      </c>
      <c r="AI8502" s="12">
        <v>-0.8</v>
      </c>
    </row>
    <row r="8503" spans="34:35" x14ac:dyDescent="0.25">
      <c r="AH8503" s="11">
        <v>0.7</v>
      </c>
      <c r="AI8503" s="12">
        <v>-0.66700000000000004</v>
      </c>
    </row>
    <row r="8504" spans="34:35" x14ac:dyDescent="0.25">
      <c r="AH8504" s="11">
        <v>0.7</v>
      </c>
      <c r="AI8504" s="12">
        <v>-0.8</v>
      </c>
    </row>
    <row r="8505" spans="34:35" x14ac:dyDescent="0.25">
      <c r="AH8505" s="11">
        <v>0.7</v>
      </c>
      <c r="AI8505" s="12">
        <v>-0.76700000000000002</v>
      </c>
    </row>
    <row r="8506" spans="34:35" x14ac:dyDescent="0.25">
      <c r="AH8506" s="11">
        <v>0.7</v>
      </c>
      <c r="AI8506" s="12">
        <v>-0.8</v>
      </c>
    </row>
    <row r="8507" spans="34:35" x14ac:dyDescent="0.25">
      <c r="AH8507" s="11">
        <v>0.7</v>
      </c>
      <c r="AI8507" s="12">
        <v>-0.73299999999999998</v>
      </c>
    </row>
    <row r="8508" spans="34:35" x14ac:dyDescent="0.25">
      <c r="AH8508" s="11">
        <v>0.7</v>
      </c>
      <c r="AI8508" s="12">
        <v>-0.83299999999999996</v>
      </c>
    </row>
    <row r="8509" spans="34:35" x14ac:dyDescent="0.25">
      <c r="AH8509" s="11">
        <v>0.7</v>
      </c>
      <c r="AI8509" s="12">
        <v>-0.73299999999999998</v>
      </c>
    </row>
    <row r="8510" spans="34:35" x14ac:dyDescent="0.25">
      <c r="AH8510" s="11">
        <v>0.7</v>
      </c>
      <c r="AI8510" s="12">
        <v>-0.76700000000000002</v>
      </c>
    </row>
    <row r="8511" spans="34:35" x14ac:dyDescent="0.25">
      <c r="AH8511" s="11">
        <v>0.7</v>
      </c>
      <c r="AI8511" s="12">
        <v>-0.8</v>
      </c>
    </row>
    <row r="8512" spans="34:35" x14ac:dyDescent="0.25">
      <c r="AH8512" s="11">
        <v>0.7</v>
      </c>
      <c r="AI8512" s="12">
        <v>-0.8</v>
      </c>
    </row>
    <row r="8513" spans="34:35" x14ac:dyDescent="0.25">
      <c r="AH8513" s="11">
        <v>0.7</v>
      </c>
      <c r="AI8513" s="12">
        <v>-0.73299999999999998</v>
      </c>
    </row>
    <row r="8514" spans="34:35" x14ac:dyDescent="0.25">
      <c r="AH8514" s="11">
        <v>0.7</v>
      </c>
      <c r="AI8514" s="12">
        <v>-0.76700000000000002</v>
      </c>
    </row>
    <row r="8515" spans="34:35" x14ac:dyDescent="0.25">
      <c r="AH8515" s="11">
        <v>0.7</v>
      </c>
      <c r="AI8515" s="12">
        <v>-0.66700000000000004</v>
      </c>
    </row>
    <row r="8516" spans="34:35" x14ac:dyDescent="0.25">
      <c r="AH8516" s="11">
        <v>0.7</v>
      </c>
      <c r="AI8516" s="12">
        <v>-0.8</v>
      </c>
    </row>
    <row r="8517" spans="34:35" x14ac:dyDescent="0.25">
      <c r="AH8517" s="11">
        <v>0.7</v>
      </c>
      <c r="AI8517" s="12">
        <v>-0.66700000000000004</v>
      </c>
    </row>
    <row r="8518" spans="34:35" x14ac:dyDescent="0.25">
      <c r="AH8518" s="11">
        <v>0.7</v>
      </c>
      <c r="AI8518" s="12">
        <v>-0.73299999999999998</v>
      </c>
    </row>
    <row r="8519" spans="34:35" x14ac:dyDescent="0.25">
      <c r="AH8519" s="11">
        <v>0.7</v>
      </c>
      <c r="AI8519" s="12">
        <v>-0.8</v>
      </c>
    </row>
    <row r="8520" spans="34:35" x14ac:dyDescent="0.25">
      <c r="AH8520" s="11">
        <v>0.7</v>
      </c>
      <c r="AI8520" s="12">
        <v>-0.83299999999999996</v>
      </c>
    </row>
    <row r="8521" spans="34:35" x14ac:dyDescent="0.25">
      <c r="AH8521" s="11">
        <v>0.7</v>
      </c>
      <c r="AI8521" s="12">
        <v>-0.8</v>
      </c>
    </row>
    <row r="8522" spans="34:35" x14ac:dyDescent="0.25">
      <c r="AH8522" s="11">
        <v>0.7</v>
      </c>
      <c r="AI8522" s="12">
        <v>-0.73299999999999998</v>
      </c>
    </row>
    <row r="8523" spans="34:35" x14ac:dyDescent="0.25">
      <c r="AH8523" s="11">
        <v>0.7</v>
      </c>
      <c r="AI8523" s="12">
        <v>-0.8</v>
      </c>
    </row>
    <row r="8524" spans="34:35" x14ac:dyDescent="0.25">
      <c r="AH8524" s="11">
        <v>0.7</v>
      </c>
      <c r="AI8524" s="12">
        <v>-0.83299999999999996</v>
      </c>
    </row>
    <row r="8525" spans="34:35" x14ac:dyDescent="0.25">
      <c r="AH8525" s="11">
        <v>0.7</v>
      </c>
      <c r="AI8525" s="12">
        <v>-0.7</v>
      </c>
    </row>
    <row r="8526" spans="34:35" x14ac:dyDescent="0.25">
      <c r="AH8526" s="11">
        <v>0.7</v>
      </c>
      <c r="AI8526" s="12">
        <v>-0.8</v>
      </c>
    </row>
    <row r="8527" spans="34:35" x14ac:dyDescent="0.25">
      <c r="AH8527" s="11">
        <v>0.7</v>
      </c>
      <c r="AI8527" s="12">
        <v>-0.76700000000000002</v>
      </c>
    </row>
    <row r="8528" spans="34:35" x14ac:dyDescent="0.25">
      <c r="AH8528" s="11">
        <v>0.7</v>
      </c>
      <c r="AI8528" s="12">
        <v>-0.83299999999999996</v>
      </c>
    </row>
    <row r="8529" spans="34:35" x14ac:dyDescent="0.25">
      <c r="AH8529" s="11">
        <v>0.7</v>
      </c>
      <c r="AI8529" s="12">
        <v>-0.66700000000000004</v>
      </c>
    </row>
    <row r="8530" spans="34:35" x14ac:dyDescent="0.25">
      <c r="AH8530" s="11">
        <v>0.7</v>
      </c>
      <c r="AI8530" s="12">
        <v>-0.83299999999999996</v>
      </c>
    </row>
    <row r="8531" spans="34:35" x14ac:dyDescent="0.25">
      <c r="AH8531" s="11">
        <v>0.7</v>
      </c>
      <c r="AI8531" s="12">
        <v>-0.83299999999999996</v>
      </c>
    </row>
    <row r="8532" spans="34:35" x14ac:dyDescent="0.25">
      <c r="AH8532" s="11">
        <v>0.7</v>
      </c>
      <c r="AI8532" s="12">
        <v>-0.73299999999999998</v>
      </c>
    </row>
    <row r="8533" spans="34:35" x14ac:dyDescent="0.25">
      <c r="AH8533" s="11">
        <v>0.7</v>
      </c>
      <c r="AI8533" s="12">
        <v>-0.7</v>
      </c>
    </row>
    <row r="8534" spans="34:35" x14ac:dyDescent="0.25">
      <c r="AH8534" s="11">
        <v>0.7</v>
      </c>
      <c r="AI8534" s="12">
        <v>-0.7</v>
      </c>
    </row>
    <row r="8535" spans="34:35" x14ac:dyDescent="0.25">
      <c r="AH8535" s="11">
        <v>0.7</v>
      </c>
      <c r="AI8535" s="12">
        <v>-0.8</v>
      </c>
    </row>
    <row r="8536" spans="34:35" x14ac:dyDescent="0.25">
      <c r="AH8536" s="11">
        <v>0.7</v>
      </c>
      <c r="AI8536" s="12">
        <v>-0.83299999999999996</v>
      </c>
    </row>
    <row r="8537" spans="34:35" x14ac:dyDescent="0.25">
      <c r="AH8537" s="11">
        <v>0.7</v>
      </c>
      <c r="AI8537" s="12">
        <v>-0.8</v>
      </c>
    </row>
    <row r="8538" spans="34:35" x14ac:dyDescent="0.25">
      <c r="AH8538" s="11">
        <v>0.7</v>
      </c>
      <c r="AI8538" s="12">
        <v>-0.73299999999999998</v>
      </c>
    </row>
    <row r="8539" spans="34:35" x14ac:dyDescent="0.25">
      <c r="AH8539" s="11">
        <v>0.7</v>
      </c>
      <c r="AI8539" s="12">
        <v>-0.8</v>
      </c>
    </row>
    <row r="8540" spans="34:35" x14ac:dyDescent="0.25">
      <c r="AH8540" s="11">
        <v>0.7</v>
      </c>
      <c r="AI8540" s="12">
        <v>-0.7</v>
      </c>
    </row>
    <row r="8541" spans="34:35" x14ac:dyDescent="0.25">
      <c r="AH8541" s="11">
        <v>0.7</v>
      </c>
      <c r="AI8541" s="12">
        <v>-0.7</v>
      </c>
    </row>
    <row r="8542" spans="34:35" x14ac:dyDescent="0.25">
      <c r="AH8542" s="11">
        <v>0.7</v>
      </c>
      <c r="AI8542" s="12">
        <v>-0.73299999999999998</v>
      </c>
    </row>
    <row r="8543" spans="34:35" x14ac:dyDescent="0.25">
      <c r="AH8543" s="11">
        <v>0.7</v>
      </c>
      <c r="AI8543" s="12">
        <v>-0.76700000000000002</v>
      </c>
    </row>
    <row r="8544" spans="34:35" x14ac:dyDescent="0.25">
      <c r="AH8544" s="11">
        <v>0.7</v>
      </c>
      <c r="AI8544" s="12">
        <v>-0.7</v>
      </c>
    </row>
    <row r="8545" spans="34:35" x14ac:dyDescent="0.25">
      <c r="AH8545" s="11">
        <v>0.7</v>
      </c>
      <c r="AI8545" s="12">
        <v>-0.66700000000000004</v>
      </c>
    </row>
    <row r="8546" spans="34:35" x14ac:dyDescent="0.25">
      <c r="AH8546" s="11">
        <v>0.7</v>
      </c>
      <c r="AI8546" s="12">
        <v>-0.7</v>
      </c>
    </row>
    <row r="8547" spans="34:35" x14ac:dyDescent="0.25">
      <c r="AH8547" s="11">
        <v>0.7</v>
      </c>
      <c r="AI8547" s="12">
        <v>-0.73299999999999998</v>
      </c>
    </row>
    <row r="8548" spans="34:35" x14ac:dyDescent="0.25">
      <c r="AH8548" s="11">
        <v>0.7</v>
      </c>
      <c r="AI8548" s="12">
        <v>-0.76700000000000002</v>
      </c>
    </row>
    <row r="8549" spans="34:35" x14ac:dyDescent="0.25">
      <c r="AH8549" s="11">
        <v>0.7</v>
      </c>
      <c r="AI8549" s="12">
        <v>-0.66700000000000004</v>
      </c>
    </row>
    <row r="8550" spans="34:35" x14ac:dyDescent="0.25">
      <c r="AH8550" s="11">
        <v>0.7</v>
      </c>
      <c r="AI8550" s="12">
        <v>-0.73299999999999998</v>
      </c>
    </row>
    <row r="8551" spans="34:35" x14ac:dyDescent="0.25">
      <c r="AH8551" s="11">
        <v>0.7</v>
      </c>
      <c r="AI8551" s="12">
        <v>-0.83299999999999996</v>
      </c>
    </row>
    <row r="8552" spans="34:35" x14ac:dyDescent="0.25">
      <c r="AH8552" s="11">
        <v>0.7</v>
      </c>
      <c r="AI8552" s="12">
        <v>-0.83299999999999996</v>
      </c>
    </row>
    <row r="8553" spans="34:35" x14ac:dyDescent="0.25">
      <c r="AH8553" s="11">
        <v>0.7</v>
      </c>
      <c r="AI8553" s="12">
        <v>-0.7</v>
      </c>
    </row>
    <row r="8554" spans="34:35" x14ac:dyDescent="0.25">
      <c r="AH8554" s="11">
        <v>0.7</v>
      </c>
      <c r="AI8554" s="12">
        <v>-0.66700000000000004</v>
      </c>
    </row>
    <row r="8555" spans="34:35" x14ac:dyDescent="0.25">
      <c r="AH8555" s="11">
        <v>0.7</v>
      </c>
      <c r="AI8555" s="12">
        <v>-0.7</v>
      </c>
    </row>
    <row r="8556" spans="34:35" x14ac:dyDescent="0.25">
      <c r="AH8556" s="11">
        <v>0.7</v>
      </c>
      <c r="AI8556" s="12">
        <v>-0.76700000000000002</v>
      </c>
    </row>
    <row r="8557" spans="34:35" x14ac:dyDescent="0.25">
      <c r="AH8557" s="11">
        <v>0.7</v>
      </c>
      <c r="AI8557" s="12">
        <v>-0.8</v>
      </c>
    </row>
    <row r="8558" spans="34:35" x14ac:dyDescent="0.25">
      <c r="AH8558" s="11">
        <v>0.7</v>
      </c>
      <c r="AI8558" s="12">
        <v>-0.7</v>
      </c>
    </row>
    <row r="8559" spans="34:35" x14ac:dyDescent="0.25">
      <c r="AH8559" s="11">
        <v>0.7</v>
      </c>
      <c r="AI8559" s="12">
        <v>-0.73299999999999998</v>
      </c>
    </row>
    <row r="8560" spans="34:35" x14ac:dyDescent="0.25">
      <c r="AH8560" s="11">
        <v>0.7</v>
      </c>
      <c r="AI8560" s="12">
        <v>-0.73299999999999998</v>
      </c>
    </row>
    <row r="8561" spans="34:35" x14ac:dyDescent="0.25">
      <c r="AH8561" s="11">
        <v>0.7</v>
      </c>
      <c r="AI8561" s="12">
        <v>-0.73299999999999998</v>
      </c>
    </row>
    <row r="8562" spans="34:35" x14ac:dyDescent="0.25">
      <c r="AH8562" s="11">
        <v>0.7</v>
      </c>
      <c r="AI8562" s="12">
        <v>-0.83299999999999996</v>
      </c>
    </row>
    <row r="8563" spans="34:35" x14ac:dyDescent="0.25">
      <c r="AH8563" s="11">
        <v>0.7</v>
      </c>
      <c r="AI8563" s="12">
        <v>-0.8</v>
      </c>
    </row>
    <row r="8564" spans="34:35" x14ac:dyDescent="0.25">
      <c r="AH8564" s="11">
        <v>0.7</v>
      </c>
      <c r="AI8564" s="12">
        <v>-0.83299999999999996</v>
      </c>
    </row>
    <row r="8565" spans="34:35" x14ac:dyDescent="0.25">
      <c r="AH8565" s="11">
        <v>0.7</v>
      </c>
      <c r="AI8565" s="12">
        <v>-0.73299999999999998</v>
      </c>
    </row>
    <row r="8566" spans="34:35" x14ac:dyDescent="0.25">
      <c r="AH8566" s="11">
        <v>0.7</v>
      </c>
      <c r="AI8566" s="12">
        <v>-0.76700000000000002</v>
      </c>
    </row>
    <row r="8567" spans="34:35" x14ac:dyDescent="0.25">
      <c r="AH8567" s="11">
        <v>0.7</v>
      </c>
      <c r="AI8567" s="12">
        <v>-0.8</v>
      </c>
    </row>
    <row r="8568" spans="34:35" x14ac:dyDescent="0.25">
      <c r="AH8568" s="11">
        <v>0.7</v>
      </c>
      <c r="AI8568" s="12">
        <v>-0.66700000000000004</v>
      </c>
    </row>
    <row r="8569" spans="34:35" x14ac:dyDescent="0.25">
      <c r="AH8569" s="11">
        <v>0.7</v>
      </c>
      <c r="AI8569" s="12">
        <v>-0.8</v>
      </c>
    </row>
    <row r="8570" spans="34:35" x14ac:dyDescent="0.25">
      <c r="AH8570" s="11">
        <v>0.7</v>
      </c>
      <c r="AI8570" s="12">
        <v>-0.83299999999999996</v>
      </c>
    </row>
    <row r="8571" spans="34:35" x14ac:dyDescent="0.25">
      <c r="AH8571" s="11">
        <v>0.7</v>
      </c>
      <c r="AI8571" s="12">
        <v>-0.73299999999999998</v>
      </c>
    </row>
    <row r="8572" spans="34:35" x14ac:dyDescent="0.25">
      <c r="AH8572" s="11">
        <v>0.7</v>
      </c>
      <c r="AI8572" s="12">
        <v>-0.73299999999999998</v>
      </c>
    </row>
    <row r="8573" spans="34:35" x14ac:dyDescent="0.25">
      <c r="AH8573" s="11">
        <v>0.7</v>
      </c>
      <c r="AI8573" s="12">
        <v>-0.7</v>
      </c>
    </row>
    <row r="8574" spans="34:35" x14ac:dyDescent="0.25">
      <c r="AH8574" s="11">
        <v>0.7</v>
      </c>
      <c r="AI8574" s="12">
        <v>-0.8</v>
      </c>
    </row>
    <row r="8575" spans="34:35" x14ac:dyDescent="0.25">
      <c r="AH8575" s="11">
        <v>0.7</v>
      </c>
      <c r="AI8575" s="12">
        <v>-0.7</v>
      </c>
    </row>
    <row r="8576" spans="34:35" x14ac:dyDescent="0.25">
      <c r="AH8576" s="11">
        <v>0.7</v>
      </c>
      <c r="AI8576" s="12">
        <v>-0.8</v>
      </c>
    </row>
    <row r="8577" spans="34:35" x14ac:dyDescent="0.25">
      <c r="AH8577" s="11">
        <v>0.7</v>
      </c>
      <c r="AI8577" s="12">
        <v>-0.66700000000000004</v>
      </c>
    </row>
    <row r="8578" spans="34:35" x14ac:dyDescent="0.25">
      <c r="AH8578" s="11">
        <v>0.7</v>
      </c>
      <c r="AI8578" s="12">
        <v>-0.83299999999999996</v>
      </c>
    </row>
    <row r="8579" spans="34:35" x14ac:dyDescent="0.25">
      <c r="AH8579" s="11">
        <v>0.7</v>
      </c>
      <c r="AI8579" s="12">
        <v>-0.83299999999999996</v>
      </c>
    </row>
    <row r="8580" spans="34:35" x14ac:dyDescent="0.25">
      <c r="AH8580" s="11">
        <v>0.7</v>
      </c>
      <c r="AI8580" s="12">
        <v>-0.76700000000000002</v>
      </c>
    </row>
    <row r="8581" spans="34:35" x14ac:dyDescent="0.25">
      <c r="AH8581" s="11">
        <v>0.7</v>
      </c>
      <c r="AI8581" s="12">
        <v>-0.8</v>
      </c>
    </row>
    <row r="8582" spans="34:35" x14ac:dyDescent="0.25">
      <c r="AH8582" s="11">
        <v>0.7</v>
      </c>
      <c r="AI8582" s="12">
        <v>-0.73299999999999998</v>
      </c>
    </row>
    <row r="8583" spans="34:35" x14ac:dyDescent="0.25">
      <c r="AH8583" s="11">
        <v>0.7</v>
      </c>
      <c r="AI8583" s="12">
        <v>-0.8</v>
      </c>
    </row>
    <row r="8584" spans="34:35" x14ac:dyDescent="0.25">
      <c r="AH8584" s="11">
        <v>0.7</v>
      </c>
      <c r="AI8584" s="12">
        <v>-0.73299999999999998</v>
      </c>
    </row>
    <row r="8585" spans="34:35" x14ac:dyDescent="0.25">
      <c r="AH8585" s="11">
        <v>0.7</v>
      </c>
      <c r="AI8585" s="12">
        <v>-0.7</v>
      </c>
    </row>
    <row r="8586" spans="34:35" x14ac:dyDescent="0.25">
      <c r="AH8586" s="11">
        <v>0.7</v>
      </c>
      <c r="AI8586" s="12">
        <v>-0.73299999999999998</v>
      </c>
    </row>
    <row r="8587" spans="34:35" x14ac:dyDescent="0.25">
      <c r="AH8587" s="11">
        <v>0.7</v>
      </c>
      <c r="AI8587" s="12">
        <v>-0.73299999999999998</v>
      </c>
    </row>
    <row r="8588" spans="34:35" x14ac:dyDescent="0.25">
      <c r="AH8588" s="11">
        <v>0.7</v>
      </c>
      <c r="AI8588" s="12">
        <v>-0.66700000000000004</v>
      </c>
    </row>
    <row r="8589" spans="34:35" x14ac:dyDescent="0.25">
      <c r="AH8589" s="11">
        <v>0.7</v>
      </c>
      <c r="AI8589" s="12">
        <v>-0.7</v>
      </c>
    </row>
    <row r="8590" spans="34:35" x14ac:dyDescent="0.25">
      <c r="AH8590" s="11">
        <v>0.7</v>
      </c>
      <c r="AI8590" s="12">
        <v>-0.8</v>
      </c>
    </row>
    <row r="8591" spans="34:35" x14ac:dyDescent="0.25">
      <c r="AH8591" s="11">
        <v>0.7</v>
      </c>
      <c r="AI8591" s="12">
        <v>-0.8</v>
      </c>
    </row>
    <row r="8592" spans="34:35" x14ac:dyDescent="0.25">
      <c r="AH8592" s="11">
        <v>0.7</v>
      </c>
      <c r="AI8592" s="12">
        <v>-0.76700000000000002</v>
      </c>
    </row>
    <row r="8593" spans="34:35" x14ac:dyDescent="0.25">
      <c r="AH8593" s="11">
        <v>0.7</v>
      </c>
      <c r="AI8593" s="12">
        <v>-0.73299999999999998</v>
      </c>
    </row>
    <row r="8594" spans="34:35" x14ac:dyDescent="0.25">
      <c r="AH8594" s="11">
        <v>0.7</v>
      </c>
      <c r="AI8594" s="12">
        <v>-0.8</v>
      </c>
    </row>
    <row r="8595" spans="34:35" x14ac:dyDescent="0.25">
      <c r="AH8595" s="11">
        <v>0.7</v>
      </c>
      <c r="AI8595" s="12">
        <v>-0.7</v>
      </c>
    </row>
    <row r="8596" spans="34:35" x14ac:dyDescent="0.25">
      <c r="AH8596" s="11">
        <v>0.7</v>
      </c>
      <c r="AI8596" s="12">
        <v>-0.8</v>
      </c>
    </row>
    <row r="8597" spans="34:35" x14ac:dyDescent="0.25">
      <c r="AH8597" s="11">
        <v>0.7</v>
      </c>
      <c r="AI8597" s="12">
        <v>-0.66700000000000004</v>
      </c>
    </row>
    <row r="8598" spans="34:35" x14ac:dyDescent="0.25">
      <c r="AH8598" s="11">
        <v>0.7</v>
      </c>
      <c r="AI8598" s="12">
        <v>-0.7</v>
      </c>
    </row>
    <row r="8599" spans="34:35" x14ac:dyDescent="0.25">
      <c r="AH8599" s="11">
        <v>0.7</v>
      </c>
      <c r="AI8599" s="12">
        <v>-0.73299999999999998</v>
      </c>
    </row>
    <row r="8600" spans="34:35" x14ac:dyDescent="0.25">
      <c r="AH8600" s="11">
        <v>0.7</v>
      </c>
      <c r="AI8600" s="12">
        <v>-0.8</v>
      </c>
    </row>
    <row r="8601" spans="34:35" x14ac:dyDescent="0.25">
      <c r="AH8601" s="11">
        <v>0.7</v>
      </c>
      <c r="AI8601" s="12">
        <v>-0.7</v>
      </c>
    </row>
    <row r="8602" spans="34:35" x14ac:dyDescent="0.25">
      <c r="AH8602" s="11">
        <v>0.7</v>
      </c>
      <c r="AI8602" s="12">
        <v>-0.83299999999999996</v>
      </c>
    </row>
    <row r="8603" spans="34:35" x14ac:dyDescent="0.25">
      <c r="AH8603" s="11">
        <v>0.7</v>
      </c>
      <c r="AI8603" s="12">
        <v>-0.73299999999999998</v>
      </c>
    </row>
    <row r="8604" spans="34:35" x14ac:dyDescent="0.25">
      <c r="AH8604" s="11">
        <v>0.7</v>
      </c>
      <c r="AI8604" s="12">
        <v>-0.7</v>
      </c>
    </row>
    <row r="8605" spans="34:35" x14ac:dyDescent="0.25">
      <c r="AH8605" s="11">
        <v>0.7</v>
      </c>
      <c r="AI8605" s="12">
        <v>-0.66700000000000004</v>
      </c>
    </row>
    <row r="8606" spans="34:35" x14ac:dyDescent="0.25">
      <c r="AH8606" s="11">
        <v>0.7</v>
      </c>
      <c r="AI8606" s="12">
        <v>-0.66700000000000004</v>
      </c>
    </row>
    <row r="8607" spans="34:35" x14ac:dyDescent="0.25">
      <c r="AH8607" s="11">
        <v>0.7</v>
      </c>
      <c r="AI8607" s="12">
        <v>-0.66700000000000004</v>
      </c>
    </row>
    <row r="8608" spans="34:35" x14ac:dyDescent="0.25">
      <c r="AH8608" s="11">
        <v>0.7</v>
      </c>
      <c r="AI8608" s="12">
        <v>-0.73299999999999998</v>
      </c>
    </row>
    <row r="8609" spans="34:35" x14ac:dyDescent="0.25">
      <c r="AH8609" s="11">
        <v>0.7</v>
      </c>
      <c r="AI8609" s="12">
        <v>-0.66700000000000004</v>
      </c>
    </row>
    <row r="8610" spans="34:35" x14ac:dyDescent="0.25">
      <c r="AH8610" s="11">
        <v>0.7</v>
      </c>
      <c r="AI8610" s="12">
        <v>-0.66700000000000004</v>
      </c>
    </row>
    <row r="8611" spans="34:35" x14ac:dyDescent="0.25">
      <c r="AH8611" s="11">
        <v>0.7</v>
      </c>
      <c r="AI8611" s="12">
        <v>-0.76700000000000002</v>
      </c>
    </row>
    <row r="8612" spans="34:35" x14ac:dyDescent="0.25">
      <c r="AH8612" s="11">
        <v>0.7</v>
      </c>
      <c r="AI8612" s="12">
        <v>-0.73299999999999998</v>
      </c>
    </row>
    <row r="8613" spans="34:35" x14ac:dyDescent="0.25">
      <c r="AH8613" s="11">
        <v>0.7</v>
      </c>
      <c r="AI8613" s="12">
        <v>-0.83299999999999996</v>
      </c>
    </row>
    <row r="8614" spans="34:35" x14ac:dyDescent="0.25">
      <c r="AH8614" s="11">
        <v>0.7</v>
      </c>
      <c r="AI8614" s="12">
        <v>-0.83299999999999996</v>
      </c>
    </row>
    <row r="8615" spans="34:35" x14ac:dyDescent="0.25">
      <c r="AH8615" s="11">
        <v>0.7</v>
      </c>
      <c r="AI8615" s="12">
        <v>-0.73299999999999998</v>
      </c>
    </row>
    <row r="8616" spans="34:35" x14ac:dyDescent="0.25">
      <c r="AH8616" s="11">
        <v>0.7</v>
      </c>
      <c r="AI8616" s="12">
        <v>-0.7</v>
      </c>
    </row>
    <row r="8617" spans="34:35" x14ac:dyDescent="0.25">
      <c r="AH8617" s="11">
        <v>0.7</v>
      </c>
      <c r="AI8617" s="12">
        <v>-0.8</v>
      </c>
    </row>
    <row r="8618" spans="34:35" x14ac:dyDescent="0.25">
      <c r="AH8618" s="11">
        <v>0.7</v>
      </c>
      <c r="AI8618" s="12">
        <v>-0.8</v>
      </c>
    </row>
    <row r="8619" spans="34:35" x14ac:dyDescent="0.25">
      <c r="AH8619" s="11">
        <v>0.7</v>
      </c>
      <c r="AI8619" s="12">
        <v>-0.7</v>
      </c>
    </row>
    <row r="8620" spans="34:35" x14ac:dyDescent="0.25">
      <c r="AH8620" s="11">
        <v>0.7</v>
      </c>
      <c r="AI8620" s="12">
        <v>-0.76700000000000002</v>
      </c>
    </row>
    <row r="8621" spans="34:35" x14ac:dyDescent="0.25">
      <c r="AH8621" s="11">
        <v>0.7</v>
      </c>
      <c r="AI8621" s="12">
        <v>-0.83299999999999996</v>
      </c>
    </row>
    <row r="8622" spans="34:35" x14ac:dyDescent="0.25">
      <c r="AH8622" s="11">
        <v>0.7</v>
      </c>
      <c r="AI8622" s="12">
        <v>-0.66700000000000004</v>
      </c>
    </row>
    <row r="8623" spans="34:35" x14ac:dyDescent="0.25">
      <c r="AH8623" s="11">
        <v>0.7</v>
      </c>
      <c r="AI8623" s="12">
        <v>-0.73299999999999998</v>
      </c>
    </row>
    <row r="8624" spans="34:35" x14ac:dyDescent="0.25">
      <c r="AH8624" s="11">
        <v>0.7</v>
      </c>
      <c r="AI8624" s="12">
        <v>-0.83299999999999996</v>
      </c>
    </row>
    <row r="8625" spans="34:35" x14ac:dyDescent="0.25">
      <c r="AH8625" s="11">
        <v>0.7</v>
      </c>
      <c r="AI8625" s="12">
        <v>-0.8</v>
      </c>
    </row>
    <row r="8626" spans="34:35" x14ac:dyDescent="0.25">
      <c r="AH8626" s="11">
        <v>0.7</v>
      </c>
      <c r="AI8626" s="12">
        <v>-0.73299999999999998</v>
      </c>
    </row>
    <row r="8627" spans="34:35" x14ac:dyDescent="0.25">
      <c r="AH8627" s="11">
        <v>0.7</v>
      </c>
      <c r="AI8627" s="12">
        <v>-0.8</v>
      </c>
    </row>
    <row r="8628" spans="34:35" x14ac:dyDescent="0.25">
      <c r="AH8628" s="11">
        <v>0.7</v>
      </c>
      <c r="AI8628" s="12">
        <v>-0.66700000000000004</v>
      </c>
    </row>
    <row r="8629" spans="34:35" x14ac:dyDescent="0.25">
      <c r="AH8629" s="11">
        <v>0.7</v>
      </c>
      <c r="AI8629" s="12">
        <v>-0.66700000000000004</v>
      </c>
    </row>
    <row r="8630" spans="34:35" x14ac:dyDescent="0.25">
      <c r="AH8630" s="11">
        <v>0.7</v>
      </c>
      <c r="AI8630" s="12">
        <v>-0.76700000000000002</v>
      </c>
    </row>
    <row r="8631" spans="34:35" x14ac:dyDescent="0.25">
      <c r="AH8631" s="11">
        <v>0.7</v>
      </c>
      <c r="AI8631" s="12">
        <v>-0.76700000000000002</v>
      </c>
    </row>
    <row r="8632" spans="34:35" x14ac:dyDescent="0.25">
      <c r="AH8632" s="11">
        <v>0.7</v>
      </c>
      <c r="AI8632" s="12">
        <v>-0.73299999999999998</v>
      </c>
    </row>
    <row r="8633" spans="34:35" x14ac:dyDescent="0.25">
      <c r="AH8633" s="11">
        <v>0.7</v>
      </c>
      <c r="AI8633" s="12">
        <v>-0.8</v>
      </c>
    </row>
    <row r="8634" spans="34:35" x14ac:dyDescent="0.25">
      <c r="AH8634" s="11">
        <v>0.7</v>
      </c>
      <c r="AI8634" s="12">
        <v>-0.76700000000000002</v>
      </c>
    </row>
    <row r="8635" spans="34:35" x14ac:dyDescent="0.25">
      <c r="AH8635" s="11">
        <v>0.7</v>
      </c>
      <c r="AI8635" s="12">
        <v>-0.7</v>
      </c>
    </row>
    <row r="8636" spans="34:35" x14ac:dyDescent="0.25">
      <c r="AH8636" s="11">
        <v>0.7</v>
      </c>
      <c r="AI8636" s="12">
        <v>-0.7</v>
      </c>
    </row>
    <row r="8637" spans="34:35" x14ac:dyDescent="0.25">
      <c r="AH8637" s="11">
        <v>0.7</v>
      </c>
      <c r="AI8637" s="12">
        <v>-0.83299999999999996</v>
      </c>
    </row>
    <row r="8638" spans="34:35" x14ac:dyDescent="0.25">
      <c r="AH8638" s="11">
        <v>0.7</v>
      </c>
      <c r="AI8638" s="12">
        <v>-0.66700000000000004</v>
      </c>
    </row>
    <row r="8639" spans="34:35" x14ac:dyDescent="0.25">
      <c r="AH8639" s="11">
        <v>0.7</v>
      </c>
      <c r="AI8639" s="12">
        <v>-0.73299999999999998</v>
      </c>
    </row>
    <row r="8640" spans="34:35" x14ac:dyDescent="0.25">
      <c r="AH8640" s="11">
        <v>0.7</v>
      </c>
      <c r="AI8640" s="12">
        <v>-0.8</v>
      </c>
    </row>
    <row r="8641" spans="34:35" x14ac:dyDescent="0.25">
      <c r="AH8641" s="11">
        <v>0.7</v>
      </c>
      <c r="AI8641" s="12">
        <v>-0.7</v>
      </c>
    </row>
    <row r="8642" spans="34:35" x14ac:dyDescent="0.25">
      <c r="AH8642" s="11">
        <v>0.7</v>
      </c>
      <c r="AI8642" s="12">
        <v>-0.73299999999999998</v>
      </c>
    </row>
    <row r="8643" spans="34:35" x14ac:dyDescent="0.25">
      <c r="AH8643" s="11">
        <v>0.7</v>
      </c>
      <c r="AI8643" s="12">
        <v>-0.73299999999999998</v>
      </c>
    </row>
    <row r="8644" spans="34:35" x14ac:dyDescent="0.25">
      <c r="AH8644" s="11">
        <v>0.7</v>
      </c>
      <c r="AI8644" s="12">
        <v>-0.7</v>
      </c>
    </row>
    <row r="8645" spans="34:35" x14ac:dyDescent="0.25">
      <c r="AH8645" s="11">
        <v>0.7</v>
      </c>
      <c r="AI8645" s="12">
        <v>-0.73299999999999998</v>
      </c>
    </row>
    <row r="8646" spans="34:35" x14ac:dyDescent="0.25">
      <c r="AH8646" s="11">
        <v>0.7</v>
      </c>
      <c r="AI8646" s="12">
        <v>-0.76700000000000002</v>
      </c>
    </row>
    <row r="8647" spans="34:35" x14ac:dyDescent="0.25">
      <c r="AH8647" s="11">
        <v>0.7</v>
      </c>
      <c r="AI8647" s="12">
        <v>-0.8</v>
      </c>
    </row>
    <row r="8648" spans="34:35" x14ac:dyDescent="0.25">
      <c r="AH8648" s="11">
        <v>0.7</v>
      </c>
      <c r="AI8648" s="12">
        <v>-0.83299999999999996</v>
      </c>
    </row>
    <row r="8649" spans="34:35" x14ac:dyDescent="0.25">
      <c r="AH8649" s="11">
        <v>0.7</v>
      </c>
      <c r="AI8649" s="12">
        <v>-0.83299999999999996</v>
      </c>
    </row>
    <row r="8650" spans="34:35" x14ac:dyDescent="0.25">
      <c r="AH8650" s="11">
        <v>0.7</v>
      </c>
      <c r="AI8650" s="12">
        <v>-0.76700000000000002</v>
      </c>
    </row>
    <row r="8651" spans="34:35" x14ac:dyDescent="0.25">
      <c r="AH8651" s="11">
        <v>0.7</v>
      </c>
      <c r="AI8651" s="12">
        <v>-0.8</v>
      </c>
    </row>
    <row r="8652" spans="34:35" x14ac:dyDescent="0.25">
      <c r="AH8652" s="11">
        <v>0.7</v>
      </c>
      <c r="AI8652" s="12">
        <v>-0.7</v>
      </c>
    </row>
    <row r="8653" spans="34:35" x14ac:dyDescent="0.25">
      <c r="AH8653" s="11">
        <v>0.7</v>
      </c>
      <c r="AI8653" s="12">
        <v>-0.8</v>
      </c>
    </row>
    <row r="8654" spans="34:35" x14ac:dyDescent="0.25">
      <c r="AH8654" s="11">
        <v>0.7</v>
      </c>
      <c r="AI8654" s="12">
        <v>-0.7</v>
      </c>
    </row>
    <row r="8655" spans="34:35" x14ac:dyDescent="0.25">
      <c r="AH8655" s="11">
        <v>0.7</v>
      </c>
      <c r="AI8655" s="12">
        <v>-0.66700000000000004</v>
      </c>
    </row>
    <row r="8656" spans="34:35" x14ac:dyDescent="0.25">
      <c r="AH8656" s="11">
        <v>0.7</v>
      </c>
      <c r="AI8656" s="12">
        <v>-0.76700000000000002</v>
      </c>
    </row>
    <row r="8657" spans="34:35" x14ac:dyDescent="0.25">
      <c r="AH8657" s="11">
        <v>0.7</v>
      </c>
      <c r="AI8657" s="12">
        <v>-0.73299999999999998</v>
      </c>
    </row>
    <row r="8658" spans="34:35" x14ac:dyDescent="0.25">
      <c r="AH8658" s="11">
        <v>0.7</v>
      </c>
      <c r="AI8658" s="12">
        <v>-0.73299999999999998</v>
      </c>
    </row>
    <row r="8659" spans="34:35" x14ac:dyDescent="0.25">
      <c r="AH8659" s="11">
        <v>0.7</v>
      </c>
      <c r="AI8659" s="12">
        <v>-0.66700000000000004</v>
      </c>
    </row>
    <row r="8660" spans="34:35" x14ac:dyDescent="0.25">
      <c r="AH8660" s="11">
        <v>0.7</v>
      </c>
      <c r="AI8660" s="12">
        <v>-0.66700000000000004</v>
      </c>
    </row>
    <row r="8661" spans="34:35" x14ac:dyDescent="0.25">
      <c r="AH8661" s="11">
        <v>0.7</v>
      </c>
      <c r="AI8661" s="12">
        <v>-0.7</v>
      </c>
    </row>
    <row r="8662" spans="34:35" x14ac:dyDescent="0.25">
      <c r="AH8662" s="11">
        <v>0.7</v>
      </c>
      <c r="AI8662" s="12">
        <v>-0.7</v>
      </c>
    </row>
    <row r="8663" spans="34:35" x14ac:dyDescent="0.25">
      <c r="AH8663" s="11">
        <v>0.7</v>
      </c>
      <c r="AI8663" s="12">
        <v>-0.7</v>
      </c>
    </row>
    <row r="8664" spans="34:35" x14ac:dyDescent="0.25">
      <c r="AH8664" s="11">
        <v>0.7</v>
      </c>
      <c r="AI8664" s="12">
        <v>-0.7</v>
      </c>
    </row>
    <row r="8665" spans="34:35" x14ac:dyDescent="0.25">
      <c r="AH8665" s="11">
        <v>0.7</v>
      </c>
      <c r="AI8665" s="12">
        <v>-0.66700000000000004</v>
      </c>
    </row>
    <row r="8666" spans="34:35" x14ac:dyDescent="0.25">
      <c r="AH8666" s="11">
        <v>0.7</v>
      </c>
      <c r="AI8666" s="12">
        <v>-0.7</v>
      </c>
    </row>
    <row r="8667" spans="34:35" x14ac:dyDescent="0.25">
      <c r="AH8667" s="11">
        <v>0.7</v>
      </c>
      <c r="AI8667" s="12">
        <v>-0.7</v>
      </c>
    </row>
    <row r="8668" spans="34:35" x14ac:dyDescent="0.25">
      <c r="AH8668" s="11">
        <v>0.7</v>
      </c>
      <c r="AI8668" s="12">
        <v>-0.8</v>
      </c>
    </row>
    <row r="8669" spans="34:35" x14ac:dyDescent="0.25">
      <c r="AH8669" s="11">
        <v>0.7</v>
      </c>
      <c r="AI8669" s="12">
        <v>-0.76700000000000002</v>
      </c>
    </row>
    <row r="8670" spans="34:35" x14ac:dyDescent="0.25">
      <c r="AH8670" s="11">
        <v>0.7</v>
      </c>
      <c r="AI8670" s="12">
        <v>-0.76700000000000002</v>
      </c>
    </row>
    <row r="8671" spans="34:35" x14ac:dyDescent="0.25">
      <c r="AH8671" s="11">
        <v>0.7</v>
      </c>
      <c r="AI8671" s="12">
        <v>-0.73299999999999998</v>
      </c>
    </row>
    <row r="8672" spans="34:35" x14ac:dyDescent="0.25">
      <c r="AH8672" s="11">
        <v>0.7</v>
      </c>
      <c r="AI8672" s="12">
        <v>-0.66700000000000004</v>
      </c>
    </row>
    <row r="8673" spans="34:35" x14ac:dyDescent="0.25">
      <c r="AH8673" s="11">
        <v>0.7</v>
      </c>
      <c r="AI8673" s="12">
        <v>-0.76700000000000002</v>
      </c>
    </row>
    <row r="8674" spans="34:35" x14ac:dyDescent="0.25">
      <c r="AH8674" s="11">
        <v>0.7</v>
      </c>
      <c r="AI8674" s="12">
        <v>-0.66700000000000004</v>
      </c>
    </row>
    <row r="8675" spans="34:35" x14ac:dyDescent="0.25">
      <c r="AH8675" s="11">
        <v>0.7</v>
      </c>
      <c r="AI8675" s="12">
        <v>-0.8</v>
      </c>
    </row>
    <row r="8676" spans="34:35" x14ac:dyDescent="0.25">
      <c r="AH8676" s="11">
        <v>0.7</v>
      </c>
      <c r="AI8676" s="12">
        <v>-0.8</v>
      </c>
    </row>
    <row r="8677" spans="34:35" x14ac:dyDescent="0.25">
      <c r="AH8677" s="11">
        <v>0.7</v>
      </c>
      <c r="AI8677" s="12">
        <v>-0.83299999999999996</v>
      </c>
    </row>
    <row r="8678" spans="34:35" x14ac:dyDescent="0.25">
      <c r="AH8678" s="11">
        <v>0.7</v>
      </c>
      <c r="AI8678" s="12">
        <v>-0.7</v>
      </c>
    </row>
    <row r="8679" spans="34:35" x14ac:dyDescent="0.25">
      <c r="AH8679" s="11">
        <v>0.7</v>
      </c>
      <c r="AI8679" s="12">
        <v>-0.76700000000000002</v>
      </c>
    </row>
    <row r="8680" spans="34:35" x14ac:dyDescent="0.25">
      <c r="AH8680" s="11">
        <v>0.7</v>
      </c>
      <c r="AI8680" s="12">
        <v>-0.76700000000000002</v>
      </c>
    </row>
    <row r="8681" spans="34:35" x14ac:dyDescent="0.25">
      <c r="AH8681" s="11">
        <v>0.7</v>
      </c>
      <c r="AI8681" s="12">
        <v>-0.66700000000000004</v>
      </c>
    </row>
    <row r="8682" spans="34:35" x14ac:dyDescent="0.25">
      <c r="AH8682" s="11">
        <v>0.7</v>
      </c>
      <c r="AI8682" s="12">
        <v>-0.73299999999999998</v>
      </c>
    </row>
    <row r="8683" spans="34:35" x14ac:dyDescent="0.25">
      <c r="AH8683" s="11">
        <v>0.7</v>
      </c>
      <c r="AI8683" s="12">
        <v>-0.8</v>
      </c>
    </row>
    <row r="8684" spans="34:35" x14ac:dyDescent="0.25">
      <c r="AH8684" s="11">
        <v>0.7</v>
      </c>
      <c r="AI8684" s="12">
        <v>-0.66700000000000004</v>
      </c>
    </row>
    <row r="8685" spans="34:35" x14ac:dyDescent="0.25">
      <c r="AH8685" s="11">
        <v>0.7</v>
      </c>
      <c r="AI8685" s="12">
        <v>-0.73299999999999998</v>
      </c>
    </row>
    <row r="8686" spans="34:35" x14ac:dyDescent="0.25">
      <c r="AH8686" s="11">
        <v>0.7</v>
      </c>
      <c r="AI8686" s="12">
        <v>-0.76700000000000002</v>
      </c>
    </row>
    <row r="8687" spans="34:35" x14ac:dyDescent="0.25">
      <c r="AH8687" s="11">
        <v>0.7</v>
      </c>
      <c r="AI8687" s="12">
        <v>-0.73299999999999998</v>
      </c>
    </row>
    <row r="8688" spans="34:35" x14ac:dyDescent="0.25">
      <c r="AH8688" s="11">
        <v>0.7</v>
      </c>
      <c r="AI8688" s="12">
        <v>-0.83299999999999996</v>
      </c>
    </row>
    <row r="8689" spans="34:35" x14ac:dyDescent="0.25">
      <c r="AH8689" s="11">
        <v>0.7</v>
      </c>
      <c r="AI8689" s="12">
        <v>-0.73299999999999998</v>
      </c>
    </row>
    <row r="8690" spans="34:35" x14ac:dyDescent="0.25">
      <c r="AH8690" s="11">
        <v>0.7</v>
      </c>
      <c r="AI8690" s="12">
        <v>-0.66700000000000004</v>
      </c>
    </row>
    <row r="8691" spans="34:35" x14ac:dyDescent="0.25">
      <c r="AH8691" s="11">
        <v>0.7</v>
      </c>
      <c r="AI8691" s="12">
        <v>-0.7</v>
      </c>
    </row>
    <row r="8692" spans="34:35" x14ac:dyDescent="0.25">
      <c r="AH8692" s="11">
        <v>0.7</v>
      </c>
      <c r="AI8692" s="12">
        <v>-0.8</v>
      </c>
    </row>
    <row r="8693" spans="34:35" x14ac:dyDescent="0.25">
      <c r="AH8693" s="11">
        <v>0.7</v>
      </c>
      <c r="AI8693" s="12">
        <v>-0.73299999999999998</v>
      </c>
    </row>
    <row r="8694" spans="34:35" x14ac:dyDescent="0.25">
      <c r="AH8694" s="11">
        <v>0.7</v>
      </c>
      <c r="AI8694" s="12">
        <v>-0.73299999999999998</v>
      </c>
    </row>
    <row r="8695" spans="34:35" x14ac:dyDescent="0.25">
      <c r="AH8695" s="11">
        <v>0.7</v>
      </c>
      <c r="AI8695" s="12">
        <v>-0.66700000000000004</v>
      </c>
    </row>
    <row r="8696" spans="34:35" x14ac:dyDescent="0.25">
      <c r="AH8696" s="11">
        <v>0.7</v>
      </c>
      <c r="AI8696" s="12">
        <v>-0.7</v>
      </c>
    </row>
    <row r="8697" spans="34:35" x14ac:dyDescent="0.25">
      <c r="AH8697" s="11">
        <v>0.7</v>
      </c>
      <c r="AI8697" s="12">
        <v>-0.73299999999999998</v>
      </c>
    </row>
    <row r="8698" spans="34:35" x14ac:dyDescent="0.25">
      <c r="AH8698" s="11">
        <v>0.7</v>
      </c>
      <c r="AI8698" s="12">
        <v>-0.76700000000000002</v>
      </c>
    </row>
    <row r="8699" spans="34:35" x14ac:dyDescent="0.25">
      <c r="AH8699" s="11">
        <v>0.7</v>
      </c>
      <c r="AI8699" s="12">
        <v>-0.66700000000000004</v>
      </c>
    </row>
    <row r="8700" spans="34:35" x14ac:dyDescent="0.25">
      <c r="AH8700" s="11">
        <v>0.7</v>
      </c>
      <c r="AI8700" s="12">
        <v>-0.8</v>
      </c>
    </row>
    <row r="8701" spans="34:35" x14ac:dyDescent="0.25">
      <c r="AH8701" s="11">
        <v>0.7</v>
      </c>
      <c r="AI8701" s="12">
        <v>-0.7</v>
      </c>
    </row>
    <row r="8702" spans="34:35" x14ac:dyDescent="0.25">
      <c r="AH8702" s="11">
        <v>0.7</v>
      </c>
      <c r="AI8702" s="12">
        <v>-0.76700000000000002</v>
      </c>
    </row>
    <row r="8703" spans="34:35" x14ac:dyDescent="0.25">
      <c r="AH8703" s="11">
        <v>0.7</v>
      </c>
      <c r="AI8703" s="12">
        <v>-0.73299999999999998</v>
      </c>
    </row>
    <row r="8704" spans="34:35" x14ac:dyDescent="0.25">
      <c r="AH8704" s="11">
        <v>0.7</v>
      </c>
      <c r="AI8704" s="12">
        <v>-0.66700000000000004</v>
      </c>
    </row>
    <row r="8705" spans="34:35" x14ac:dyDescent="0.25">
      <c r="AH8705" s="11">
        <v>0.7</v>
      </c>
      <c r="AI8705" s="12">
        <v>-0.8</v>
      </c>
    </row>
    <row r="8706" spans="34:35" x14ac:dyDescent="0.25">
      <c r="AH8706" s="11">
        <v>0.7</v>
      </c>
      <c r="AI8706" s="12">
        <v>-0.8</v>
      </c>
    </row>
    <row r="8707" spans="34:35" x14ac:dyDescent="0.25">
      <c r="AH8707" s="11">
        <v>0.7</v>
      </c>
      <c r="AI8707" s="12">
        <v>-0.7</v>
      </c>
    </row>
    <row r="8708" spans="34:35" x14ac:dyDescent="0.25">
      <c r="AH8708" s="11">
        <v>0.7</v>
      </c>
      <c r="AI8708" s="12">
        <v>-0.76700000000000002</v>
      </c>
    </row>
    <row r="8709" spans="34:35" x14ac:dyDescent="0.25">
      <c r="AH8709" s="11">
        <v>0.7</v>
      </c>
      <c r="AI8709" s="12">
        <v>-0.73299999999999998</v>
      </c>
    </row>
    <row r="8710" spans="34:35" x14ac:dyDescent="0.25">
      <c r="AH8710" s="11">
        <v>0.7</v>
      </c>
      <c r="AI8710" s="12">
        <v>-0.66700000000000004</v>
      </c>
    </row>
    <row r="8711" spans="34:35" x14ac:dyDescent="0.25">
      <c r="AH8711" s="11">
        <v>0.7</v>
      </c>
      <c r="AI8711" s="12">
        <v>-0.73299999999999998</v>
      </c>
    </row>
    <row r="8712" spans="34:35" x14ac:dyDescent="0.25">
      <c r="AH8712" s="11">
        <v>0.7</v>
      </c>
      <c r="AI8712" s="12">
        <v>-0.8</v>
      </c>
    </row>
    <row r="8713" spans="34:35" x14ac:dyDescent="0.25">
      <c r="AH8713" s="11">
        <v>0.7</v>
      </c>
      <c r="AI8713" s="12">
        <v>-0.8</v>
      </c>
    </row>
    <row r="8714" spans="34:35" x14ac:dyDescent="0.25">
      <c r="AH8714" s="11">
        <v>0.7</v>
      </c>
      <c r="AI8714" s="12">
        <v>-0.73299999999999998</v>
      </c>
    </row>
    <row r="8715" spans="34:35" x14ac:dyDescent="0.25">
      <c r="AH8715" s="11">
        <v>0.7</v>
      </c>
      <c r="AI8715" s="12">
        <v>-0.76700000000000002</v>
      </c>
    </row>
    <row r="8716" spans="34:35" x14ac:dyDescent="0.25">
      <c r="AH8716" s="11">
        <v>0.7</v>
      </c>
      <c r="AI8716" s="12">
        <v>-0.8</v>
      </c>
    </row>
    <row r="8717" spans="34:35" x14ac:dyDescent="0.25">
      <c r="AH8717" s="11">
        <v>0.7</v>
      </c>
      <c r="AI8717" s="12">
        <v>-0.76700000000000002</v>
      </c>
    </row>
    <row r="8718" spans="34:35" x14ac:dyDescent="0.25">
      <c r="AH8718" s="11">
        <v>0.7</v>
      </c>
      <c r="AI8718" s="12">
        <v>-0.73299999999999998</v>
      </c>
    </row>
    <row r="8719" spans="34:35" x14ac:dyDescent="0.25">
      <c r="AH8719" s="11">
        <v>0.7</v>
      </c>
      <c r="AI8719" s="12">
        <v>-0.8</v>
      </c>
    </row>
    <row r="8720" spans="34:35" x14ac:dyDescent="0.25">
      <c r="AH8720" s="11">
        <v>0.7</v>
      </c>
      <c r="AI8720" s="12">
        <v>-0.8</v>
      </c>
    </row>
    <row r="8721" spans="34:35" x14ac:dyDescent="0.25">
      <c r="AH8721" s="11">
        <v>0.7</v>
      </c>
      <c r="AI8721" s="12">
        <v>-0.73299999999999998</v>
      </c>
    </row>
    <row r="8722" spans="34:35" x14ac:dyDescent="0.25">
      <c r="AH8722" s="11">
        <v>0.7</v>
      </c>
      <c r="AI8722" s="12">
        <v>-0.66700000000000004</v>
      </c>
    </row>
    <row r="8723" spans="34:35" x14ac:dyDescent="0.25">
      <c r="AH8723" s="11">
        <v>0.7</v>
      </c>
      <c r="AI8723" s="12">
        <v>-0.66700000000000004</v>
      </c>
    </row>
    <row r="8724" spans="34:35" x14ac:dyDescent="0.25">
      <c r="AH8724" s="11">
        <v>0.7</v>
      </c>
      <c r="AI8724" s="12">
        <v>-0.76700000000000002</v>
      </c>
    </row>
    <row r="8725" spans="34:35" x14ac:dyDescent="0.25">
      <c r="AH8725" s="11">
        <v>0.7</v>
      </c>
      <c r="AI8725" s="12">
        <v>-0.66700000000000004</v>
      </c>
    </row>
    <row r="8726" spans="34:35" x14ac:dyDescent="0.25">
      <c r="AH8726" s="11">
        <v>0.7</v>
      </c>
      <c r="AI8726" s="12">
        <v>-0.73299999999999998</v>
      </c>
    </row>
    <row r="8727" spans="34:35" x14ac:dyDescent="0.25">
      <c r="AH8727" s="11">
        <v>0.7</v>
      </c>
      <c r="AI8727" s="12">
        <v>-0.73299999999999998</v>
      </c>
    </row>
    <row r="8728" spans="34:35" x14ac:dyDescent="0.25">
      <c r="AH8728" s="11">
        <v>0.7</v>
      </c>
      <c r="AI8728" s="12">
        <v>-0.76700000000000002</v>
      </c>
    </row>
    <row r="8729" spans="34:35" x14ac:dyDescent="0.25">
      <c r="AH8729" s="11">
        <v>0.7</v>
      </c>
      <c r="AI8729" s="12">
        <v>-0.76700000000000002</v>
      </c>
    </row>
    <row r="8730" spans="34:35" x14ac:dyDescent="0.25">
      <c r="AH8730" s="11">
        <v>0.7</v>
      </c>
      <c r="AI8730" s="12">
        <v>-0.8</v>
      </c>
    </row>
    <row r="8731" spans="34:35" x14ac:dyDescent="0.25">
      <c r="AH8731" s="11">
        <v>0.7</v>
      </c>
      <c r="AI8731" s="12">
        <v>-0.66700000000000004</v>
      </c>
    </row>
    <row r="8732" spans="34:35" x14ac:dyDescent="0.25">
      <c r="AH8732" s="11">
        <v>0.7</v>
      </c>
      <c r="AI8732" s="12">
        <v>-0.7</v>
      </c>
    </row>
    <row r="8733" spans="34:35" x14ac:dyDescent="0.25">
      <c r="AH8733" s="11">
        <v>0.7</v>
      </c>
      <c r="AI8733" s="12">
        <v>-0.73299999999999998</v>
      </c>
    </row>
    <row r="8734" spans="34:35" x14ac:dyDescent="0.25">
      <c r="AH8734" s="11">
        <v>0.7</v>
      </c>
      <c r="AI8734" s="12">
        <v>-0.66700000000000004</v>
      </c>
    </row>
    <row r="8735" spans="34:35" x14ac:dyDescent="0.25">
      <c r="AH8735" s="11">
        <v>0.7</v>
      </c>
      <c r="AI8735" s="12">
        <v>-0.8</v>
      </c>
    </row>
    <row r="8736" spans="34:35" x14ac:dyDescent="0.25">
      <c r="AH8736" s="11">
        <v>0.7</v>
      </c>
      <c r="AI8736" s="12">
        <v>-0.73299999999999998</v>
      </c>
    </row>
    <row r="8737" spans="34:35" x14ac:dyDescent="0.25">
      <c r="AH8737" s="11">
        <v>0.7</v>
      </c>
      <c r="AI8737" s="12">
        <v>-0.73299999999999998</v>
      </c>
    </row>
    <row r="8738" spans="34:35" x14ac:dyDescent="0.25">
      <c r="AH8738" s="11">
        <v>0.7</v>
      </c>
      <c r="AI8738" s="12">
        <v>-0.66700000000000004</v>
      </c>
    </row>
    <row r="8739" spans="34:35" x14ac:dyDescent="0.25">
      <c r="AH8739" s="11">
        <v>0.7</v>
      </c>
      <c r="AI8739" s="12">
        <v>-0.76700000000000002</v>
      </c>
    </row>
    <row r="8740" spans="34:35" x14ac:dyDescent="0.25">
      <c r="AH8740" s="11">
        <v>0.7</v>
      </c>
      <c r="AI8740" s="12">
        <v>-0.8</v>
      </c>
    </row>
    <row r="8741" spans="34:35" x14ac:dyDescent="0.25">
      <c r="AH8741" s="11">
        <v>0.7</v>
      </c>
      <c r="AI8741" s="12">
        <v>-0.8</v>
      </c>
    </row>
    <row r="8742" spans="34:35" x14ac:dyDescent="0.25">
      <c r="AH8742" s="11">
        <v>0.7</v>
      </c>
      <c r="AI8742" s="12">
        <v>-0.76700000000000002</v>
      </c>
    </row>
    <row r="8743" spans="34:35" x14ac:dyDescent="0.25">
      <c r="AH8743" s="11">
        <v>0.7</v>
      </c>
      <c r="AI8743" s="12">
        <v>-0.73299999999999998</v>
      </c>
    </row>
    <row r="8744" spans="34:35" x14ac:dyDescent="0.25">
      <c r="AH8744" s="11">
        <v>0.7</v>
      </c>
      <c r="AI8744" s="12">
        <v>-0.73299999999999998</v>
      </c>
    </row>
    <row r="8745" spans="34:35" x14ac:dyDescent="0.25">
      <c r="AH8745" s="11">
        <v>0.7</v>
      </c>
      <c r="AI8745" s="12">
        <v>-0.66700000000000004</v>
      </c>
    </row>
    <row r="8746" spans="34:35" x14ac:dyDescent="0.25">
      <c r="AH8746" s="11">
        <v>0.7</v>
      </c>
      <c r="AI8746" s="12">
        <v>-0.7</v>
      </c>
    </row>
    <row r="8747" spans="34:35" x14ac:dyDescent="0.25">
      <c r="AH8747" s="11">
        <v>0.7</v>
      </c>
      <c r="AI8747" s="12">
        <v>-0.66700000000000004</v>
      </c>
    </row>
    <row r="8748" spans="34:35" x14ac:dyDescent="0.25">
      <c r="AH8748" s="11">
        <v>0.7</v>
      </c>
      <c r="AI8748" s="12">
        <v>-0.66700000000000004</v>
      </c>
    </row>
    <row r="8749" spans="34:35" x14ac:dyDescent="0.25">
      <c r="AH8749" s="11">
        <v>0.7</v>
      </c>
      <c r="AI8749" s="12">
        <v>-0.7</v>
      </c>
    </row>
    <row r="8750" spans="34:35" x14ac:dyDescent="0.25">
      <c r="AH8750" s="11">
        <v>0.7</v>
      </c>
      <c r="AI8750" s="12">
        <v>-0.7</v>
      </c>
    </row>
    <row r="8751" spans="34:35" x14ac:dyDescent="0.25">
      <c r="AH8751" s="11">
        <v>0.7</v>
      </c>
      <c r="AI8751" s="12">
        <v>-0.83299999999999996</v>
      </c>
    </row>
    <row r="8752" spans="34:35" x14ac:dyDescent="0.25">
      <c r="AH8752" s="11">
        <v>0.7</v>
      </c>
      <c r="AI8752" s="12">
        <v>-0.73299999999999998</v>
      </c>
    </row>
    <row r="8753" spans="34:35" x14ac:dyDescent="0.25">
      <c r="AH8753" s="11">
        <v>0.7</v>
      </c>
      <c r="AI8753" s="12">
        <v>-0.8</v>
      </c>
    </row>
    <row r="8754" spans="34:35" x14ac:dyDescent="0.25">
      <c r="AH8754" s="11">
        <v>0.7</v>
      </c>
      <c r="AI8754" s="12">
        <v>-0.76700000000000002</v>
      </c>
    </row>
    <row r="8755" spans="34:35" x14ac:dyDescent="0.25">
      <c r="AH8755" s="11">
        <v>0.7</v>
      </c>
      <c r="AI8755" s="12">
        <v>-0.8</v>
      </c>
    </row>
    <row r="8756" spans="34:35" x14ac:dyDescent="0.25">
      <c r="AH8756" s="11">
        <v>0.7</v>
      </c>
      <c r="AI8756" s="12">
        <v>-0.7</v>
      </c>
    </row>
    <row r="8757" spans="34:35" x14ac:dyDescent="0.25">
      <c r="AH8757" s="11">
        <v>0.7</v>
      </c>
      <c r="AI8757" s="12">
        <v>-0.76700000000000002</v>
      </c>
    </row>
    <row r="8758" spans="34:35" x14ac:dyDescent="0.25">
      <c r="AH8758" s="11">
        <v>0.7</v>
      </c>
      <c r="AI8758" s="12">
        <v>-0.73299999999999998</v>
      </c>
    </row>
    <row r="8759" spans="34:35" x14ac:dyDescent="0.25">
      <c r="AH8759" s="11">
        <v>0.7</v>
      </c>
      <c r="AI8759" s="12">
        <v>-0.7</v>
      </c>
    </row>
    <row r="8760" spans="34:35" x14ac:dyDescent="0.25">
      <c r="AH8760" s="11">
        <v>0.7</v>
      </c>
      <c r="AI8760" s="12">
        <v>-0.7</v>
      </c>
    </row>
    <row r="8761" spans="34:35" x14ac:dyDescent="0.25">
      <c r="AH8761" s="11">
        <v>0.7</v>
      </c>
      <c r="AI8761" s="12">
        <v>-0.73299999999999998</v>
      </c>
    </row>
    <row r="8762" spans="34:35" x14ac:dyDescent="0.25">
      <c r="AH8762" s="11">
        <v>0.7</v>
      </c>
      <c r="AI8762" s="12">
        <v>-0.66700000000000004</v>
      </c>
    </row>
    <row r="8763" spans="34:35" x14ac:dyDescent="0.25">
      <c r="AH8763" s="11">
        <v>0.7</v>
      </c>
      <c r="AI8763" s="12">
        <v>-0.66700000000000004</v>
      </c>
    </row>
    <row r="8764" spans="34:35" x14ac:dyDescent="0.25">
      <c r="AH8764" s="11">
        <v>0.7</v>
      </c>
      <c r="AI8764" s="12">
        <v>-0.76700000000000002</v>
      </c>
    </row>
    <row r="8765" spans="34:35" x14ac:dyDescent="0.25">
      <c r="AH8765" s="11">
        <v>0.7</v>
      </c>
      <c r="AI8765" s="12">
        <v>-0.73299999999999998</v>
      </c>
    </row>
    <row r="8766" spans="34:35" x14ac:dyDescent="0.25">
      <c r="AH8766" s="11">
        <v>0.7</v>
      </c>
      <c r="AI8766" s="12">
        <v>-0.76700000000000002</v>
      </c>
    </row>
    <row r="8767" spans="34:35" x14ac:dyDescent="0.25">
      <c r="AH8767" s="11">
        <v>0.7</v>
      </c>
      <c r="AI8767" s="12">
        <v>-0.73299999999999998</v>
      </c>
    </row>
    <row r="8768" spans="34:35" x14ac:dyDescent="0.25">
      <c r="AH8768" s="11">
        <v>0.7</v>
      </c>
      <c r="AI8768" s="12">
        <v>-0.8</v>
      </c>
    </row>
    <row r="8769" spans="34:35" x14ac:dyDescent="0.25">
      <c r="AH8769" s="11">
        <v>0.7</v>
      </c>
      <c r="AI8769" s="12">
        <v>-0.8</v>
      </c>
    </row>
    <row r="8770" spans="34:35" x14ac:dyDescent="0.25">
      <c r="AH8770" s="11">
        <v>0.7</v>
      </c>
      <c r="AI8770" s="12">
        <v>-0.7</v>
      </c>
    </row>
    <row r="8771" spans="34:35" x14ac:dyDescent="0.25">
      <c r="AH8771" s="11">
        <v>0.7</v>
      </c>
      <c r="AI8771" s="12">
        <v>-0.76700000000000002</v>
      </c>
    </row>
    <row r="8772" spans="34:35" x14ac:dyDescent="0.25">
      <c r="AH8772" s="11">
        <v>0.7</v>
      </c>
      <c r="AI8772" s="12">
        <v>-0.73299999999999998</v>
      </c>
    </row>
    <row r="8773" spans="34:35" x14ac:dyDescent="0.25">
      <c r="AH8773" s="11">
        <v>0.7</v>
      </c>
      <c r="AI8773" s="12">
        <v>-0.73299999999999998</v>
      </c>
    </row>
    <row r="8774" spans="34:35" x14ac:dyDescent="0.25">
      <c r="AH8774" s="11">
        <v>0.7</v>
      </c>
      <c r="AI8774" s="12">
        <v>-0.7</v>
      </c>
    </row>
    <row r="8775" spans="34:35" x14ac:dyDescent="0.25">
      <c r="AH8775" s="11">
        <v>0.7</v>
      </c>
      <c r="AI8775" s="12">
        <v>-0.76700000000000002</v>
      </c>
    </row>
    <row r="8776" spans="34:35" x14ac:dyDescent="0.25">
      <c r="AH8776" s="11">
        <v>0.7</v>
      </c>
      <c r="AI8776" s="12">
        <v>-0.76700000000000002</v>
      </c>
    </row>
    <row r="8777" spans="34:35" x14ac:dyDescent="0.25">
      <c r="AH8777" s="11">
        <v>0.7</v>
      </c>
      <c r="AI8777" s="12">
        <v>-0.8</v>
      </c>
    </row>
    <row r="8778" spans="34:35" x14ac:dyDescent="0.25">
      <c r="AH8778" s="11">
        <v>0.7</v>
      </c>
      <c r="AI8778" s="12">
        <v>-0.76700000000000002</v>
      </c>
    </row>
    <row r="8779" spans="34:35" x14ac:dyDescent="0.25">
      <c r="AH8779" s="11">
        <v>0.7</v>
      </c>
      <c r="AI8779" s="12">
        <v>-0.73299999999999998</v>
      </c>
    </row>
    <row r="8780" spans="34:35" x14ac:dyDescent="0.25">
      <c r="AH8780" s="11">
        <v>0.7</v>
      </c>
      <c r="AI8780" s="12">
        <v>-0.73299999999999998</v>
      </c>
    </row>
    <row r="8781" spans="34:35" x14ac:dyDescent="0.25">
      <c r="AH8781" s="11">
        <v>0.7</v>
      </c>
      <c r="AI8781" s="12">
        <v>-0.8</v>
      </c>
    </row>
    <row r="8782" spans="34:35" x14ac:dyDescent="0.25">
      <c r="AH8782" s="11">
        <v>0.7</v>
      </c>
      <c r="AI8782" s="12">
        <v>-0.66700000000000004</v>
      </c>
    </row>
    <row r="8783" spans="34:35" x14ac:dyDescent="0.25">
      <c r="AH8783" s="11">
        <v>0.7</v>
      </c>
      <c r="AI8783" s="12">
        <v>-0.73299999999999998</v>
      </c>
    </row>
    <row r="8784" spans="34:35" x14ac:dyDescent="0.25">
      <c r="AH8784" s="11">
        <v>0.7</v>
      </c>
      <c r="AI8784" s="12">
        <v>-0.8</v>
      </c>
    </row>
    <row r="8785" spans="34:35" x14ac:dyDescent="0.25">
      <c r="AH8785" s="11">
        <v>0.7</v>
      </c>
      <c r="AI8785" s="12">
        <v>-0.83299999999999996</v>
      </c>
    </row>
    <row r="8786" spans="34:35" x14ac:dyDescent="0.25">
      <c r="AH8786" s="11">
        <v>0.7</v>
      </c>
      <c r="AI8786" s="12">
        <v>-0.8</v>
      </c>
    </row>
    <row r="8787" spans="34:35" x14ac:dyDescent="0.25">
      <c r="AH8787" s="11">
        <v>0.7</v>
      </c>
      <c r="AI8787" s="12">
        <v>-0.73299999999999998</v>
      </c>
    </row>
    <row r="8788" spans="34:35" x14ac:dyDescent="0.25">
      <c r="AH8788" s="11">
        <v>0.7</v>
      </c>
      <c r="AI8788" s="12">
        <v>-0.76700000000000002</v>
      </c>
    </row>
    <row r="8789" spans="34:35" x14ac:dyDescent="0.25">
      <c r="AH8789" s="11">
        <v>0.7</v>
      </c>
      <c r="AI8789" s="12">
        <v>-0.73299999999999998</v>
      </c>
    </row>
    <row r="8790" spans="34:35" x14ac:dyDescent="0.25">
      <c r="AH8790" s="11">
        <v>0.7</v>
      </c>
      <c r="AI8790" s="12">
        <v>-0.76700000000000002</v>
      </c>
    </row>
    <row r="8791" spans="34:35" x14ac:dyDescent="0.25">
      <c r="AH8791" s="11">
        <v>0.7</v>
      </c>
      <c r="AI8791" s="12">
        <v>-0.76700000000000002</v>
      </c>
    </row>
    <row r="8792" spans="34:35" x14ac:dyDescent="0.25">
      <c r="AH8792" s="11">
        <v>0.7</v>
      </c>
      <c r="AI8792" s="12">
        <v>-0.73299999999999998</v>
      </c>
    </row>
    <row r="8793" spans="34:35" x14ac:dyDescent="0.25">
      <c r="AH8793" s="11">
        <v>0.7</v>
      </c>
      <c r="AI8793" s="12">
        <v>-0.76700000000000002</v>
      </c>
    </row>
    <row r="8794" spans="34:35" x14ac:dyDescent="0.25">
      <c r="AH8794" s="11">
        <v>0.7</v>
      </c>
      <c r="AI8794" s="12">
        <v>-0.76700000000000002</v>
      </c>
    </row>
    <row r="8795" spans="34:35" x14ac:dyDescent="0.25">
      <c r="AH8795" s="11">
        <v>0.7</v>
      </c>
      <c r="AI8795" s="12">
        <v>-0.76700000000000002</v>
      </c>
    </row>
    <row r="8796" spans="34:35" x14ac:dyDescent="0.25">
      <c r="AH8796" s="11">
        <v>0.7</v>
      </c>
      <c r="AI8796" s="12">
        <v>-0.73299999999999998</v>
      </c>
    </row>
    <row r="8797" spans="34:35" x14ac:dyDescent="0.25">
      <c r="AH8797" s="11">
        <v>0.7</v>
      </c>
      <c r="AI8797" s="12">
        <v>-0.76700000000000002</v>
      </c>
    </row>
    <row r="8798" spans="34:35" x14ac:dyDescent="0.25">
      <c r="AH8798" s="11">
        <v>0.7</v>
      </c>
      <c r="AI8798" s="12">
        <v>-0.83299999999999996</v>
      </c>
    </row>
    <row r="8799" spans="34:35" x14ac:dyDescent="0.25">
      <c r="AH8799" s="11">
        <v>0.7</v>
      </c>
      <c r="AI8799" s="12">
        <v>-0.66700000000000004</v>
      </c>
    </row>
    <row r="8800" spans="34:35" x14ac:dyDescent="0.25">
      <c r="AH8800" s="11">
        <v>0.7</v>
      </c>
      <c r="AI8800" s="12">
        <v>-0.83299999999999996</v>
      </c>
    </row>
    <row r="8801" spans="34:35" x14ac:dyDescent="0.25">
      <c r="AH8801" s="11">
        <v>0.7</v>
      </c>
      <c r="AI8801" s="12">
        <v>-0.7</v>
      </c>
    </row>
    <row r="8802" spans="34:35" x14ac:dyDescent="0.25">
      <c r="AH8802" s="11">
        <v>0.7</v>
      </c>
      <c r="AI8802" s="12">
        <v>-0.66700000000000004</v>
      </c>
    </row>
    <row r="8803" spans="34:35" x14ac:dyDescent="0.25">
      <c r="AH8803" s="11">
        <v>0.7</v>
      </c>
      <c r="AI8803" s="12">
        <v>-0.83299999999999996</v>
      </c>
    </row>
    <row r="8804" spans="34:35" x14ac:dyDescent="0.25">
      <c r="AH8804" s="11">
        <v>0.7</v>
      </c>
      <c r="AI8804" s="12">
        <v>-0.76700000000000002</v>
      </c>
    </row>
    <row r="8805" spans="34:35" x14ac:dyDescent="0.25">
      <c r="AH8805" s="11">
        <v>0.7</v>
      </c>
      <c r="AI8805" s="12">
        <v>-0.7</v>
      </c>
    </row>
    <row r="8806" spans="34:35" x14ac:dyDescent="0.25">
      <c r="AH8806" s="11">
        <v>0.7</v>
      </c>
      <c r="AI8806" s="12">
        <v>-0.8</v>
      </c>
    </row>
    <row r="8807" spans="34:35" x14ac:dyDescent="0.25">
      <c r="AH8807" s="11">
        <v>0.7</v>
      </c>
      <c r="AI8807" s="12">
        <v>-0.8</v>
      </c>
    </row>
    <row r="8808" spans="34:35" x14ac:dyDescent="0.25">
      <c r="AH8808" s="11">
        <v>0.7</v>
      </c>
      <c r="AI8808" s="12">
        <v>-0.76700000000000002</v>
      </c>
    </row>
    <row r="8809" spans="34:35" x14ac:dyDescent="0.25">
      <c r="AH8809" s="11">
        <v>0.7</v>
      </c>
      <c r="AI8809" s="12">
        <v>-0.7</v>
      </c>
    </row>
    <row r="8810" spans="34:35" x14ac:dyDescent="0.25">
      <c r="AH8810" s="11">
        <v>0.7</v>
      </c>
      <c r="AI8810" s="12">
        <v>-0.76700000000000002</v>
      </c>
    </row>
    <row r="8811" spans="34:35" x14ac:dyDescent="0.25">
      <c r="AH8811" s="11">
        <v>0.7</v>
      </c>
      <c r="AI8811" s="12">
        <v>-0.73299999999999998</v>
      </c>
    </row>
    <row r="8812" spans="34:35" x14ac:dyDescent="0.25">
      <c r="AH8812" s="11">
        <v>0.7</v>
      </c>
      <c r="AI8812" s="12">
        <v>-0.7</v>
      </c>
    </row>
    <row r="8813" spans="34:35" x14ac:dyDescent="0.25">
      <c r="AH8813" s="11">
        <v>0.7</v>
      </c>
      <c r="AI8813" s="12">
        <v>-0.66700000000000004</v>
      </c>
    </row>
    <row r="8814" spans="34:35" x14ac:dyDescent="0.25">
      <c r="AH8814" s="11">
        <v>0.7</v>
      </c>
      <c r="AI8814" s="12">
        <v>-0.73299999999999998</v>
      </c>
    </row>
    <row r="8815" spans="34:35" x14ac:dyDescent="0.25">
      <c r="AH8815" s="11">
        <v>0.7</v>
      </c>
      <c r="AI8815" s="12">
        <v>-0.73299999999999998</v>
      </c>
    </row>
    <row r="8816" spans="34:35" x14ac:dyDescent="0.25">
      <c r="AH8816" s="11">
        <v>0.7</v>
      </c>
      <c r="AI8816" s="12">
        <v>-0.7</v>
      </c>
    </row>
    <row r="8817" spans="34:35" x14ac:dyDescent="0.25">
      <c r="AH8817" s="11">
        <v>0.7</v>
      </c>
      <c r="AI8817" s="12">
        <v>-0.76700000000000002</v>
      </c>
    </row>
    <row r="8818" spans="34:35" x14ac:dyDescent="0.25">
      <c r="AH8818" s="11">
        <v>0.7</v>
      </c>
      <c r="AI8818" s="12">
        <v>-0.66700000000000004</v>
      </c>
    </row>
    <row r="8819" spans="34:35" x14ac:dyDescent="0.25">
      <c r="AH8819" s="11">
        <v>0.7</v>
      </c>
      <c r="AI8819" s="12">
        <v>-0.73299999999999998</v>
      </c>
    </row>
    <row r="8820" spans="34:35" x14ac:dyDescent="0.25">
      <c r="AH8820" s="11">
        <v>0.7</v>
      </c>
      <c r="AI8820" s="12">
        <v>-0.73299999999999998</v>
      </c>
    </row>
    <row r="8821" spans="34:35" x14ac:dyDescent="0.25">
      <c r="AH8821" s="11">
        <v>0.7</v>
      </c>
      <c r="AI8821" s="12">
        <v>-0.73299999999999998</v>
      </c>
    </row>
    <row r="8822" spans="34:35" x14ac:dyDescent="0.25">
      <c r="AH8822" s="11">
        <v>0.7</v>
      </c>
      <c r="AI8822" s="12">
        <v>-0.8</v>
      </c>
    </row>
    <row r="8823" spans="34:35" x14ac:dyDescent="0.25">
      <c r="AH8823" s="11">
        <v>0.7</v>
      </c>
      <c r="AI8823" s="12">
        <v>-0.83299999999999996</v>
      </c>
    </row>
    <row r="8824" spans="34:35" x14ac:dyDescent="0.25">
      <c r="AH8824" s="11">
        <v>0.7</v>
      </c>
      <c r="AI8824" s="12">
        <v>-0.83299999999999996</v>
      </c>
    </row>
    <row r="8825" spans="34:35" x14ac:dyDescent="0.25">
      <c r="AH8825" s="11">
        <v>0.7</v>
      </c>
      <c r="AI8825" s="12">
        <v>-0.83299999999999996</v>
      </c>
    </row>
    <row r="8826" spans="34:35" x14ac:dyDescent="0.25">
      <c r="AH8826" s="11">
        <v>0.7</v>
      </c>
      <c r="AI8826" s="12">
        <v>-0.76700000000000002</v>
      </c>
    </row>
    <row r="8827" spans="34:35" x14ac:dyDescent="0.25">
      <c r="AH8827" s="11">
        <v>0.7</v>
      </c>
      <c r="AI8827" s="12">
        <v>-0.73299999999999998</v>
      </c>
    </row>
    <row r="8828" spans="34:35" x14ac:dyDescent="0.25">
      <c r="AH8828" s="11">
        <v>0.7</v>
      </c>
      <c r="AI8828" s="12">
        <v>-0.66700000000000004</v>
      </c>
    </row>
    <row r="8829" spans="34:35" x14ac:dyDescent="0.25">
      <c r="AH8829" s="11">
        <v>0.7</v>
      </c>
      <c r="AI8829" s="12">
        <v>-0.7</v>
      </c>
    </row>
    <row r="8830" spans="34:35" x14ac:dyDescent="0.25">
      <c r="AH8830" s="11">
        <v>0.7</v>
      </c>
      <c r="AI8830" s="12">
        <v>-0.66700000000000004</v>
      </c>
    </row>
    <row r="8831" spans="34:35" x14ac:dyDescent="0.25">
      <c r="AH8831" s="11">
        <v>0.7</v>
      </c>
      <c r="AI8831" s="12">
        <v>-0.66700000000000004</v>
      </c>
    </row>
    <row r="8832" spans="34:35" x14ac:dyDescent="0.25">
      <c r="AH8832" s="11">
        <v>0.7</v>
      </c>
      <c r="AI8832" s="12">
        <v>-0.73299999999999998</v>
      </c>
    </row>
    <row r="8833" spans="34:35" x14ac:dyDescent="0.25">
      <c r="AH8833" s="11">
        <v>0.7</v>
      </c>
      <c r="AI8833" s="12">
        <v>-0.66700000000000004</v>
      </c>
    </row>
    <row r="8834" spans="34:35" x14ac:dyDescent="0.25">
      <c r="AH8834" s="11">
        <v>0.7</v>
      </c>
      <c r="AI8834" s="12">
        <v>-0.83299999999999996</v>
      </c>
    </row>
    <row r="8835" spans="34:35" x14ac:dyDescent="0.25">
      <c r="AH8835" s="11">
        <v>0.7</v>
      </c>
      <c r="AI8835" s="12">
        <v>-0.66700000000000004</v>
      </c>
    </row>
    <row r="8836" spans="34:35" x14ac:dyDescent="0.25">
      <c r="AH8836" s="11">
        <v>0.7</v>
      </c>
      <c r="AI8836" s="12">
        <v>-0.73299999999999998</v>
      </c>
    </row>
    <row r="8837" spans="34:35" x14ac:dyDescent="0.25">
      <c r="AH8837" s="11">
        <v>0.8</v>
      </c>
      <c r="AI8837" s="12">
        <v>-1.7</v>
      </c>
    </row>
    <row r="8838" spans="34:35" x14ac:dyDescent="0.25">
      <c r="AH8838" s="11">
        <v>0.8</v>
      </c>
      <c r="AI8838" s="12">
        <v>-1.65</v>
      </c>
    </row>
    <row r="8839" spans="34:35" x14ac:dyDescent="0.25">
      <c r="AH8839" s="11">
        <v>0.8</v>
      </c>
      <c r="AI8839" s="12">
        <v>-1.65</v>
      </c>
    </row>
    <row r="8840" spans="34:35" x14ac:dyDescent="0.25">
      <c r="AH8840" s="11">
        <v>0.8</v>
      </c>
      <c r="AI8840" s="12">
        <v>-1.6</v>
      </c>
    </row>
    <row r="8841" spans="34:35" x14ac:dyDescent="0.25">
      <c r="AH8841" s="11">
        <v>0.8</v>
      </c>
      <c r="AI8841" s="12">
        <v>-1.5</v>
      </c>
    </row>
    <row r="8842" spans="34:35" x14ac:dyDescent="0.25">
      <c r="AH8842" s="11">
        <v>0.8</v>
      </c>
      <c r="AI8842" s="12">
        <v>-1.7</v>
      </c>
    </row>
    <row r="8843" spans="34:35" x14ac:dyDescent="0.25">
      <c r="AH8843" s="11">
        <v>0.8</v>
      </c>
      <c r="AI8843" s="12">
        <v>-1.5</v>
      </c>
    </row>
    <row r="8844" spans="34:35" x14ac:dyDescent="0.25">
      <c r="AH8844" s="11">
        <v>0.8</v>
      </c>
      <c r="AI8844" s="12">
        <v>-1.55</v>
      </c>
    </row>
    <row r="8845" spans="34:35" x14ac:dyDescent="0.25">
      <c r="AH8845" s="11">
        <v>0.8</v>
      </c>
      <c r="AI8845" s="12">
        <v>-1.5</v>
      </c>
    </row>
    <row r="8846" spans="34:35" x14ac:dyDescent="0.25">
      <c r="AH8846" s="11">
        <v>0.8</v>
      </c>
      <c r="AI8846" s="12">
        <v>-1.5</v>
      </c>
    </row>
    <row r="8847" spans="34:35" x14ac:dyDescent="0.25">
      <c r="AH8847" s="11">
        <v>0.8</v>
      </c>
      <c r="AI8847" s="12">
        <v>-1.75</v>
      </c>
    </row>
    <row r="8848" spans="34:35" x14ac:dyDescent="0.25">
      <c r="AH8848" s="11">
        <v>0.8</v>
      </c>
      <c r="AI8848" s="12">
        <v>-1.6</v>
      </c>
    </row>
    <row r="8849" spans="34:35" x14ac:dyDescent="0.25">
      <c r="AH8849" s="11">
        <v>0.8</v>
      </c>
      <c r="AI8849" s="12">
        <v>-1.7</v>
      </c>
    </row>
    <row r="8850" spans="34:35" x14ac:dyDescent="0.25">
      <c r="AH8850" s="11">
        <v>0.8</v>
      </c>
      <c r="AI8850" s="12">
        <v>-1.7</v>
      </c>
    </row>
    <row r="8851" spans="34:35" x14ac:dyDescent="0.25">
      <c r="AH8851" s="11">
        <v>0.8</v>
      </c>
      <c r="AI8851" s="12">
        <v>-1.55</v>
      </c>
    </row>
    <row r="8852" spans="34:35" x14ac:dyDescent="0.25">
      <c r="AH8852" s="11">
        <v>0.8</v>
      </c>
      <c r="AI8852" s="12">
        <v>-1.55</v>
      </c>
    </row>
    <row r="8853" spans="34:35" x14ac:dyDescent="0.25">
      <c r="AH8853" s="11">
        <v>0.8</v>
      </c>
      <c r="AI8853" s="12">
        <v>-1.75</v>
      </c>
    </row>
    <row r="8854" spans="34:35" x14ac:dyDescent="0.25">
      <c r="AH8854" s="11">
        <v>0.8</v>
      </c>
      <c r="AI8854" s="12">
        <v>-1.65</v>
      </c>
    </row>
    <row r="8855" spans="34:35" x14ac:dyDescent="0.25">
      <c r="AH8855" s="11">
        <v>0.8</v>
      </c>
      <c r="AI8855" s="12">
        <v>-1.5</v>
      </c>
    </row>
    <row r="8856" spans="34:35" x14ac:dyDescent="0.25">
      <c r="AH8856" s="11">
        <v>0.8</v>
      </c>
      <c r="AI8856" s="12">
        <v>-1.55</v>
      </c>
    </row>
    <row r="8857" spans="34:35" x14ac:dyDescent="0.25">
      <c r="AH8857" s="11">
        <v>0.8</v>
      </c>
      <c r="AI8857" s="12">
        <v>-1.5</v>
      </c>
    </row>
    <row r="8858" spans="34:35" x14ac:dyDescent="0.25">
      <c r="AH8858" s="11">
        <v>0.8</v>
      </c>
      <c r="AI8858" s="12">
        <v>-1.7</v>
      </c>
    </row>
    <row r="8859" spans="34:35" x14ac:dyDescent="0.25">
      <c r="AH8859" s="11">
        <v>0.8</v>
      </c>
      <c r="AI8859" s="12">
        <v>-1.5</v>
      </c>
    </row>
    <row r="8860" spans="34:35" x14ac:dyDescent="0.25">
      <c r="AH8860" s="11">
        <v>0.8</v>
      </c>
      <c r="AI8860" s="12">
        <v>-1.6</v>
      </c>
    </row>
    <row r="8861" spans="34:35" x14ac:dyDescent="0.25">
      <c r="AH8861" s="11">
        <v>0.8</v>
      </c>
      <c r="AI8861" s="12">
        <v>-1.65</v>
      </c>
    </row>
    <row r="8862" spans="34:35" x14ac:dyDescent="0.25">
      <c r="AH8862" s="11">
        <v>0.8</v>
      </c>
      <c r="AI8862" s="12">
        <v>-1.5</v>
      </c>
    </row>
    <row r="8863" spans="34:35" x14ac:dyDescent="0.25">
      <c r="AH8863" s="11">
        <v>0.8</v>
      </c>
      <c r="AI8863" s="12">
        <v>-1.7</v>
      </c>
    </row>
    <row r="8864" spans="34:35" x14ac:dyDescent="0.25">
      <c r="AH8864" s="11">
        <v>0.8</v>
      </c>
      <c r="AI8864" s="12">
        <v>-1.6</v>
      </c>
    </row>
    <row r="8865" spans="34:35" x14ac:dyDescent="0.25">
      <c r="AH8865" s="11">
        <v>0.8</v>
      </c>
      <c r="AI8865" s="12">
        <v>-1.7</v>
      </c>
    </row>
    <row r="8866" spans="34:35" x14ac:dyDescent="0.25">
      <c r="AH8866" s="11">
        <v>0.8</v>
      </c>
      <c r="AI8866" s="12">
        <v>-1.65</v>
      </c>
    </row>
    <row r="8867" spans="34:35" x14ac:dyDescent="0.25">
      <c r="AH8867" s="11">
        <v>0.8</v>
      </c>
      <c r="AI8867" s="12">
        <v>-1.75</v>
      </c>
    </row>
    <row r="8868" spans="34:35" x14ac:dyDescent="0.25">
      <c r="AH8868" s="11">
        <v>0.8</v>
      </c>
      <c r="AI8868" s="12">
        <v>-1.65</v>
      </c>
    </row>
    <row r="8869" spans="34:35" x14ac:dyDescent="0.25">
      <c r="AH8869" s="11">
        <v>0.8</v>
      </c>
      <c r="AI8869" s="12">
        <v>-1.65</v>
      </c>
    </row>
    <row r="8870" spans="34:35" x14ac:dyDescent="0.25">
      <c r="AH8870" s="11">
        <v>0.8</v>
      </c>
      <c r="AI8870" s="12">
        <v>-1.65</v>
      </c>
    </row>
    <row r="8871" spans="34:35" x14ac:dyDescent="0.25">
      <c r="AH8871" s="11">
        <v>0.8</v>
      </c>
      <c r="AI8871" s="12">
        <v>-1.5</v>
      </c>
    </row>
    <row r="8872" spans="34:35" x14ac:dyDescent="0.25">
      <c r="AH8872" s="11">
        <v>0.8</v>
      </c>
      <c r="AI8872" s="12">
        <v>-1.55</v>
      </c>
    </row>
    <row r="8873" spans="34:35" x14ac:dyDescent="0.25">
      <c r="AH8873" s="11">
        <v>0.8</v>
      </c>
      <c r="AI8873" s="12">
        <v>-1.65</v>
      </c>
    </row>
    <row r="8874" spans="34:35" x14ac:dyDescent="0.25">
      <c r="AH8874" s="11">
        <v>0.8</v>
      </c>
      <c r="AI8874" s="12">
        <v>-1.5</v>
      </c>
    </row>
    <row r="8875" spans="34:35" x14ac:dyDescent="0.25">
      <c r="AH8875" s="11">
        <v>0.8</v>
      </c>
      <c r="AI8875" s="12">
        <v>-1.55</v>
      </c>
    </row>
    <row r="8876" spans="34:35" x14ac:dyDescent="0.25">
      <c r="AH8876" s="11">
        <v>0.8</v>
      </c>
      <c r="AI8876" s="12">
        <v>-1.6</v>
      </c>
    </row>
    <row r="8877" spans="34:35" x14ac:dyDescent="0.25">
      <c r="AH8877" s="11">
        <v>0.8</v>
      </c>
      <c r="AI8877" s="12">
        <v>-1.7</v>
      </c>
    </row>
    <row r="8878" spans="34:35" x14ac:dyDescent="0.25">
      <c r="AH8878" s="11">
        <v>0.8</v>
      </c>
      <c r="AI8878" s="12">
        <v>-1.55</v>
      </c>
    </row>
    <row r="8879" spans="34:35" x14ac:dyDescent="0.25">
      <c r="AH8879" s="11">
        <v>0.8</v>
      </c>
      <c r="AI8879" s="12">
        <v>-1.7</v>
      </c>
    </row>
    <row r="8880" spans="34:35" x14ac:dyDescent="0.25">
      <c r="AH8880" s="11">
        <v>0.8</v>
      </c>
      <c r="AI8880" s="12">
        <v>-1.75</v>
      </c>
    </row>
    <row r="8881" spans="34:35" x14ac:dyDescent="0.25">
      <c r="AH8881" s="11">
        <v>0.8</v>
      </c>
      <c r="AI8881" s="12">
        <v>-1.65</v>
      </c>
    </row>
    <row r="8882" spans="34:35" x14ac:dyDescent="0.25">
      <c r="AH8882" s="11">
        <v>0.8</v>
      </c>
      <c r="AI8882" s="12">
        <v>-1.55</v>
      </c>
    </row>
    <row r="8883" spans="34:35" x14ac:dyDescent="0.25">
      <c r="AH8883" s="11">
        <v>0.8</v>
      </c>
      <c r="AI8883" s="12">
        <v>-1.75</v>
      </c>
    </row>
    <row r="8884" spans="34:35" x14ac:dyDescent="0.25">
      <c r="AH8884" s="11">
        <v>0.8</v>
      </c>
      <c r="AI8884" s="12">
        <v>-1.7</v>
      </c>
    </row>
    <row r="8885" spans="34:35" x14ac:dyDescent="0.25">
      <c r="AH8885" s="11">
        <v>0.8</v>
      </c>
      <c r="AI8885" s="12">
        <v>-1.65</v>
      </c>
    </row>
    <row r="8886" spans="34:35" x14ac:dyDescent="0.25">
      <c r="AH8886" s="11">
        <v>0.8</v>
      </c>
      <c r="AI8886" s="12">
        <v>-1.55</v>
      </c>
    </row>
    <row r="8887" spans="34:35" x14ac:dyDescent="0.25">
      <c r="AH8887" s="11">
        <v>0.8</v>
      </c>
      <c r="AI8887" s="12">
        <v>-1.7</v>
      </c>
    </row>
    <row r="8888" spans="34:35" x14ac:dyDescent="0.25">
      <c r="AH8888" s="11">
        <v>0.8</v>
      </c>
      <c r="AI8888" s="12">
        <v>-1.6</v>
      </c>
    </row>
    <row r="8889" spans="34:35" x14ac:dyDescent="0.25">
      <c r="AH8889" s="11">
        <v>0.8</v>
      </c>
      <c r="AI8889" s="12">
        <v>-1.7</v>
      </c>
    </row>
    <row r="8890" spans="34:35" x14ac:dyDescent="0.25">
      <c r="AH8890" s="11">
        <v>0.8</v>
      </c>
      <c r="AI8890" s="12">
        <v>-1.75</v>
      </c>
    </row>
    <row r="8891" spans="34:35" x14ac:dyDescent="0.25">
      <c r="AH8891" s="11">
        <v>0.8</v>
      </c>
      <c r="AI8891" s="12">
        <v>-1.6</v>
      </c>
    </row>
    <row r="8892" spans="34:35" x14ac:dyDescent="0.25">
      <c r="AH8892" s="11">
        <v>0.8</v>
      </c>
      <c r="AI8892" s="12">
        <v>-1.65</v>
      </c>
    </row>
    <row r="8893" spans="34:35" x14ac:dyDescent="0.25">
      <c r="AH8893" s="11">
        <v>0.8</v>
      </c>
      <c r="AI8893" s="12">
        <v>-1.7</v>
      </c>
    </row>
    <row r="8894" spans="34:35" x14ac:dyDescent="0.25">
      <c r="AH8894" s="11">
        <v>0.8</v>
      </c>
      <c r="AI8894" s="12">
        <v>-1.55</v>
      </c>
    </row>
    <row r="8895" spans="34:35" x14ac:dyDescent="0.25">
      <c r="AH8895" s="11">
        <v>0.8</v>
      </c>
      <c r="AI8895" s="12">
        <v>-1.7</v>
      </c>
    </row>
    <row r="8896" spans="34:35" x14ac:dyDescent="0.25">
      <c r="AH8896" s="11">
        <v>0.8</v>
      </c>
      <c r="AI8896" s="12">
        <v>-1.65</v>
      </c>
    </row>
    <row r="8897" spans="34:35" x14ac:dyDescent="0.25">
      <c r="AH8897" s="11">
        <v>0.8</v>
      </c>
      <c r="AI8897" s="12">
        <v>-1.6</v>
      </c>
    </row>
    <row r="8898" spans="34:35" x14ac:dyDescent="0.25">
      <c r="AH8898" s="11">
        <v>0.8</v>
      </c>
      <c r="AI8898" s="12">
        <v>-1.75</v>
      </c>
    </row>
    <row r="8899" spans="34:35" x14ac:dyDescent="0.25">
      <c r="AH8899" s="11">
        <v>0.8</v>
      </c>
      <c r="AI8899" s="12">
        <v>-1.5</v>
      </c>
    </row>
    <row r="8900" spans="34:35" x14ac:dyDescent="0.25">
      <c r="AH8900" s="11">
        <v>0.8</v>
      </c>
      <c r="AI8900" s="12">
        <v>-1.6</v>
      </c>
    </row>
    <row r="8901" spans="34:35" x14ac:dyDescent="0.25">
      <c r="AH8901" s="11">
        <v>0.8</v>
      </c>
      <c r="AI8901" s="12">
        <v>-1.75</v>
      </c>
    </row>
    <row r="8902" spans="34:35" x14ac:dyDescent="0.25">
      <c r="AH8902" s="11">
        <v>0.8</v>
      </c>
      <c r="AI8902" s="12">
        <v>-1.75</v>
      </c>
    </row>
    <row r="8903" spans="34:35" x14ac:dyDescent="0.25">
      <c r="AH8903" s="11">
        <v>0.8</v>
      </c>
      <c r="AI8903" s="12">
        <v>-1.6</v>
      </c>
    </row>
    <row r="8904" spans="34:35" x14ac:dyDescent="0.25">
      <c r="AH8904" s="11">
        <v>0.8</v>
      </c>
      <c r="AI8904" s="12">
        <v>-1.55</v>
      </c>
    </row>
    <row r="8905" spans="34:35" x14ac:dyDescent="0.25">
      <c r="AH8905" s="11">
        <v>0.8</v>
      </c>
      <c r="AI8905" s="12">
        <v>-1.65</v>
      </c>
    </row>
    <row r="8906" spans="34:35" x14ac:dyDescent="0.25">
      <c r="AH8906" s="11">
        <v>0.8</v>
      </c>
      <c r="AI8906" s="12">
        <v>-1.6</v>
      </c>
    </row>
    <row r="8907" spans="34:35" x14ac:dyDescent="0.25">
      <c r="AH8907" s="11">
        <v>0.8</v>
      </c>
      <c r="AI8907" s="12">
        <v>-1.5</v>
      </c>
    </row>
    <row r="8908" spans="34:35" x14ac:dyDescent="0.25">
      <c r="AH8908" s="11">
        <v>0.8</v>
      </c>
      <c r="AI8908" s="12">
        <v>-1.65</v>
      </c>
    </row>
    <row r="8909" spans="34:35" x14ac:dyDescent="0.25">
      <c r="AH8909" s="11">
        <v>0.8</v>
      </c>
      <c r="AI8909" s="12">
        <v>-1.6</v>
      </c>
    </row>
    <row r="8910" spans="34:35" x14ac:dyDescent="0.25">
      <c r="AH8910" s="11">
        <v>0.8</v>
      </c>
      <c r="AI8910" s="12">
        <v>-1.75</v>
      </c>
    </row>
    <row r="8911" spans="34:35" x14ac:dyDescent="0.25">
      <c r="AH8911" s="11">
        <v>0.8</v>
      </c>
      <c r="AI8911" s="12">
        <v>-1.7</v>
      </c>
    </row>
    <row r="8912" spans="34:35" x14ac:dyDescent="0.25">
      <c r="AH8912" s="11">
        <v>0.8</v>
      </c>
      <c r="AI8912" s="12">
        <v>-1.75</v>
      </c>
    </row>
    <row r="8913" spans="34:35" x14ac:dyDescent="0.25">
      <c r="AH8913" s="11">
        <v>0.8</v>
      </c>
      <c r="AI8913" s="12">
        <v>-1.5</v>
      </c>
    </row>
    <row r="8914" spans="34:35" x14ac:dyDescent="0.25">
      <c r="AH8914" s="11">
        <v>0.8</v>
      </c>
      <c r="AI8914" s="12">
        <v>-1.65</v>
      </c>
    </row>
    <row r="8915" spans="34:35" x14ac:dyDescent="0.25">
      <c r="AH8915" s="11">
        <v>0.8</v>
      </c>
      <c r="AI8915" s="12">
        <v>-1.55</v>
      </c>
    </row>
    <row r="8916" spans="34:35" x14ac:dyDescent="0.25">
      <c r="AH8916" s="11">
        <v>0.8</v>
      </c>
      <c r="AI8916" s="12">
        <v>-1.6</v>
      </c>
    </row>
    <row r="8917" spans="34:35" x14ac:dyDescent="0.25">
      <c r="AH8917" s="11">
        <v>0.8</v>
      </c>
      <c r="AI8917" s="12">
        <v>-1.55</v>
      </c>
    </row>
    <row r="8918" spans="34:35" x14ac:dyDescent="0.25">
      <c r="AH8918" s="11">
        <v>0.8</v>
      </c>
      <c r="AI8918" s="12">
        <v>-1.65</v>
      </c>
    </row>
    <row r="8919" spans="34:35" x14ac:dyDescent="0.25">
      <c r="AH8919" s="11">
        <v>0.8</v>
      </c>
      <c r="AI8919" s="12">
        <v>-1.55</v>
      </c>
    </row>
    <row r="8920" spans="34:35" x14ac:dyDescent="0.25">
      <c r="AH8920" s="11">
        <v>0.8</v>
      </c>
      <c r="AI8920" s="12">
        <v>-1.75</v>
      </c>
    </row>
    <row r="8921" spans="34:35" x14ac:dyDescent="0.25">
      <c r="AH8921" s="11">
        <v>0.8</v>
      </c>
      <c r="AI8921" s="12">
        <v>-1.7</v>
      </c>
    </row>
    <row r="8922" spans="34:35" x14ac:dyDescent="0.25">
      <c r="AH8922" s="11">
        <v>0.8</v>
      </c>
      <c r="AI8922" s="12">
        <v>-1.55</v>
      </c>
    </row>
    <row r="8923" spans="34:35" x14ac:dyDescent="0.25">
      <c r="AH8923" s="11">
        <v>0.8</v>
      </c>
      <c r="AI8923" s="12">
        <v>-1.6</v>
      </c>
    </row>
    <row r="8924" spans="34:35" x14ac:dyDescent="0.25">
      <c r="AH8924" s="11">
        <v>0.8</v>
      </c>
      <c r="AI8924" s="12">
        <v>-1.55</v>
      </c>
    </row>
    <row r="8925" spans="34:35" x14ac:dyDescent="0.25">
      <c r="AH8925" s="11">
        <v>0.8</v>
      </c>
      <c r="AI8925" s="12">
        <v>-1.6</v>
      </c>
    </row>
    <row r="8926" spans="34:35" x14ac:dyDescent="0.25">
      <c r="AH8926" s="11">
        <v>0.8</v>
      </c>
      <c r="AI8926" s="12">
        <v>-1.5</v>
      </c>
    </row>
    <row r="8927" spans="34:35" x14ac:dyDescent="0.25">
      <c r="AH8927" s="11">
        <v>0.8</v>
      </c>
      <c r="AI8927" s="12">
        <v>-1.6</v>
      </c>
    </row>
    <row r="8928" spans="34:35" x14ac:dyDescent="0.25">
      <c r="AH8928" s="11">
        <v>0.8</v>
      </c>
      <c r="AI8928" s="12">
        <v>-1.55</v>
      </c>
    </row>
    <row r="8929" spans="34:35" x14ac:dyDescent="0.25">
      <c r="AH8929" s="11">
        <v>0.8</v>
      </c>
      <c r="AI8929" s="12">
        <v>-1.7</v>
      </c>
    </row>
    <row r="8930" spans="34:35" x14ac:dyDescent="0.25">
      <c r="AH8930" s="11">
        <v>0.8</v>
      </c>
      <c r="AI8930" s="12">
        <v>-1.65</v>
      </c>
    </row>
    <row r="8931" spans="34:35" x14ac:dyDescent="0.25">
      <c r="AH8931" s="11">
        <v>0.8</v>
      </c>
      <c r="AI8931" s="12">
        <v>-1.7</v>
      </c>
    </row>
    <row r="8932" spans="34:35" x14ac:dyDescent="0.25">
      <c r="AH8932" s="11">
        <v>0.8</v>
      </c>
      <c r="AI8932" s="12">
        <v>-1.6</v>
      </c>
    </row>
    <row r="8933" spans="34:35" x14ac:dyDescent="0.25">
      <c r="AH8933" s="11">
        <v>0.8</v>
      </c>
      <c r="AI8933" s="12">
        <v>-1.6</v>
      </c>
    </row>
    <row r="8934" spans="34:35" x14ac:dyDescent="0.25">
      <c r="AH8934" s="11">
        <v>0.8</v>
      </c>
      <c r="AI8934" s="12">
        <v>-1.75</v>
      </c>
    </row>
    <row r="8935" spans="34:35" x14ac:dyDescent="0.25">
      <c r="AH8935" s="11">
        <v>0.8</v>
      </c>
      <c r="AI8935" s="12">
        <v>-1.75</v>
      </c>
    </row>
    <row r="8936" spans="34:35" x14ac:dyDescent="0.25">
      <c r="AH8936" s="11">
        <v>0.8</v>
      </c>
      <c r="AI8936" s="12">
        <v>-1.65</v>
      </c>
    </row>
    <row r="8937" spans="34:35" x14ac:dyDescent="0.25">
      <c r="AH8937" s="11">
        <v>0.8</v>
      </c>
      <c r="AI8937" s="12">
        <v>-1.65</v>
      </c>
    </row>
    <row r="8938" spans="34:35" x14ac:dyDescent="0.25">
      <c r="AH8938" s="11">
        <v>0.8</v>
      </c>
      <c r="AI8938" s="12">
        <v>-1.5</v>
      </c>
    </row>
    <row r="8939" spans="34:35" x14ac:dyDescent="0.25">
      <c r="AH8939" s="11">
        <v>0.8</v>
      </c>
      <c r="AI8939" s="12">
        <v>-1.65</v>
      </c>
    </row>
    <row r="8940" spans="34:35" x14ac:dyDescent="0.25">
      <c r="AH8940" s="11">
        <v>0.8</v>
      </c>
      <c r="AI8940" s="12">
        <v>-1.5</v>
      </c>
    </row>
    <row r="8941" spans="34:35" x14ac:dyDescent="0.25">
      <c r="AH8941" s="11">
        <v>0.8</v>
      </c>
      <c r="AI8941" s="12">
        <v>-1.65</v>
      </c>
    </row>
    <row r="8942" spans="34:35" x14ac:dyDescent="0.25">
      <c r="AH8942" s="11">
        <v>0.8</v>
      </c>
      <c r="AI8942" s="12">
        <v>-1.6</v>
      </c>
    </row>
    <row r="8943" spans="34:35" x14ac:dyDescent="0.25">
      <c r="AH8943" s="11">
        <v>0.8</v>
      </c>
      <c r="AI8943" s="12">
        <v>-1.55</v>
      </c>
    </row>
    <row r="8944" spans="34:35" x14ac:dyDescent="0.25">
      <c r="AH8944" s="11">
        <v>0.8</v>
      </c>
      <c r="AI8944" s="12">
        <v>-1.75</v>
      </c>
    </row>
    <row r="8945" spans="34:35" x14ac:dyDescent="0.25">
      <c r="AH8945" s="11">
        <v>0.8</v>
      </c>
      <c r="AI8945" s="12">
        <v>-1.6</v>
      </c>
    </row>
    <row r="8946" spans="34:35" x14ac:dyDescent="0.25">
      <c r="AH8946" s="11">
        <v>0.8</v>
      </c>
      <c r="AI8946" s="12">
        <v>-1.6</v>
      </c>
    </row>
    <row r="8947" spans="34:35" x14ac:dyDescent="0.25">
      <c r="AH8947" s="11">
        <v>0.8</v>
      </c>
      <c r="AI8947" s="12">
        <v>-1.6</v>
      </c>
    </row>
    <row r="8948" spans="34:35" x14ac:dyDescent="0.25">
      <c r="AH8948" s="11">
        <v>0.8</v>
      </c>
      <c r="AI8948" s="12">
        <v>-1.75</v>
      </c>
    </row>
    <row r="8949" spans="34:35" x14ac:dyDescent="0.25">
      <c r="AH8949" s="11">
        <v>0.8</v>
      </c>
      <c r="AI8949" s="12">
        <v>-1.55</v>
      </c>
    </row>
    <row r="8950" spans="34:35" x14ac:dyDescent="0.25">
      <c r="AH8950" s="11">
        <v>0.8</v>
      </c>
      <c r="AI8950" s="12">
        <v>-1.5</v>
      </c>
    </row>
    <row r="8951" spans="34:35" x14ac:dyDescent="0.25">
      <c r="AH8951" s="11">
        <v>0.8</v>
      </c>
      <c r="AI8951" s="12">
        <v>-1.7</v>
      </c>
    </row>
    <row r="8952" spans="34:35" x14ac:dyDescent="0.25">
      <c r="AH8952" s="11">
        <v>0.8</v>
      </c>
      <c r="AI8952" s="12">
        <v>-1.5</v>
      </c>
    </row>
    <row r="8953" spans="34:35" x14ac:dyDescent="0.25">
      <c r="AH8953" s="11">
        <v>0.8</v>
      </c>
      <c r="AI8953" s="12">
        <v>-1.6</v>
      </c>
    </row>
    <row r="8954" spans="34:35" x14ac:dyDescent="0.25">
      <c r="AH8954" s="11">
        <v>0.8</v>
      </c>
      <c r="AI8954" s="12">
        <v>-1.55</v>
      </c>
    </row>
    <row r="8955" spans="34:35" x14ac:dyDescent="0.25">
      <c r="AH8955" s="11">
        <v>0.8</v>
      </c>
      <c r="AI8955" s="12">
        <v>-1.75</v>
      </c>
    </row>
    <row r="8956" spans="34:35" x14ac:dyDescent="0.25">
      <c r="AH8956" s="11">
        <v>0.8</v>
      </c>
      <c r="AI8956" s="12">
        <v>-1.5</v>
      </c>
    </row>
    <row r="8957" spans="34:35" x14ac:dyDescent="0.25">
      <c r="AH8957" s="11">
        <v>0.8</v>
      </c>
      <c r="AI8957" s="12">
        <v>-1.5</v>
      </c>
    </row>
    <row r="8958" spans="34:35" x14ac:dyDescent="0.25">
      <c r="AH8958" s="11">
        <v>0.8</v>
      </c>
      <c r="AI8958" s="12">
        <v>-1.65</v>
      </c>
    </row>
    <row r="8959" spans="34:35" x14ac:dyDescent="0.25">
      <c r="AH8959" s="11">
        <v>0.8</v>
      </c>
      <c r="AI8959" s="12">
        <v>-1.75</v>
      </c>
    </row>
    <row r="8960" spans="34:35" x14ac:dyDescent="0.25">
      <c r="AH8960" s="11">
        <v>0.8</v>
      </c>
      <c r="AI8960" s="12">
        <v>-1.65</v>
      </c>
    </row>
    <row r="8961" spans="34:35" x14ac:dyDescent="0.25">
      <c r="AH8961" s="11">
        <v>0.8</v>
      </c>
      <c r="AI8961" s="12">
        <v>-1.55</v>
      </c>
    </row>
    <row r="8962" spans="34:35" x14ac:dyDescent="0.25">
      <c r="AH8962" s="11">
        <v>0.8</v>
      </c>
      <c r="AI8962" s="12">
        <v>-1.7</v>
      </c>
    </row>
    <row r="8963" spans="34:35" x14ac:dyDescent="0.25">
      <c r="AH8963" s="11">
        <v>0.8</v>
      </c>
      <c r="AI8963" s="12">
        <v>-1.6</v>
      </c>
    </row>
    <row r="8964" spans="34:35" x14ac:dyDescent="0.25">
      <c r="AH8964" s="11">
        <v>0.8</v>
      </c>
      <c r="AI8964" s="12">
        <v>-1.55</v>
      </c>
    </row>
    <row r="8965" spans="34:35" x14ac:dyDescent="0.25">
      <c r="AH8965" s="11">
        <v>0.8</v>
      </c>
      <c r="AI8965" s="12">
        <v>-1.7</v>
      </c>
    </row>
    <row r="8966" spans="34:35" x14ac:dyDescent="0.25">
      <c r="AH8966" s="11">
        <v>0.8</v>
      </c>
      <c r="AI8966" s="12">
        <v>-1.7</v>
      </c>
    </row>
    <row r="8967" spans="34:35" x14ac:dyDescent="0.25">
      <c r="AH8967" s="11">
        <v>0.8</v>
      </c>
      <c r="AI8967" s="12">
        <v>-1.6</v>
      </c>
    </row>
    <row r="8968" spans="34:35" x14ac:dyDescent="0.25">
      <c r="AH8968" s="11">
        <v>0.8</v>
      </c>
      <c r="AI8968" s="12">
        <v>-1.5</v>
      </c>
    </row>
    <row r="8969" spans="34:35" x14ac:dyDescent="0.25">
      <c r="AH8969" s="11">
        <v>0.8</v>
      </c>
      <c r="AI8969" s="12">
        <v>-1.55</v>
      </c>
    </row>
    <row r="8970" spans="34:35" x14ac:dyDescent="0.25">
      <c r="AH8970" s="11">
        <v>0.8</v>
      </c>
      <c r="AI8970" s="12">
        <v>-1.5</v>
      </c>
    </row>
    <row r="8971" spans="34:35" x14ac:dyDescent="0.25">
      <c r="AH8971" s="11">
        <v>0.8</v>
      </c>
      <c r="AI8971" s="12">
        <v>-1.55</v>
      </c>
    </row>
    <row r="8972" spans="34:35" x14ac:dyDescent="0.25">
      <c r="AH8972" s="11">
        <v>0.8</v>
      </c>
      <c r="AI8972" s="12">
        <v>-1.75</v>
      </c>
    </row>
    <row r="8973" spans="34:35" x14ac:dyDescent="0.25">
      <c r="AH8973" s="11">
        <v>0.8</v>
      </c>
      <c r="AI8973" s="12">
        <v>-1.7</v>
      </c>
    </row>
    <row r="8974" spans="34:35" x14ac:dyDescent="0.25">
      <c r="AH8974" s="11">
        <v>0.8</v>
      </c>
      <c r="AI8974" s="12">
        <v>-1.75</v>
      </c>
    </row>
    <row r="8975" spans="34:35" x14ac:dyDescent="0.25">
      <c r="AH8975" s="11">
        <v>0.8</v>
      </c>
      <c r="AI8975" s="12">
        <v>-1.7</v>
      </c>
    </row>
    <row r="8976" spans="34:35" x14ac:dyDescent="0.25">
      <c r="AH8976" s="11">
        <v>0.8</v>
      </c>
      <c r="AI8976" s="12">
        <v>-1.6</v>
      </c>
    </row>
    <row r="8977" spans="34:35" x14ac:dyDescent="0.25">
      <c r="AH8977" s="11">
        <v>0.8</v>
      </c>
      <c r="AI8977" s="12">
        <v>-1.7</v>
      </c>
    </row>
    <row r="8978" spans="34:35" x14ac:dyDescent="0.25">
      <c r="AH8978" s="11">
        <v>0.8</v>
      </c>
      <c r="AI8978" s="12">
        <v>-1.7</v>
      </c>
    </row>
    <row r="8979" spans="34:35" x14ac:dyDescent="0.25">
      <c r="AH8979" s="11">
        <v>0.8</v>
      </c>
      <c r="AI8979" s="12">
        <v>-1.75</v>
      </c>
    </row>
    <row r="8980" spans="34:35" x14ac:dyDescent="0.25">
      <c r="AH8980" s="11">
        <v>0.8</v>
      </c>
      <c r="AI8980" s="12">
        <v>-1.6</v>
      </c>
    </row>
    <row r="8981" spans="34:35" x14ac:dyDescent="0.25">
      <c r="AH8981" s="11">
        <v>0.8</v>
      </c>
      <c r="AI8981" s="12">
        <v>-1.55</v>
      </c>
    </row>
    <row r="8982" spans="34:35" x14ac:dyDescent="0.25">
      <c r="AH8982" s="11">
        <v>0.8</v>
      </c>
      <c r="AI8982" s="12">
        <v>-1.7</v>
      </c>
    </row>
    <row r="8983" spans="34:35" x14ac:dyDescent="0.25">
      <c r="AH8983" s="11">
        <v>0.8</v>
      </c>
      <c r="AI8983" s="12">
        <v>-1.7</v>
      </c>
    </row>
    <row r="8984" spans="34:35" x14ac:dyDescent="0.25">
      <c r="AH8984" s="11">
        <v>0.8</v>
      </c>
      <c r="AI8984" s="12">
        <v>-1.55</v>
      </c>
    </row>
    <row r="8985" spans="34:35" x14ac:dyDescent="0.25">
      <c r="AH8985" s="11">
        <v>0.8</v>
      </c>
      <c r="AI8985" s="12">
        <v>-1.65</v>
      </c>
    </row>
    <row r="8986" spans="34:35" x14ac:dyDescent="0.25">
      <c r="AH8986" s="11">
        <v>0.8</v>
      </c>
      <c r="AI8986" s="12">
        <v>-1.5</v>
      </c>
    </row>
    <row r="8987" spans="34:35" x14ac:dyDescent="0.25">
      <c r="AH8987" s="11">
        <v>0.8</v>
      </c>
      <c r="AI8987" s="12">
        <v>-1.6</v>
      </c>
    </row>
    <row r="8988" spans="34:35" x14ac:dyDescent="0.25">
      <c r="AH8988" s="11">
        <v>0.8</v>
      </c>
      <c r="AI8988" s="12">
        <v>-1.75</v>
      </c>
    </row>
    <row r="8989" spans="34:35" x14ac:dyDescent="0.25">
      <c r="AH8989" s="11">
        <v>0.8</v>
      </c>
      <c r="AI8989" s="12">
        <v>-1.5</v>
      </c>
    </row>
    <row r="8990" spans="34:35" x14ac:dyDescent="0.25">
      <c r="AH8990" s="11">
        <v>0.8</v>
      </c>
      <c r="AI8990" s="12">
        <v>-1.7</v>
      </c>
    </row>
    <row r="8991" spans="34:35" x14ac:dyDescent="0.25">
      <c r="AH8991" s="11">
        <v>0.8</v>
      </c>
      <c r="AI8991" s="12">
        <v>-1.6</v>
      </c>
    </row>
    <row r="8992" spans="34:35" x14ac:dyDescent="0.25">
      <c r="AH8992" s="11">
        <v>0.8</v>
      </c>
      <c r="AI8992" s="12">
        <v>-1.65</v>
      </c>
    </row>
    <row r="8993" spans="34:35" x14ac:dyDescent="0.25">
      <c r="AH8993" s="11">
        <v>0.8</v>
      </c>
      <c r="AI8993" s="12">
        <v>-1.75</v>
      </c>
    </row>
    <row r="8994" spans="34:35" x14ac:dyDescent="0.25">
      <c r="AH8994" s="11">
        <v>0.8</v>
      </c>
      <c r="AI8994" s="12">
        <v>-1.75</v>
      </c>
    </row>
    <row r="8995" spans="34:35" x14ac:dyDescent="0.25">
      <c r="AH8995" s="11">
        <v>0.8</v>
      </c>
      <c r="AI8995" s="12">
        <v>-1.6</v>
      </c>
    </row>
    <row r="8996" spans="34:35" x14ac:dyDescent="0.25">
      <c r="AH8996" s="11">
        <v>0.8</v>
      </c>
      <c r="AI8996" s="12">
        <v>-1.65</v>
      </c>
    </row>
    <row r="8997" spans="34:35" x14ac:dyDescent="0.25">
      <c r="AH8997" s="11">
        <v>0.8</v>
      </c>
      <c r="AI8997" s="12">
        <v>-1.5</v>
      </c>
    </row>
    <row r="8998" spans="34:35" x14ac:dyDescent="0.25">
      <c r="AH8998" s="11">
        <v>0.8</v>
      </c>
      <c r="AI8998" s="12">
        <v>-1.5</v>
      </c>
    </row>
    <row r="8999" spans="34:35" x14ac:dyDescent="0.25">
      <c r="AH8999" s="11">
        <v>0.8</v>
      </c>
      <c r="AI8999" s="12">
        <v>-1.65</v>
      </c>
    </row>
    <row r="9000" spans="34:35" x14ac:dyDescent="0.25">
      <c r="AH9000" s="11">
        <v>0.8</v>
      </c>
      <c r="AI9000" s="12">
        <v>-1.7</v>
      </c>
    </row>
    <row r="9001" spans="34:35" x14ac:dyDescent="0.25">
      <c r="AH9001" s="11">
        <v>0.8</v>
      </c>
      <c r="AI9001" s="12">
        <v>-1.65</v>
      </c>
    </row>
    <row r="9002" spans="34:35" x14ac:dyDescent="0.25">
      <c r="AH9002" s="11">
        <v>0.8</v>
      </c>
      <c r="AI9002" s="12">
        <v>-1.65</v>
      </c>
    </row>
    <row r="9003" spans="34:35" x14ac:dyDescent="0.25">
      <c r="AH9003" s="11">
        <v>0.8</v>
      </c>
      <c r="AI9003" s="12">
        <v>-1.6</v>
      </c>
    </row>
    <row r="9004" spans="34:35" x14ac:dyDescent="0.25">
      <c r="AH9004" s="11">
        <v>0.8</v>
      </c>
      <c r="AI9004" s="12">
        <v>-1.6</v>
      </c>
    </row>
    <row r="9005" spans="34:35" x14ac:dyDescent="0.25">
      <c r="AH9005" s="11">
        <v>0.8</v>
      </c>
      <c r="AI9005" s="12">
        <v>-1.5</v>
      </c>
    </row>
    <row r="9006" spans="34:35" x14ac:dyDescent="0.25">
      <c r="AH9006" s="11">
        <v>0.8</v>
      </c>
      <c r="AI9006" s="12">
        <v>-1.6</v>
      </c>
    </row>
    <row r="9007" spans="34:35" x14ac:dyDescent="0.25">
      <c r="AH9007" s="11">
        <v>0.8</v>
      </c>
      <c r="AI9007" s="12">
        <v>-1.5</v>
      </c>
    </row>
    <row r="9008" spans="34:35" x14ac:dyDescent="0.25">
      <c r="AH9008" s="11">
        <v>0.8</v>
      </c>
      <c r="AI9008" s="12">
        <v>-1.6</v>
      </c>
    </row>
    <row r="9009" spans="34:35" x14ac:dyDescent="0.25">
      <c r="AH9009" s="11">
        <v>0.8</v>
      </c>
      <c r="AI9009" s="12">
        <v>-1.55</v>
      </c>
    </row>
    <row r="9010" spans="34:35" x14ac:dyDescent="0.25">
      <c r="AH9010" s="11">
        <v>0.8</v>
      </c>
      <c r="AI9010" s="12">
        <v>-1.5</v>
      </c>
    </row>
    <row r="9011" spans="34:35" x14ac:dyDescent="0.25">
      <c r="AH9011" s="11">
        <v>0.8</v>
      </c>
      <c r="AI9011" s="12">
        <v>-1.55</v>
      </c>
    </row>
    <row r="9012" spans="34:35" x14ac:dyDescent="0.25">
      <c r="AH9012" s="11">
        <v>0.8</v>
      </c>
      <c r="AI9012" s="12">
        <v>-1.65</v>
      </c>
    </row>
    <row r="9013" spans="34:35" x14ac:dyDescent="0.25">
      <c r="AH9013" s="11">
        <v>0.8</v>
      </c>
      <c r="AI9013" s="12">
        <v>-1.55</v>
      </c>
    </row>
    <row r="9014" spans="34:35" x14ac:dyDescent="0.25">
      <c r="AH9014" s="11">
        <v>0.8</v>
      </c>
      <c r="AI9014" s="12">
        <v>-1.65</v>
      </c>
    </row>
    <row r="9015" spans="34:35" x14ac:dyDescent="0.25">
      <c r="AH9015" s="11">
        <v>0.8</v>
      </c>
      <c r="AI9015" s="12">
        <v>-1.75</v>
      </c>
    </row>
    <row r="9016" spans="34:35" x14ac:dyDescent="0.25">
      <c r="AH9016" s="11">
        <v>0.8</v>
      </c>
      <c r="AI9016" s="12">
        <v>-1.6</v>
      </c>
    </row>
    <row r="9017" spans="34:35" x14ac:dyDescent="0.25">
      <c r="AH9017" s="11">
        <v>0.8</v>
      </c>
      <c r="AI9017" s="12">
        <v>-1.5</v>
      </c>
    </row>
    <row r="9018" spans="34:35" x14ac:dyDescent="0.25">
      <c r="AH9018" s="11">
        <v>0.8</v>
      </c>
      <c r="AI9018" s="12">
        <v>-1.55</v>
      </c>
    </row>
    <row r="9019" spans="34:35" x14ac:dyDescent="0.25">
      <c r="AH9019" s="11">
        <v>0.8</v>
      </c>
      <c r="AI9019" s="12">
        <v>-1.75</v>
      </c>
    </row>
    <row r="9020" spans="34:35" x14ac:dyDescent="0.25">
      <c r="AH9020" s="11">
        <v>0.8</v>
      </c>
      <c r="AI9020" s="12">
        <v>-1.7</v>
      </c>
    </row>
    <row r="9021" spans="34:35" x14ac:dyDescent="0.25">
      <c r="AH9021" s="11">
        <v>0.8</v>
      </c>
      <c r="AI9021" s="12">
        <v>-1.65</v>
      </c>
    </row>
    <row r="9022" spans="34:35" x14ac:dyDescent="0.25">
      <c r="AH9022" s="11">
        <v>0.8</v>
      </c>
      <c r="AI9022" s="12">
        <v>-1.7</v>
      </c>
    </row>
    <row r="9023" spans="34:35" x14ac:dyDescent="0.25">
      <c r="AH9023" s="11">
        <v>0.8</v>
      </c>
      <c r="AI9023" s="12">
        <v>-1.5</v>
      </c>
    </row>
    <row r="9024" spans="34:35" x14ac:dyDescent="0.25">
      <c r="AH9024" s="11">
        <v>0.8</v>
      </c>
      <c r="AI9024" s="12">
        <v>-1.65</v>
      </c>
    </row>
    <row r="9025" spans="34:35" x14ac:dyDescent="0.25">
      <c r="AH9025" s="11">
        <v>0.8</v>
      </c>
      <c r="AI9025" s="12">
        <v>-1.75</v>
      </c>
    </row>
    <row r="9026" spans="34:35" x14ac:dyDescent="0.25">
      <c r="AH9026" s="11">
        <v>0.8</v>
      </c>
      <c r="AI9026" s="12">
        <v>-1.65</v>
      </c>
    </row>
    <row r="9027" spans="34:35" x14ac:dyDescent="0.25">
      <c r="AH9027" s="11">
        <v>0.8</v>
      </c>
      <c r="AI9027" s="12">
        <v>-1.7</v>
      </c>
    </row>
    <row r="9028" spans="34:35" x14ac:dyDescent="0.25">
      <c r="AH9028" s="11">
        <v>0.8</v>
      </c>
      <c r="AI9028" s="12">
        <v>-1.7</v>
      </c>
    </row>
    <row r="9029" spans="34:35" x14ac:dyDescent="0.25">
      <c r="AH9029" s="11">
        <v>0.8</v>
      </c>
      <c r="AI9029" s="12">
        <v>-1.75</v>
      </c>
    </row>
    <row r="9030" spans="34:35" x14ac:dyDescent="0.25">
      <c r="AH9030" s="11">
        <v>0.8</v>
      </c>
      <c r="AI9030" s="12">
        <v>-1.6</v>
      </c>
    </row>
    <row r="9031" spans="34:35" x14ac:dyDescent="0.25">
      <c r="AH9031" s="11">
        <v>0.8</v>
      </c>
      <c r="AI9031" s="12">
        <v>-1.65</v>
      </c>
    </row>
    <row r="9032" spans="34:35" x14ac:dyDescent="0.25">
      <c r="AH9032" s="11">
        <v>0.8</v>
      </c>
      <c r="AI9032" s="12">
        <v>-1.55</v>
      </c>
    </row>
    <row r="9033" spans="34:35" x14ac:dyDescent="0.25">
      <c r="AH9033" s="11">
        <v>0.8</v>
      </c>
      <c r="AI9033" s="12">
        <v>-1.5</v>
      </c>
    </row>
    <row r="9034" spans="34:35" x14ac:dyDescent="0.25">
      <c r="AH9034" s="11">
        <v>0.8</v>
      </c>
      <c r="AI9034" s="12">
        <v>-1.55</v>
      </c>
    </row>
    <row r="9035" spans="34:35" x14ac:dyDescent="0.25">
      <c r="AH9035" s="11">
        <v>0.8</v>
      </c>
      <c r="AI9035" s="12">
        <v>-1.55</v>
      </c>
    </row>
    <row r="9036" spans="34:35" x14ac:dyDescent="0.25">
      <c r="AH9036" s="11">
        <v>0.8</v>
      </c>
      <c r="AI9036" s="12">
        <v>-1.65</v>
      </c>
    </row>
    <row r="9037" spans="34:35" x14ac:dyDescent="0.25">
      <c r="AH9037" s="11">
        <v>0.8</v>
      </c>
      <c r="AI9037" s="12">
        <v>-1.75</v>
      </c>
    </row>
    <row r="9038" spans="34:35" x14ac:dyDescent="0.25">
      <c r="AH9038" s="11">
        <v>0.8</v>
      </c>
      <c r="AI9038" s="12">
        <v>-1.6</v>
      </c>
    </row>
    <row r="9039" spans="34:35" x14ac:dyDescent="0.25">
      <c r="AH9039" s="11">
        <v>0.8</v>
      </c>
      <c r="AI9039" s="12">
        <v>-1.75</v>
      </c>
    </row>
    <row r="9040" spans="34:35" x14ac:dyDescent="0.25">
      <c r="AH9040" s="11">
        <v>0.8</v>
      </c>
      <c r="AI9040" s="12">
        <v>-1.75</v>
      </c>
    </row>
    <row r="9041" spans="34:35" x14ac:dyDescent="0.25">
      <c r="AH9041" s="11">
        <v>0.8</v>
      </c>
      <c r="AI9041" s="12">
        <v>-1.75</v>
      </c>
    </row>
    <row r="9042" spans="34:35" x14ac:dyDescent="0.25">
      <c r="AH9042" s="11">
        <v>0.8</v>
      </c>
      <c r="AI9042" s="12">
        <v>-1.5</v>
      </c>
    </row>
    <row r="9043" spans="34:35" x14ac:dyDescent="0.25">
      <c r="AH9043" s="11">
        <v>0.8</v>
      </c>
      <c r="AI9043" s="12">
        <v>-1.6</v>
      </c>
    </row>
    <row r="9044" spans="34:35" x14ac:dyDescent="0.25">
      <c r="AH9044" s="11">
        <v>0.8</v>
      </c>
      <c r="AI9044" s="12">
        <v>-1.6</v>
      </c>
    </row>
    <row r="9045" spans="34:35" x14ac:dyDescent="0.25">
      <c r="AH9045" s="11">
        <v>0.8</v>
      </c>
      <c r="AI9045" s="12">
        <v>-1.75</v>
      </c>
    </row>
    <row r="9046" spans="34:35" x14ac:dyDescent="0.25">
      <c r="AH9046" s="11">
        <v>0.8</v>
      </c>
      <c r="AI9046" s="12">
        <v>-1.5</v>
      </c>
    </row>
    <row r="9047" spans="34:35" x14ac:dyDescent="0.25">
      <c r="AH9047" s="11">
        <v>0.8</v>
      </c>
      <c r="AI9047" s="12">
        <v>-1.65</v>
      </c>
    </row>
    <row r="9048" spans="34:35" x14ac:dyDescent="0.25">
      <c r="AH9048" s="11">
        <v>0.8</v>
      </c>
      <c r="AI9048" s="12">
        <v>-1.7</v>
      </c>
    </row>
    <row r="9049" spans="34:35" x14ac:dyDescent="0.25">
      <c r="AH9049" s="11">
        <v>0.8</v>
      </c>
      <c r="AI9049" s="12">
        <v>-1.7</v>
      </c>
    </row>
    <row r="9050" spans="34:35" x14ac:dyDescent="0.25">
      <c r="AH9050" s="11">
        <v>0.8</v>
      </c>
      <c r="AI9050" s="12">
        <v>-1.6</v>
      </c>
    </row>
    <row r="9051" spans="34:35" x14ac:dyDescent="0.25">
      <c r="AH9051" s="11">
        <v>0.8</v>
      </c>
      <c r="AI9051" s="12">
        <v>-1.55</v>
      </c>
    </row>
    <row r="9052" spans="34:35" x14ac:dyDescent="0.25">
      <c r="AH9052" s="11">
        <v>0.8</v>
      </c>
      <c r="AI9052" s="12">
        <v>-1.6</v>
      </c>
    </row>
    <row r="9053" spans="34:35" x14ac:dyDescent="0.25">
      <c r="AH9053" s="11">
        <v>0.8</v>
      </c>
      <c r="AI9053" s="12">
        <v>-1.7</v>
      </c>
    </row>
    <row r="9054" spans="34:35" x14ac:dyDescent="0.25">
      <c r="AH9054" s="11">
        <v>0.8</v>
      </c>
      <c r="AI9054" s="12">
        <v>-1.6</v>
      </c>
    </row>
    <row r="9055" spans="34:35" x14ac:dyDescent="0.25">
      <c r="AH9055" s="11">
        <v>0.8</v>
      </c>
      <c r="AI9055" s="12">
        <v>-1.5</v>
      </c>
    </row>
    <row r="9056" spans="34:35" x14ac:dyDescent="0.25">
      <c r="AH9056" s="11">
        <v>0.8</v>
      </c>
      <c r="AI9056" s="12">
        <v>-1.5</v>
      </c>
    </row>
    <row r="9057" spans="34:35" x14ac:dyDescent="0.25">
      <c r="AH9057" s="11">
        <v>0.8</v>
      </c>
      <c r="AI9057" s="12">
        <v>-1.65</v>
      </c>
    </row>
    <row r="9058" spans="34:35" x14ac:dyDescent="0.25">
      <c r="AH9058" s="11">
        <v>0.8</v>
      </c>
      <c r="AI9058" s="12">
        <v>-1.55</v>
      </c>
    </row>
    <row r="9059" spans="34:35" x14ac:dyDescent="0.25">
      <c r="AH9059" s="11">
        <v>0.8</v>
      </c>
      <c r="AI9059" s="12">
        <v>-1.5</v>
      </c>
    </row>
    <row r="9060" spans="34:35" x14ac:dyDescent="0.25">
      <c r="AH9060" s="11">
        <v>0.8</v>
      </c>
      <c r="AI9060" s="12">
        <v>-1.55</v>
      </c>
    </row>
    <row r="9061" spans="34:35" x14ac:dyDescent="0.25">
      <c r="AH9061" s="11">
        <v>0.8</v>
      </c>
      <c r="AI9061" s="12">
        <v>-1.6</v>
      </c>
    </row>
    <row r="9062" spans="34:35" x14ac:dyDescent="0.25">
      <c r="AH9062" s="11">
        <v>0.8</v>
      </c>
      <c r="AI9062" s="12">
        <v>-1.6</v>
      </c>
    </row>
    <row r="9063" spans="34:35" x14ac:dyDescent="0.25">
      <c r="AH9063" s="11">
        <v>0.8</v>
      </c>
      <c r="AI9063" s="12">
        <v>-1.6</v>
      </c>
    </row>
    <row r="9064" spans="34:35" x14ac:dyDescent="0.25">
      <c r="AH9064" s="11">
        <v>0.8</v>
      </c>
      <c r="AI9064" s="12">
        <v>-1.55</v>
      </c>
    </row>
    <row r="9065" spans="34:35" x14ac:dyDescent="0.25">
      <c r="AH9065" s="11">
        <v>0.8</v>
      </c>
      <c r="AI9065" s="12">
        <v>-1.5</v>
      </c>
    </row>
    <row r="9066" spans="34:35" x14ac:dyDescent="0.25">
      <c r="AH9066" s="11">
        <v>0.8</v>
      </c>
      <c r="AI9066" s="12">
        <v>-1.7</v>
      </c>
    </row>
    <row r="9067" spans="34:35" x14ac:dyDescent="0.25">
      <c r="AH9067" s="11">
        <v>0.8</v>
      </c>
      <c r="AI9067" s="12">
        <v>-1.6</v>
      </c>
    </row>
    <row r="9068" spans="34:35" x14ac:dyDescent="0.25">
      <c r="AH9068" s="11">
        <v>0.8</v>
      </c>
      <c r="AI9068" s="12">
        <v>-1.5</v>
      </c>
    </row>
    <row r="9069" spans="34:35" x14ac:dyDescent="0.25">
      <c r="AH9069" s="11">
        <v>0.8</v>
      </c>
      <c r="AI9069" s="12">
        <v>-1.6</v>
      </c>
    </row>
    <row r="9070" spans="34:35" x14ac:dyDescent="0.25">
      <c r="AH9070" s="11">
        <v>0.4</v>
      </c>
      <c r="AI9070" s="12">
        <v>-0.2</v>
      </c>
    </row>
    <row r="9071" spans="34:35" x14ac:dyDescent="0.25">
      <c r="AH9071" s="11">
        <v>0.4</v>
      </c>
      <c r="AI9071" s="12">
        <v>-0.23300000000000001</v>
      </c>
    </row>
    <row r="9072" spans="34:35" x14ac:dyDescent="0.25">
      <c r="AH9072" s="11">
        <v>0.4</v>
      </c>
      <c r="AI9072" s="12">
        <v>-0.23300000000000001</v>
      </c>
    </row>
    <row r="9073" spans="34:35" x14ac:dyDescent="0.25">
      <c r="AH9073" s="11">
        <v>0.4</v>
      </c>
      <c r="AI9073" s="12">
        <v>-0.25</v>
      </c>
    </row>
    <row r="9074" spans="34:35" x14ac:dyDescent="0.25">
      <c r="AH9074" s="11">
        <v>0.4</v>
      </c>
      <c r="AI9074" s="12">
        <v>0.11700000000000001</v>
      </c>
    </row>
    <row r="9075" spans="34:35" x14ac:dyDescent="0.25">
      <c r="AH9075" s="11">
        <v>0.4</v>
      </c>
      <c r="AI9075" s="12">
        <v>-0.2</v>
      </c>
    </row>
    <row r="9076" spans="34:35" x14ac:dyDescent="0.25">
      <c r="AH9076" s="11">
        <v>0.4</v>
      </c>
      <c r="AI9076" s="12">
        <v>-0.23300000000000001</v>
      </c>
    </row>
    <row r="9077" spans="34:35" x14ac:dyDescent="0.25">
      <c r="AH9077" s="11">
        <v>0.4</v>
      </c>
      <c r="AI9077" s="12">
        <v>-0.183</v>
      </c>
    </row>
    <row r="9078" spans="34:35" x14ac:dyDescent="0.25">
      <c r="AH9078" s="11">
        <v>0.4</v>
      </c>
      <c r="AI9078" s="12">
        <v>-0.217</v>
      </c>
    </row>
    <row r="9079" spans="34:35" x14ac:dyDescent="0.25">
      <c r="AH9079" s="11">
        <v>0.4</v>
      </c>
      <c r="AI9079" s="12">
        <v>0.13300000000000001</v>
      </c>
    </row>
    <row r="9080" spans="34:35" x14ac:dyDescent="0.25">
      <c r="AH9080" s="11">
        <v>0.4</v>
      </c>
      <c r="AI9080" s="12">
        <v>-0.25</v>
      </c>
    </row>
    <row r="9081" spans="34:35" x14ac:dyDescent="0.25">
      <c r="AH9081" s="11">
        <v>0.4</v>
      </c>
      <c r="AI9081" s="12">
        <v>-0.16700000000000001</v>
      </c>
    </row>
    <row r="9082" spans="34:35" x14ac:dyDescent="0.25">
      <c r="AH9082" s="11">
        <v>0.4</v>
      </c>
      <c r="AI9082" s="12">
        <v>-0.25</v>
      </c>
    </row>
    <row r="9083" spans="34:35" x14ac:dyDescent="0.25">
      <c r="AH9083" s="11">
        <v>0.4</v>
      </c>
      <c r="AI9083" s="12">
        <v>-0.63300000000000001</v>
      </c>
    </row>
    <row r="9084" spans="34:35" x14ac:dyDescent="0.25">
      <c r="AH9084" s="11">
        <v>0.4</v>
      </c>
      <c r="AI9084" s="12">
        <v>-0.23300000000000001</v>
      </c>
    </row>
    <row r="9085" spans="34:35" x14ac:dyDescent="0.25">
      <c r="AH9085" s="11">
        <v>0.4</v>
      </c>
      <c r="AI9085" s="12">
        <v>-0.2</v>
      </c>
    </row>
    <row r="9086" spans="34:35" x14ac:dyDescent="0.25">
      <c r="AH9086" s="11">
        <v>0.4</v>
      </c>
      <c r="AI9086" s="12">
        <v>-0.23300000000000001</v>
      </c>
    </row>
    <row r="9087" spans="34:35" x14ac:dyDescent="0.25">
      <c r="AH9087" s="11">
        <v>0.4</v>
      </c>
      <c r="AI9087" s="12">
        <v>-0.217</v>
      </c>
    </row>
    <row r="9088" spans="34:35" x14ac:dyDescent="0.25">
      <c r="AH9088" s="11">
        <v>0.4</v>
      </c>
      <c r="AI9088" s="12">
        <v>-0.183</v>
      </c>
    </row>
    <row r="9089" spans="34:35" x14ac:dyDescent="0.25">
      <c r="AH9089" s="11">
        <v>0.4</v>
      </c>
      <c r="AI9089" s="12">
        <v>-0.183</v>
      </c>
    </row>
    <row r="9090" spans="34:35" x14ac:dyDescent="0.25">
      <c r="AH9090" s="11">
        <v>0.4</v>
      </c>
      <c r="AI9090" s="12">
        <v>-0.2</v>
      </c>
    </row>
    <row r="9091" spans="34:35" x14ac:dyDescent="0.25">
      <c r="AH9091" s="11">
        <v>0.4</v>
      </c>
      <c r="AI9091" s="12">
        <v>-0.23300000000000001</v>
      </c>
    </row>
    <row r="9092" spans="34:35" x14ac:dyDescent="0.25">
      <c r="AH9092" s="11">
        <v>0.4</v>
      </c>
      <c r="AI9092" s="12">
        <v>0.13300000000000001</v>
      </c>
    </row>
    <row r="9093" spans="34:35" x14ac:dyDescent="0.25">
      <c r="AH9093" s="11">
        <v>0.4</v>
      </c>
      <c r="AI9093" s="12">
        <v>-0.217</v>
      </c>
    </row>
    <row r="9094" spans="34:35" x14ac:dyDescent="0.25">
      <c r="AH9094" s="11">
        <v>0.4</v>
      </c>
      <c r="AI9094" s="12">
        <v>-0.25</v>
      </c>
    </row>
    <row r="9095" spans="34:35" x14ac:dyDescent="0.25">
      <c r="AH9095" s="11">
        <v>0.4</v>
      </c>
      <c r="AI9095" s="12">
        <v>0.15</v>
      </c>
    </row>
    <row r="9096" spans="34:35" x14ac:dyDescent="0.25">
      <c r="AH9096" s="11">
        <v>0.4</v>
      </c>
      <c r="AI9096" s="12">
        <v>0.16700000000000001</v>
      </c>
    </row>
    <row r="9097" spans="34:35" x14ac:dyDescent="0.25">
      <c r="AH9097" s="11">
        <v>0.4</v>
      </c>
      <c r="AI9097" s="12">
        <v>-0.2</v>
      </c>
    </row>
    <row r="9098" spans="34:35" x14ac:dyDescent="0.25">
      <c r="AH9098" s="11">
        <v>0.4</v>
      </c>
      <c r="AI9098" s="12">
        <v>-0.25</v>
      </c>
    </row>
    <row r="9099" spans="34:35" x14ac:dyDescent="0.25">
      <c r="AH9099" s="11">
        <v>0.4</v>
      </c>
      <c r="AI9099" s="12">
        <v>-0.183</v>
      </c>
    </row>
    <row r="9100" spans="34:35" x14ac:dyDescent="0.25">
      <c r="AH9100" s="11">
        <v>0.4</v>
      </c>
      <c r="AI9100" s="12">
        <v>-0.23300000000000001</v>
      </c>
    </row>
    <row r="9101" spans="34:35" x14ac:dyDescent="0.25">
      <c r="AH9101" s="11">
        <v>0.4</v>
      </c>
      <c r="AI9101" s="12">
        <v>-0.23300000000000001</v>
      </c>
    </row>
    <row r="9102" spans="34:35" x14ac:dyDescent="0.25">
      <c r="AH9102" s="11">
        <v>0.4</v>
      </c>
      <c r="AI9102" s="12">
        <v>-0.23300000000000001</v>
      </c>
    </row>
    <row r="9103" spans="34:35" x14ac:dyDescent="0.25">
      <c r="AH9103" s="11">
        <v>0.4</v>
      </c>
      <c r="AI9103" s="12">
        <v>-0.217</v>
      </c>
    </row>
    <row r="9104" spans="34:35" x14ac:dyDescent="0.25">
      <c r="AH9104" s="11">
        <v>0.4</v>
      </c>
      <c r="AI9104" s="12">
        <v>-0.2</v>
      </c>
    </row>
    <row r="9105" spans="34:35" x14ac:dyDescent="0.25">
      <c r="AH9105" s="11">
        <v>0.4</v>
      </c>
      <c r="AI9105" s="12">
        <v>0.15</v>
      </c>
    </row>
    <row r="9106" spans="34:35" x14ac:dyDescent="0.25">
      <c r="AH9106" s="11">
        <v>0.4</v>
      </c>
      <c r="AI9106" s="12">
        <v>-0.66700000000000004</v>
      </c>
    </row>
    <row r="9107" spans="34:35" x14ac:dyDescent="0.25">
      <c r="AH9107" s="11">
        <v>0.4</v>
      </c>
      <c r="AI9107" s="12">
        <v>-0.65</v>
      </c>
    </row>
    <row r="9108" spans="34:35" x14ac:dyDescent="0.25">
      <c r="AH9108" s="11">
        <v>0.4</v>
      </c>
      <c r="AI9108" s="12">
        <v>-0.25</v>
      </c>
    </row>
    <row r="9109" spans="34:35" x14ac:dyDescent="0.25">
      <c r="AH9109" s="11">
        <v>0.4</v>
      </c>
      <c r="AI9109" s="12">
        <v>-0.183</v>
      </c>
    </row>
    <row r="9110" spans="34:35" x14ac:dyDescent="0.25">
      <c r="AH9110" s="11">
        <v>0.4</v>
      </c>
      <c r="AI9110" s="12">
        <v>-0.16700000000000001</v>
      </c>
    </row>
    <row r="9111" spans="34:35" x14ac:dyDescent="0.25">
      <c r="AH9111" s="11">
        <v>0.4</v>
      </c>
      <c r="AI9111" s="12">
        <v>-0.2</v>
      </c>
    </row>
    <row r="9112" spans="34:35" x14ac:dyDescent="0.25">
      <c r="AH9112" s="11">
        <v>0.4</v>
      </c>
      <c r="AI9112" s="12">
        <v>-0.217</v>
      </c>
    </row>
    <row r="9113" spans="34:35" x14ac:dyDescent="0.25">
      <c r="AH9113" s="11">
        <v>0.4</v>
      </c>
      <c r="AI9113" s="12">
        <v>-0.23300000000000001</v>
      </c>
    </row>
    <row r="9114" spans="34:35" x14ac:dyDescent="0.25">
      <c r="AH9114" s="11">
        <v>0.4</v>
      </c>
      <c r="AI9114" s="12">
        <v>-0.23300000000000001</v>
      </c>
    </row>
    <row r="9115" spans="34:35" x14ac:dyDescent="0.25">
      <c r="AH9115" s="11">
        <v>0.4</v>
      </c>
      <c r="AI9115" s="12">
        <v>0.15</v>
      </c>
    </row>
    <row r="9116" spans="34:35" x14ac:dyDescent="0.25">
      <c r="AH9116" s="11">
        <v>0.4</v>
      </c>
      <c r="AI9116" s="12">
        <v>-0.2</v>
      </c>
    </row>
    <row r="9117" spans="34:35" x14ac:dyDescent="0.25">
      <c r="AH9117" s="11">
        <v>0.4</v>
      </c>
      <c r="AI9117" s="12">
        <v>-0.217</v>
      </c>
    </row>
    <row r="9118" spans="34:35" x14ac:dyDescent="0.25">
      <c r="AH9118" s="11">
        <v>0.4</v>
      </c>
      <c r="AI9118" s="12">
        <v>-0.23300000000000001</v>
      </c>
    </row>
    <row r="9119" spans="34:35" x14ac:dyDescent="0.25">
      <c r="AH9119" s="11">
        <v>0.4</v>
      </c>
      <c r="AI9119" s="12">
        <v>-0.183</v>
      </c>
    </row>
    <row r="9120" spans="34:35" x14ac:dyDescent="0.25">
      <c r="AH9120" s="11">
        <v>0.4</v>
      </c>
      <c r="AI9120" s="12">
        <v>-0.2</v>
      </c>
    </row>
    <row r="9121" spans="34:35" x14ac:dyDescent="0.25">
      <c r="AH9121" s="11">
        <v>0.4</v>
      </c>
      <c r="AI9121" s="12">
        <v>-0.25</v>
      </c>
    </row>
    <row r="9122" spans="34:35" x14ac:dyDescent="0.25">
      <c r="AH9122" s="11">
        <v>0.4</v>
      </c>
      <c r="AI9122" s="12">
        <v>-0.183</v>
      </c>
    </row>
    <row r="9123" spans="34:35" x14ac:dyDescent="0.25">
      <c r="AH9123" s="11">
        <v>0.4</v>
      </c>
      <c r="AI9123" s="12">
        <v>-0.217</v>
      </c>
    </row>
    <row r="9124" spans="34:35" x14ac:dyDescent="0.25">
      <c r="AH9124" s="11">
        <v>0.4</v>
      </c>
      <c r="AI9124" s="12">
        <v>-0.16700000000000001</v>
      </c>
    </row>
    <row r="9125" spans="34:35" x14ac:dyDescent="0.25">
      <c r="AH9125" s="11">
        <v>0.4</v>
      </c>
      <c r="AI9125" s="12">
        <v>-0.217</v>
      </c>
    </row>
    <row r="9126" spans="34:35" x14ac:dyDescent="0.25">
      <c r="AH9126" s="11">
        <v>0.4</v>
      </c>
      <c r="AI9126" s="12">
        <v>-0.16700000000000001</v>
      </c>
    </row>
    <row r="9127" spans="34:35" x14ac:dyDescent="0.25">
      <c r="AH9127" s="11">
        <v>0.4</v>
      </c>
      <c r="AI9127" s="12">
        <v>-0.25</v>
      </c>
    </row>
    <row r="9128" spans="34:35" x14ac:dyDescent="0.25">
      <c r="AH9128" s="11">
        <v>0.4</v>
      </c>
      <c r="AI9128" s="12">
        <v>-0.16700000000000001</v>
      </c>
    </row>
    <row r="9129" spans="34:35" x14ac:dyDescent="0.25">
      <c r="AH9129" s="11">
        <v>0.4</v>
      </c>
      <c r="AI9129" s="12">
        <v>-0.2</v>
      </c>
    </row>
    <row r="9130" spans="34:35" x14ac:dyDescent="0.25">
      <c r="AH9130" s="11">
        <v>0.4</v>
      </c>
      <c r="AI9130" s="12">
        <v>-0.217</v>
      </c>
    </row>
    <row r="9131" spans="34:35" x14ac:dyDescent="0.25">
      <c r="AH9131" s="11">
        <v>0.4</v>
      </c>
      <c r="AI9131" s="12">
        <v>0.11700000000000001</v>
      </c>
    </row>
    <row r="9132" spans="34:35" x14ac:dyDescent="0.25">
      <c r="AH9132" s="11">
        <v>0.4</v>
      </c>
      <c r="AI9132" s="12">
        <v>0.13300000000000001</v>
      </c>
    </row>
    <row r="9133" spans="34:35" x14ac:dyDescent="0.25">
      <c r="AH9133" s="11">
        <v>0.4</v>
      </c>
      <c r="AI9133" s="12">
        <v>-0.217</v>
      </c>
    </row>
    <row r="9134" spans="34:35" x14ac:dyDescent="0.25">
      <c r="AH9134" s="11">
        <v>0.4</v>
      </c>
      <c r="AI9134" s="12">
        <v>-0.217</v>
      </c>
    </row>
    <row r="9135" spans="34:35" x14ac:dyDescent="0.25">
      <c r="AH9135" s="11">
        <v>0.4</v>
      </c>
      <c r="AI9135" s="12">
        <v>-0.25</v>
      </c>
    </row>
    <row r="9136" spans="34:35" x14ac:dyDescent="0.25">
      <c r="AH9136" s="11">
        <v>0.4</v>
      </c>
      <c r="AI9136" s="12">
        <v>-0.25</v>
      </c>
    </row>
    <row r="9137" spans="34:35" x14ac:dyDescent="0.25">
      <c r="AH9137" s="11">
        <v>0.4</v>
      </c>
      <c r="AI9137" s="12">
        <v>-0.16700000000000001</v>
      </c>
    </row>
    <row r="9138" spans="34:35" x14ac:dyDescent="0.25">
      <c r="AH9138" s="11">
        <v>0.4</v>
      </c>
      <c r="AI9138" s="12">
        <v>-0.23300000000000001</v>
      </c>
    </row>
    <row r="9139" spans="34:35" x14ac:dyDescent="0.25">
      <c r="AH9139" s="11">
        <v>0.4</v>
      </c>
      <c r="AI9139" s="12">
        <v>-0.2</v>
      </c>
    </row>
    <row r="9140" spans="34:35" x14ac:dyDescent="0.25">
      <c r="AH9140" s="11">
        <v>0.4</v>
      </c>
      <c r="AI9140" s="12">
        <v>-0.183</v>
      </c>
    </row>
    <row r="9141" spans="34:35" x14ac:dyDescent="0.25">
      <c r="AH9141" s="11">
        <v>0.4</v>
      </c>
      <c r="AI9141" s="12">
        <v>-0.23300000000000001</v>
      </c>
    </row>
    <row r="9142" spans="34:35" x14ac:dyDescent="0.25">
      <c r="AH9142" s="11">
        <v>0.4</v>
      </c>
      <c r="AI9142" s="12">
        <v>-0.23300000000000001</v>
      </c>
    </row>
    <row r="9143" spans="34:35" x14ac:dyDescent="0.25">
      <c r="AH9143" s="11">
        <v>0.4</v>
      </c>
      <c r="AI9143" s="12">
        <v>-0.2</v>
      </c>
    </row>
    <row r="9144" spans="34:35" x14ac:dyDescent="0.25">
      <c r="AH9144" s="11">
        <v>0.4</v>
      </c>
      <c r="AI9144" s="12">
        <v>-0.2</v>
      </c>
    </row>
    <row r="9145" spans="34:35" x14ac:dyDescent="0.25">
      <c r="AH9145" s="11">
        <v>0.4</v>
      </c>
      <c r="AI9145" s="12">
        <v>-0.2</v>
      </c>
    </row>
    <row r="9146" spans="34:35" x14ac:dyDescent="0.25">
      <c r="AH9146" s="11">
        <v>0.4</v>
      </c>
      <c r="AI9146" s="12">
        <v>-0.217</v>
      </c>
    </row>
    <row r="9147" spans="34:35" x14ac:dyDescent="0.25">
      <c r="AH9147" s="11">
        <v>0.4</v>
      </c>
      <c r="AI9147" s="12">
        <v>-0.217</v>
      </c>
    </row>
    <row r="9148" spans="34:35" x14ac:dyDescent="0.25">
      <c r="AH9148" s="11">
        <v>0.4</v>
      </c>
      <c r="AI9148" s="12">
        <v>-0.16700000000000001</v>
      </c>
    </row>
    <row r="9149" spans="34:35" x14ac:dyDescent="0.25">
      <c r="AH9149" s="11">
        <v>0.4</v>
      </c>
      <c r="AI9149" s="12">
        <v>-0.58299999999999996</v>
      </c>
    </row>
    <row r="9150" spans="34:35" x14ac:dyDescent="0.25">
      <c r="AH9150" s="11">
        <v>0.4</v>
      </c>
      <c r="AI9150" s="12">
        <v>-0.23300000000000001</v>
      </c>
    </row>
    <row r="9151" spans="34:35" x14ac:dyDescent="0.25">
      <c r="AH9151" s="11">
        <v>0.4</v>
      </c>
      <c r="AI9151" s="12">
        <v>-0.2</v>
      </c>
    </row>
    <row r="9152" spans="34:35" x14ac:dyDescent="0.25">
      <c r="AH9152" s="11">
        <v>0.4</v>
      </c>
      <c r="AI9152" s="12">
        <v>-0.217</v>
      </c>
    </row>
    <row r="9153" spans="34:35" x14ac:dyDescent="0.25">
      <c r="AH9153" s="11">
        <v>0.4</v>
      </c>
      <c r="AI9153" s="12">
        <v>-0.183</v>
      </c>
    </row>
    <row r="9154" spans="34:35" x14ac:dyDescent="0.25">
      <c r="AH9154" s="11">
        <v>0.4</v>
      </c>
      <c r="AI9154" s="12">
        <v>-0.2</v>
      </c>
    </row>
    <row r="9155" spans="34:35" x14ac:dyDescent="0.25">
      <c r="AH9155" s="11">
        <v>0.4</v>
      </c>
      <c r="AI9155" s="12">
        <v>-0.217</v>
      </c>
    </row>
    <row r="9156" spans="34:35" x14ac:dyDescent="0.25">
      <c r="AH9156" s="11">
        <v>0.4</v>
      </c>
      <c r="AI9156" s="12">
        <v>-0.217</v>
      </c>
    </row>
    <row r="9157" spans="34:35" x14ac:dyDescent="0.25">
      <c r="AH9157" s="11">
        <v>0.4</v>
      </c>
      <c r="AI9157" s="12">
        <v>-0.2</v>
      </c>
    </row>
    <row r="9158" spans="34:35" x14ac:dyDescent="0.25">
      <c r="AH9158" s="11">
        <v>0.4</v>
      </c>
      <c r="AI9158" s="12">
        <v>-0.217</v>
      </c>
    </row>
    <row r="9159" spans="34:35" x14ac:dyDescent="0.25">
      <c r="AH9159" s="11">
        <v>0.4</v>
      </c>
      <c r="AI9159" s="12">
        <v>-0.217</v>
      </c>
    </row>
    <row r="9160" spans="34:35" x14ac:dyDescent="0.25">
      <c r="AH9160" s="11">
        <v>0.4</v>
      </c>
      <c r="AI9160" s="12">
        <v>-0.16700000000000001</v>
      </c>
    </row>
    <row r="9161" spans="34:35" x14ac:dyDescent="0.25">
      <c r="AH9161" s="11">
        <v>0.4</v>
      </c>
      <c r="AI9161" s="12">
        <v>-0.16700000000000001</v>
      </c>
    </row>
    <row r="9162" spans="34:35" x14ac:dyDescent="0.25">
      <c r="AH9162" s="11">
        <v>0.4</v>
      </c>
      <c r="AI9162" s="12">
        <v>-0.183</v>
      </c>
    </row>
    <row r="9163" spans="34:35" x14ac:dyDescent="0.25">
      <c r="AH9163" s="11">
        <v>0.4</v>
      </c>
      <c r="AI9163" s="12">
        <v>-0.16700000000000001</v>
      </c>
    </row>
    <row r="9164" spans="34:35" x14ac:dyDescent="0.25">
      <c r="AH9164" s="11">
        <v>0.4</v>
      </c>
      <c r="AI9164" s="12">
        <v>-0.217</v>
      </c>
    </row>
    <row r="9165" spans="34:35" x14ac:dyDescent="0.25">
      <c r="AH9165" s="11">
        <v>0.4</v>
      </c>
      <c r="AI9165" s="12">
        <v>-0.2</v>
      </c>
    </row>
    <row r="9166" spans="34:35" x14ac:dyDescent="0.25">
      <c r="AH9166" s="11">
        <v>0.4</v>
      </c>
      <c r="AI9166" s="12">
        <v>-0.25</v>
      </c>
    </row>
    <row r="9167" spans="34:35" x14ac:dyDescent="0.25">
      <c r="AH9167" s="11">
        <v>0.4</v>
      </c>
      <c r="AI9167" s="12">
        <v>0.16700000000000001</v>
      </c>
    </row>
    <row r="9168" spans="34:35" x14ac:dyDescent="0.25">
      <c r="AH9168" s="11">
        <v>0.4</v>
      </c>
      <c r="AI9168" s="12">
        <v>-0.16700000000000001</v>
      </c>
    </row>
    <row r="9169" spans="34:35" x14ac:dyDescent="0.25">
      <c r="AH9169" s="11">
        <v>0.4</v>
      </c>
      <c r="AI9169" s="12">
        <v>-0.217</v>
      </c>
    </row>
    <row r="9170" spans="34:35" x14ac:dyDescent="0.25">
      <c r="AH9170" s="11">
        <v>0.4</v>
      </c>
      <c r="AI9170" s="12">
        <v>-0.23300000000000001</v>
      </c>
    </row>
    <row r="9171" spans="34:35" x14ac:dyDescent="0.25">
      <c r="AH9171" s="11">
        <v>0.4</v>
      </c>
      <c r="AI9171" s="12">
        <v>-0.2</v>
      </c>
    </row>
    <row r="9172" spans="34:35" x14ac:dyDescent="0.25">
      <c r="AH9172" s="11">
        <v>0.4</v>
      </c>
      <c r="AI9172" s="12">
        <v>-0.2</v>
      </c>
    </row>
    <row r="9173" spans="34:35" x14ac:dyDescent="0.25">
      <c r="AH9173" s="11">
        <v>0.4</v>
      </c>
      <c r="AI9173" s="12">
        <v>0.15</v>
      </c>
    </row>
    <row r="9174" spans="34:35" x14ac:dyDescent="0.25">
      <c r="AH9174" s="11">
        <v>0.4</v>
      </c>
      <c r="AI9174" s="12">
        <v>-0.25</v>
      </c>
    </row>
    <row r="9175" spans="34:35" x14ac:dyDescent="0.25">
      <c r="AH9175" s="11">
        <v>0.4</v>
      </c>
      <c r="AI9175" s="12">
        <v>-0.183</v>
      </c>
    </row>
    <row r="9176" spans="34:35" x14ac:dyDescent="0.25">
      <c r="AH9176" s="11">
        <v>0.4</v>
      </c>
      <c r="AI9176" s="12">
        <v>0.1</v>
      </c>
    </row>
    <row r="9177" spans="34:35" x14ac:dyDescent="0.25">
      <c r="AH9177" s="11">
        <v>0.4</v>
      </c>
      <c r="AI9177" s="12">
        <v>-0.2</v>
      </c>
    </row>
    <row r="9178" spans="34:35" x14ac:dyDescent="0.25">
      <c r="AH9178" s="11">
        <v>0.4</v>
      </c>
      <c r="AI9178" s="12">
        <v>-0.2</v>
      </c>
    </row>
    <row r="9179" spans="34:35" x14ac:dyDescent="0.25">
      <c r="AH9179" s="11">
        <v>0.8</v>
      </c>
      <c r="AI9179" s="12">
        <v>-2.5</v>
      </c>
    </row>
    <row r="9180" spans="34:35" x14ac:dyDescent="0.25">
      <c r="AH9180" s="11">
        <v>0.7</v>
      </c>
      <c r="AI9180" s="12">
        <v>-0.8</v>
      </c>
    </row>
    <row r="9181" spans="34:35" x14ac:dyDescent="0.25">
      <c r="AH9181" s="11">
        <v>0.7</v>
      </c>
      <c r="AI9181" s="12">
        <v>-0.8</v>
      </c>
    </row>
    <row r="9182" spans="34:35" x14ac:dyDescent="0.25">
      <c r="AH9182" s="11">
        <v>0.7</v>
      </c>
      <c r="AI9182" s="12">
        <v>-0.7</v>
      </c>
    </row>
    <row r="9183" spans="34:35" x14ac:dyDescent="0.25">
      <c r="AH9183" s="11">
        <v>0.3</v>
      </c>
      <c r="AI9183" s="12">
        <v>4.2999999999999997E-2</v>
      </c>
    </row>
    <row r="9184" spans="34:35" x14ac:dyDescent="0.25">
      <c r="AH9184" s="11">
        <v>0.1</v>
      </c>
      <c r="AI9184" s="12">
        <v>0.32200000000000001</v>
      </c>
    </row>
    <row r="9185" spans="34:35" x14ac:dyDescent="0.25">
      <c r="AH9185" s="11">
        <v>0.5</v>
      </c>
      <c r="AI9185" s="12">
        <v>-0.48</v>
      </c>
    </row>
    <row r="9186" spans="34:35" x14ac:dyDescent="0.25">
      <c r="AH9186" s="11">
        <v>0.5</v>
      </c>
      <c r="AI9186" s="12">
        <v>-0.42</v>
      </c>
    </row>
    <row r="9187" spans="34:35" x14ac:dyDescent="0.25">
      <c r="AH9187" s="11">
        <v>0.1</v>
      </c>
      <c r="AI9187" s="12">
        <v>0.222</v>
      </c>
    </row>
    <row r="9188" spans="34:35" x14ac:dyDescent="0.25">
      <c r="AH9188" s="11">
        <v>0.8</v>
      </c>
      <c r="AI9188" s="12">
        <v>-2.5</v>
      </c>
    </row>
    <row r="9189" spans="34:35" x14ac:dyDescent="0.25">
      <c r="AH9189" s="11">
        <v>0.1</v>
      </c>
      <c r="AI9189" s="12">
        <v>0.16700000000000001</v>
      </c>
    </row>
    <row r="9190" spans="34:35" x14ac:dyDescent="0.25">
      <c r="AH9190" s="11">
        <v>0.4</v>
      </c>
      <c r="AI9190" s="12">
        <v>8.3000000000000004E-2</v>
      </c>
    </row>
    <row r="9191" spans="34:35" x14ac:dyDescent="0.25">
      <c r="AH9191" s="11">
        <v>0.8</v>
      </c>
      <c r="AI9191" s="12">
        <v>-2.6</v>
      </c>
    </row>
    <row r="9192" spans="34:35" x14ac:dyDescent="0.25">
      <c r="AH9192" s="11">
        <v>0.5</v>
      </c>
      <c r="AI9192" s="12">
        <v>-0.04</v>
      </c>
    </row>
    <row r="9193" spans="34:35" x14ac:dyDescent="0.25">
      <c r="AH9193" s="11">
        <v>0.7</v>
      </c>
      <c r="AI9193" s="12">
        <v>-0.66700000000000004</v>
      </c>
    </row>
    <row r="9194" spans="34:35" x14ac:dyDescent="0.25">
      <c r="AH9194" s="11">
        <v>0.7</v>
      </c>
      <c r="AI9194" s="12">
        <v>-1.4</v>
      </c>
    </row>
    <row r="9195" spans="34:35" x14ac:dyDescent="0.25">
      <c r="AH9195" s="11">
        <v>0.8</v>
      </c>
      <c r="AI9195" s="12">
        <v>-2.2000000000000002</v>
      </c>
    </row>
    <row r="9196" spans="34:35" x14ac:dyDescent="0.25">
      <c r="AH9196" s="11">
        <v>0.8</v>
      </c>
      <c r="AI9196" s="12">
        <v>-2.4500000000000002</v>
      </c>
    </row>
    <row r="9197" spans="34:35" x14ac:dyDescent="0.25">
      <c r="AH9197" s="11">
        <v>0.4</v>
      </c>
      <c r="AI9197" s="12">
        <v>0.13300000000000001</v>
      </c>
    </row>
    <row r="9198" spans="34:35" x14ac:dyDescent="0.25">
      <c r="AH9198" s="11">
        <v>0.1</v>
      </c>
      <c r="AI9198" s="12">
        <v>0.17799999999999999</v>
      </c>
    </row>
    <row r="9199" spans="34:35" x14ac:dyDescent="0.25">
      <c r="AH9199" s="11">
        <v>0.7</v>
      </c>
      <c r="AI9199" s="12">
        <v>-1.4330000000000001</v>
      </c>
    </row>
    <row r="9200" spans="34:35" x14ac:dyDescent="0.25">
      <c r="AH9200" s="11">
        <v>0.1</v>
      </c>
      <c r="AI9200" s="12">
        <v>0.433</v>
      </c>
    </row>
    <row r="9201" spans="34:35" x14ac:dyDescent="0.25">
      <c r="AH9201" s="11">
        <v>0.5</v>
      </c>
      <c r="AI9201" s="12">
        <v>-0.02</v>
      </c>
    </row>
    <row r="9202" spans="34:35" x14ac:dyDescent="0.25">
      <c r="AH9202" s="11">
        <v>0.5</v>
      </c>
      <c r="AI9202" s="12">
        <v>-0.08</v>
      </c>
    </row>
    <row r="9203" spans="34:35" x14ac:dyDescent="0.25">
      <c r="AH9203" s="11">
        <v>0.5</v>
      </c>
      <c r="AI9203" s="12">
        <v>-0.04</v>
      </c>
    </row>
    <row r="9204" spans="34:35" x14ac:dyDescent="0.25">
      <c r="AH9204" s="11">
        <v>0.7</v>
      </c>
      <c r="AI9204" s="12">
        <v>-0.83299999999999996</v>
      </c>
    </row>
    <row r="9205" spans="34:35" x14ac:dyDescent="0.25">
      <c r="AH9205" s="11">
        <v>0.7</v>
      </c>
      <c r="AI9205" s="12">
        <v>-1.333</v>
      </c>
    </row>
    <row r="9206" spans="34:35" x14ac:dyDescent="0.25">
      <c r="AH9206" s="11">
        <v>0.8</v>
      </c>
      <c r="AI9206" s="12">
        <v>-2.35</v>
      </c>
    </row>
    <row r="9207" spans="34:35" x14ac:dyDescent="0.25">
      <c r="AH9207" s="11">
        <v>0.7</v>
      </c>
      <c r="AI9207" s="12">
        <v>-1.4670000000000001</v>
      </c>
    </row>
    <row r="9208" spans="34:35" x14ac:dyDescent="0.25">
      <c r="AH9208" s="11">
        <v>0.7</v>
      </c>
      <c r="AI9208" s="12">
        <v>-0.76700000000000002</v>
      </c>
    </row>
    <row r="9209" spans="34:35" x14ac:dyDescent="0.25">
      <c r="AH9209" s="11">
        <v>0.1</v>
      </c>
      <c r="AI9209" s="12">
        <v>0.378</v>
      </c>
    </row>
    <row r="9210" spans="34:35" x14ac:dyDescent="0.25">
      <c r="AH9210" s="11">
        <v>0.1</v>
      </c>
      <c r="AI9210" s="12">
        <v>0.21099999999999999</v>
      </c>
    </row>
    <row r="9211" spans="34:35" x14ac:dyDescent="0.25">
      <c r="AH9211" s="11">
        <v>0.8</v>
      </c>
      <c r="AI9211" s="12">
        <v>-2.6</v>
      </c>
    </row>
    <row r="9212" spans="34:35" x14ac:dyDescent="0.25">
      <c r="AH9212" s="11">
        <v>0.5</v>
      </c>
      <c r="AI9212" s="12">
        <v>-0.36</v>
      </c>
    </row>
    <row r="9213" spans="34:35" x14ac:dyDescent="0.25">
      <c r="AH9213" s="11">
        <v>0.8</v>
      </c>
      <c r="AI9213" s="12">
        <v>-2.7</v>
      </c>
    </row>
    <row r="9214" spans="34:35" x14ac:dyDescent="0.25">
      <c r="AH9214" s="11">
        <v>0.4</v>
      </c>
      <c r="AI9214" s="12">
        <v>0.16700000000000001</v>
      </c>
    </row>
    <row r="9215" spans="34:35" x14ac:dyDescent="0.25">
      <c r="AH9215" s="11">
        <v>0.1</v>
      </c>
      <c r="AI9215" s="12">
        <v>0.25600000000000001</v>
      </c>
    </row>
    <row r="9216" spans="34:35" x14ac:dyDescent="0.25">
      <c r="AH9216" s="11">
        <v>0.4</v>
      </c>
      <c r="AI9216" s="12">
        <v>0.15</v>
      </c>
    </row>
    <row r="9217" spans="34:35" x14ac:dyDescent="0.25">
      <c r="AH9217" s="11">
        <v>0.7</v>
      </c>
      <c r="AI9217" s="12">
        <v>-0.8</v>
      </c>
    </row>
    <row r="9218" spans="34:35" x14ac:dyDescent="0.25">
      <c r="AH9218" s="11">
        <v>0.8</v>
      </c>
      <c r="AI9218" s="12">
        <v>-2.7</v>
      </c>
    </row>
    <row r="9219" spans="34:35" x14ac:dyDescent="0.25">
      <c r="AH9219" s="11">
        <v>0.1</v>
      </c>
      <c r="AI9219" s="12">
        <v>0.222</v>
      </c>
    </row>
    <row r="9220" spans="34:35" x14ac:dyDescent="0.25">
      <c r="AH9220" s="11">
        <v>0.8</v>
      </c>
      <c r="AI9220" s="12">
        <v>-2.25</v>
      </c>
    </row>
    <row r="9221" spans="34:35" x14ac:dyDescent="0.25">
      <c r="AH9221" s="11">
        <v>0.8</v>
      </c>
      <c r="AI9221" s="12">
        <v>-2.5499999999999998</v>
      </c>
    </row>
    <row r="9222" spans="34:35" x14ac:dyDescent="0.25">
      <c r="AH9222" s="11">
        <v>0.8</v>
      </c>
      <c r="AI9222" s="12">
        <v>-2.7</v>
      </c>
    </row>
    <row r="9223" spans="34:35" x14ac:dyDescent="0.25">
      <c r="AH9223" s="11">
        <v>0.3</v>
      </c>
      <c r="AI9223" s="12">
        <v>4.2999999999999997E-2</v>
      </c>
    </row>
    <row r="9224" spans="34:35" x14ac:dyDescent="0.25">
      <c r="AH9224" s="11">
        <v>0.1</v>
      </c>
      <c r="AI9224" s="12">
        <v>0.17799999999999999</v>
      </c>
    </row>
    <row r="9225" spans="34:35" x14ac:dyDescent="0.25">
      <c r="AH9225" s="11">
        <v>0.5</v>
      </c>
      <c r="AI9225" s="12">
        <v>-0.06</v>
      </c>
    </row>
    <row r="9226" spans="34:35" x14ac:dyDescent="0.25">
      <c r="AH9226" s="11">
        <v>0.8</v>
      </c>
      <c r="AI9226" s="12">
        <v>-2.65</v>
      </c>
    </row>
    <row r="9227" spans="34:35" x14ac:dyDescent="0.25">
      <c r="AH9227" s="11">
        <v>0.1</v>
      </c>
      <c r="AI9227" s="12">
        <v>0.378</v>
      </c>
    </row>
    <row r="9228" spans="34:35" x14ac:dyDescent="0.25">
      <c r="AH9228" s="11">
        <v>0.4</v>
      </c>
      <c r="AI9228" s="12">
        <v>0.13300000000000001</v>
      </c>
    </row>
    <row r="9229" spans="34:35" x14ac:dyDescent="0.25">
      <c r="AH9229" s="11">
        <v>0.3</v>
      </c>
      <c r="AI9229" s="12">
        <v>-1.4E-2</v>
      </c>
    </row>
    <row r="9230" spans="34:35" x14ac:dyDescent="0.25">
      <c r="AH9230" s="11">
        <v>0.7</v>
      </c>
      <c r="AI9230" s="12">
        <v>-1.4330000000000001</v>
      </c>
    </row>
    <row r="9231" spans="34:35" x14ac:dyDescent="0.25">
      <c r="AH9231" s="11">
        <v>0.7</v>
      </c>
      <c r="AI9231" s="12">
        <v>-1.4330000000000001</v>
      </c>
    </row>
    <row r="9232" spans="34:35" x14ac:dyDescent="0.25">
      <c r="AH9232" s="11">
        <v>0.7</v>
      </c>
      <c r="AI9232" s="12">
        <v>-0.7</v>
      </c>
    </row>
    <row r="9233" spans="34:35" x14ac:dyDescent="0.25">
      <c r="AH9233" s="11">
        <v>0.8</v>
      </c>
      <c r="AI9233" s="12">
        <v>-2.7</v>
      </c>
    </row>
    <row r="9234" spans="34:35" x14ac:dyDescent="0.25">
      <c r="AH9234" s="11">
        <v>0.1</v>
      </c>
      <c r="AI9234" s="12">
        <v>0.189</v>
      </c>
    </row>
    <row r="9235" spans="34:35" x14ac:dyDescent="0.25">
      <c r="AH9235" s="11">
        <v>0.4</v>
      </c>
      <c r="AI9235" s="12">
        <v>0.11700000000000001</v>
      </c>
    </row>
    <row r="9236" spans="34:35" x14ac:dyDescent="0.25">
      <c r="AH9236" s="11">
        <v>0.8</v>
      </c>
      <c r="AI9236" s="12">
        <v>-2.0499999999999998</v>
      </c>
    </row>
    <row r="9237" spans="34:35" x14ac:dyDescent="0.25">
      <c r="AH9237" s="11">
        <v>0.7</v>
      </c>
      <c r="AI9237" s="12">
        <v>-0.93300000000000005</v>
      </c>
    </row>
    <row r="9238" spans="34:35" x14ac:dyDescent="0.25">
      <c r="AH9238" s="11">
        <v>0.7</v>
      </c>
      <c r="AI9238" s="12">
        <v>-0.8</v>
      </c>
    </row>
    <row r="9239" spans="34:35" x14ac:dyDescent="0.25">
      <c r="AH9239" s="11">
        <v>0.5</v>
      </c>
      <c r="AI9239" s="12">
        <v>-0.42</v>
      </c>
    </row>
    <row r="9240" spans="34:35" x14ac:dyDescent="0.25">
      <c r="AH9240" s="11">
        <v>0.7</v>
      </c>
      <c r="AI9240" s="12">
        <v>-1.4330000000000001</v>
      </c>
    </row>
    <row r="9241" spans="34:35" x14ac:dyDescent="0.25">
      <c r="AH9241" s="11">
        <v>0.7</v>
      </c>
      <c r="AI9241" s="12">
        <v>-0.73299999999999998</v>
      </c>
    </row>
    <row r="9242" spans="34:35" x14ac:dyDescent="0.25">
      <c r="AH9242" s="11">
        <v>0.1</v>
      </c>
      <c r="AI9242" s="12">
        <v>0.28899999999999998</v>
      </c>
    </row>
    <row r="9243" spans="34:35" x14ac:dyDescent="0.25">
      <c r="AH9243" s="11">
        <v>0.7</v>
      </c>
      <c r="AI9243" s="12">
        <v>-1.333</v>
      </c>
    </row>
    <row r="9244" spans="34:35" x14ac:dyDescent="0.25">
      <c r="AH9244" s="11">
        <v>0.5</v>
      </c>
      <c r="AI9244" s="12">
        <v>-0.44</v>
      </c>
    </row>
    <row r="9245" spans="34:35" x14ac:dyDescent="0.25">
      <c r="AH9245" s="11">
        <v>0.1</v>
      </c>
      <c r="AI9245" s="12">
        <v>0.222</v>
      </c>
    </row>
    <row r="9246" spans="34:35" x14ac:dyDescent="0.25">
      <c r="AH9246" s="11">
        <v>0.7</v>
      </c>
      <c r="AI9246" s="12">
        <v>-1.4670000000000001</v>
      </c>
    </row>
    <row r="9247" spans="34:35" x14ac:dyDescent="0.25">
      <c r="AH9247" s="11">
        <v>0.8</v>
      </c>
      <c r="AI9247" s="12">
        <v>-2.6</v>
      </c>
    </row>
    <row r="9248" spans="34:35" x14ac:dyDescent="0.25">
      <c r="AH9248" s="11">
        <v>0.4</v>
      </c>
      <c r="AI9248" s="12">
        <v>0.11700000000000001</v>
      </c>
    </row>
    <row r="9249" spans="34:35" x14ac:dyDescent="0.25">
      <c r="AH9249" s="11">
        <v>0.8</v>
      </c>
      <c r="AI9249" s="12">
        <v>-2.7</v>
      </c>
    </row>
    <row r="9250" spans="34:35" x14ac:dyDescent="0.25">
      <c r="AH9250" s="11">
        <v>0.8</v>
      </c>
      <c r="AI9250" s="12">
        <v>-2.6</v>
      </c>
    </row>
    <row r="9251" spans="34:35" x14ac:dyDescent="0.25">
      <c r="AH9251" s="11">
        <v>0.3</v>
      </c>
      <c r="AI9251" s="12">
        <v>0.22900000000000001</v>
      </c>
    </row>
    <row r="9252" spans="34:35" x14ac:dyDescent="0.25">
      <c r="AH9252" s="11">
        <v>0.4</v>
      </c>
      <c r="AI9252" s="12">
        <v>0.13300000000000001</v>
      </c>
    </row>
    <row r="9253" spans="34:35" x14ac:dyDescent="0.25">
      <c r="AH9253" s="11">
        <v>0.1</v>
      </c>
      <c r="AI9253" s="12">
        <v>0.23300000000000001</v>
      </c>
    </row>
    <row r="9254" spans="34:35" x14ac:dyDescent="0.25">
      <c r="AH9254" s="11">
        <v>0.7</v>
      </c>
      <c r="AI9254" s="12">
        <v>-0.7</v>
      </c>
    </row>
    <row r="9255" spans="34:35" x14ac:dyDescent="0.25">
      <c r="AH9255" s="11">
        <v>0.7</v>
      </c>
      <c r="AI9255" s="12">
        <v>-1.4</v>
      </c>
    </row>
    <row r="9256" spans="34:35" x14ac:dyDescent="0.25">
      <c r="AH9256" s="11">
        <v>0.5</v>
      </c>
      <c r="AI9256" s="12">
        <v>-0.06</v>
      </c>
    </row>
    <row r="9257" spans="34:35" x14ac:dyDescent="0.25">
      <c r="AH9257" s="11">
        <v>0.8</v>
      </c>
      <c r="AI9257" s="12">
        <v>-2.7</v>
      </c>
    </row>
    <row r="9258" spans="34:35" x14ac:dyDescent="0.25">
      <c r="AH9258" s="11">
        <v>0.1</v>
      </c>
      <c r="AI9258" s="12">
        <v>0.189</v>
      </c>
    </row>
    <row r="9259" spans="34:35" x14ac:dyDescent="0.25">
      <c r="AH9259" s="11">
        <v>0.8</v>
      </c>
      <c r="AI9259" s="12">
        <v>-2.75</v>
      </c>
    </row>
    <row r="9260" spans="34:35" x14ac:dyDescent="0.25">
      <c r="AH9260" s="11">
        <v>0.1</v>
      </c>
      <c r="AI9260" s="12">
        <v>0.2</v>
      </c>
    </row>
    <row r="9261" spans="34:35" x14ac:dyDescent="0.25">
      <c r="AH9261" s="11">
        <v>0.1</v>
      </c>
      <c r="AI9261" s="12">
        <v>0.378</v>
      </c>
    </row>
    <row r="9262" spans="34:35" x14ac:dyDescent="0.25">
      <c r="AH9262" s="11">
        <v>0.3</v>
      </c>
      <c r="AI9262" s="12">
        <v>0.27100000000000002</v>
      </c>
    </row>
    <row r="9263" spans="34:35" x14ac:dyDescent="0.25">
      <c r="AH9263" s="11">
        <v>0.5</v>
      </c>
      <c r="AI9263" s="12">
        <v>-0.02</v>
      </c>
    </row>
    <row r="9264" spans="34:35" x14ac:dyDescent="0.25">
      <c r="AH9264" s="11">
        <v>0.7</v>
      </c>
      <c r="AI9264" s="12">
        <v>-0.73299999999999998</v>
      </c>
    </row>
    <row r="9265" spans="34:35" x14ac:dyDescent="0.25">
      <c r="AH9265" s="11">
        <v>0.4</v>
      </c>
      <c r="AI9265" s="12">
        <v>8.3000000000000004E-2</v>
      </c>
    </row>
    <row r="9266" spans="34:35" x14ac:dyDescent="0.25">
      <c r="AH9266" s="11">
        <v>0.6</v>
      </c>
      <c r="AI9266" s="12">
        <v>-0.85</v>
      </c>
    </row>
    <row r="9267" spans="34:35" x14ac:dyDescent="0.25">
      <c r="AH9267" s="11">
        <v>0.6</v>
      </c>
      <c r="AI9267" s="12">
        <v>-0.4</v>
      </c>
    </row>
    <row r="9268" spans="34:35" x14ac:dyDescent="0.25">
      <c r="AH9268" s="11">
        <v>0.6</v>
      </c>
      <c r="AI9268" s="12">
        <v>-0.7</v>
      </c>
    </row>
    <row r="9269" spans="34:35" x14ac:dyDescent="0.25">
      <c r="AH9269" s="11">
        <v>0.6</v>
      </c>
      <c r="AI9269" s="12">
        <v>-0.7</v>
      </c>
    </row>
    <row r="9270" spans="34:35" x14ac:dyDescent="0.25">
      <c r="AH9270" s="11">
        <v>0.6</v>
      </c>
      <c r="AI9270" s="12">
        <v>-1.2250000000000001</v>
      </c>
    </row>
    <row r="9271" spans="34:35" x14ac:dyDescent="0.25">
      <c r="AH9271" s="11">
        <v>0.6</v>
      </c>
      <c r="AI9271" s="12">
        <v>-0.65</v>
      </c>
    </row>
    <row r="9272" spans="34:35" x14ac:dyDescent="0.25">
      <c r="AH9272" s="11">
        <v>0.6</v>
      </c>
      <c r="AI9272" s="12">
        <v>-0.6</v>
      </c>
    </row>
    <row r="9273" spans="34:35" x14ac:dyDescent="0.25">
      <c r="AH9273" s="11">
        <v>0.6</v>
      </c>
      <c r="AI9273" s="12">
        <v>-1.075</v>
      </c>
    </row>
    <row r="9274" spans="34:35" x14ac:dyDescent="0.25">
      <c r="AH9274" s="11">
        <v>0.6</v>
      </c>
      <c r="AI9274" s="12">
        <v>-0.75</v>
      </c>
    </row>
    <row r="9275" spans="34:35" x14ac:dyDescent="0.25">
      <c r="AH9275" s="11">
        <v>0.6</v>
      </c>
      <c r="AI9275" s="12">
        <v>-0.82499999999999996</v>
      </c>
    </row>
    <row r="9276" spans="34:35" x14ac:dyDescent="0.25">
      <c r="AH9276" s="11">
        <v>0.6</v>
      </c>
      <c r="AI9276" s="12">
        <v>-1.175</v>
      </c>
    </row>
    <row r="9277" spans="34:35" x14ac:dyDescent="0.25">
      <c r="AH9277" s="11">
        <v>0.6</v>
      </c>
      <c r="AI9277" s="12">
        <v>-0.45</v>
      </c>
    </row>
    <row r="9278" spans="34:35" x14ac:dyDescent="0.25">
      <c r="AH9278" s="11">
        <v>0.6</v>
      </c>
      <c r="AI9278" s="12">
        <v>-0.55000000000000004</v>
      </c>
    </row>
    <row r="9279" spans="34:35" x14ac:dyDescent="0.25">
      <c r="AH9279" s="11">
        <v>0.6</v>
      </c>
      <c r="AI9279" s="12">
        <v>-0.6</v>
      </c>
    </row>
    <row r="9280" spans="34:35" x14ac:dyDescent="0.25">
      <c r="AH9280" s="11">
        <v>0.6</v>
      </c>
      <c r="AI9280" s="12">
        <v>-0.65</v>
      </c>
    </row>
    <row r="9281" spans="34:35" x14ac:dyDescent="0.25">
      <c r="AH9281" s="11">
        <v>0.6</v>
      </c>
      <c r="AI9281" s="12">
        <v>-0.4</v>
      </c>
    </row>
    <row r="9282" spans="34:35" x14ac:dyDescent="0.25">
      <c r="AH9282" s="11">
        <v>0.6</v>
      </c>
      <c r="AI9282" s="12">
        <v>-0.52500000000000002</v>
      </c>
    </row>
    <row r="9283" spans="34:35" x14ac:dyDescent="0.25">
      <c r="AH9283" s="11">
        <v>0.6</v>
      </c>
      <c r="AI9283" s="12">
        <v>-1.2</v>
      </c>
    </row>
    <row r="9284" spans="34:35" x14ac:dyDescent="0.25">
      <c r="AH9284" s="11">
        <v>0.6</v>
      </c>
      <c r="AI9284" s="12">
        <v>-0.45</v>
      </c>
    </row>
    <row r="9285" spans="34:35" x14ac:dyDescent="0.25">
      <c r="AH9285" s="11">
        <v>0.6</v>
      </c>
      <c r="AI9285" s="12">
        <v>-0.65</v>
      </c>
    </row>
    <row r="9286" spans="34:35" x14ac:dyDescent="0.25">
      <c r="AH9286" s="11">
        <v>0.6</v>
      </c>
      <c r="AI9286" s="12">
        <v>-0.85</v>
      </c>
    </row>
    <row r="9287" spans="34:35" x14ac:dyDescent="0.25">
      <c r="AH9287" s="11">
        <v>0.6</v>
      </c>
      <c r="AI9287" s="12">
        <v>-0.27500000000000002</v>
      </c>
    </row>
    <row r="9288" spans="34:35" x14ac:dyDescent="0.25">
      <c r="AH9288" s="11">
        <v>0.6</v>
      </c>
      <c r="AI9288" s="12">
        <v>-0.625</v>
      </c>
    </row>
    <row r="9289" spans="34:35" x14ac:dyDescent="0.25">
      <c r="AH9289" s="11">
        <v>0.6</v>
      </c>
      <c r="AI9289" s="12">
        <v>-0.45</v>
      </c>
    </row>
    <row r="9290" spans="34:35" x14ac:dyDescent="0.25">
      <c r="AH9290" s="11">
        <v>0.6</v>
      </c>
      <c r="AI9290" s="12">
        <v>-0.42499999999999999</v>
      </c>
    </row>
    <row r="9291" spans="34:35" x14ac:dyDescent="0.25">
      <c r="AH9291" s="11">
        <v>0.6</v>
      </c>
      <c r="AI9291" s="12">
        <v>-0.72499999999999998</v>
      </c>
    </row>
    <row r="9292" spans="34:35" x14ac:dyDescent="0.25">
      <c r="AH9292" s="11">
        <v>0.6</v>
      </c>
      <c r="AI9292" s="12">
        <v>-1.3</v>
      </c>
    </row>
    <row r="9293" spans="34:35" x14ac:dyDescent="0.25">
      <c r="AH9293" s="11">
        <v>0.6</v>
      </c>
      <c r="AI9293" s="12">
        <v>-0.47499999999999998</v>
      </c>
    </row>
    <row r="9294" spans="34:35" x14ac:dyDescent="0.25">
      <c r="AH9294" s="11">
        <v>0.6</v>
      </c>
      <c r="AI9294" s="12">
        <v>-1.1000000000000001</v>
      </c>
    </row>
    <row r="9295" spans="34:35" x14ac:dyDescent="0.25">
      <c r="AH9295" s="11">
        <v>0.6</v>
      </c>
      <c r="AI9295" s="12">
        <v>-0.47499999999999998</v>
      </c>
    </row>
    <row r="9296" spans="34:35" x14ac:dyDescent="0.25">
      <c r="AH9296" s="11">
        <v>0.6</v>
      </c>
      <c r="AI9296" s="12">
        <v>-0.42499999999999999</v>
      </c>
    </row>
    <row r="9297" spans="34:35" x14ac:dyDescent="0.25">
      <c r="AH9297" s="11">
        <v>0.6</v>
      </c>
      <c r="AI9297" s="12">
        <v>-0.45</v>
      </c>
    </row>
    <row r="9298" spans="34:35" x14ac:dyDescent="0.25">
      <c r="AH9298" s="11">
        <v>0.6</v>
      </c>
      <c r="AI9298" s="12">
        <v>-0.3</v>
      </c>
    </row>
    <row r="9299" spans="34:35" x14ac:dyDescent="0.25">
      <c r="AH9299" s="11">
        <v>0.6</v>
      </c>
      <c r="AI9299" s="12">
        <v>-0.47499999999999998</v>
      </c>
    </row>
    <row r="9300" spans="34:35" x14ac:dyDescent="0.25">
      <c r="AH9300" s="11">
        <v>0.6</v>
      </c>
      <c r="AI9300" s="12">
        <v>-0.9</v>
      </c>
    </row>
    <row r="9301" spans="34:35" x14ac:dyDescent="0.25">
      <c r="AH9301" s="11">
        <v>0.6</v>
      </c>
      <c r="AI9301" s="12">
        <v>-0.875</v>
      </c>
    </row>
    <row r="9302" spans="34:35" x14ac:dyDescent="0.25">
      <c r="AH9302" s="11">
        <v>0.6</v>
      </c>
      <c r="AI9302" s="12">
        <v>-0.55000000000000004</v>
      </c>
    </row>
    <row r="9303" spans="34:35" x14ac:dyDescent="0.25">
      <c r="AH9303" s="11">
        <v>0.6</v>
      </c>
      <c r="AI9303" s="12">
        <v>-0.875</v>
      </c>
    </row>
    <row r="9304" spans="34:35" x14ac:dyDescent="0.25">
      <c r="AH9304" s="11">
        <v>0.6</v>
      </c>
      <c r="AI9304" s="12">
        <v>-0.375</v>
      </c>
    </row>
    <row r="9305" spans="34:35" x14ac:dyDescent="0.25">
      <c r="AH9305" s="11">
        <v>0.6</v>
      </c>
      <c r="AI9305" s="12">
        <v>-1.175</v>
      </c>
    </row>
    <row r="9306" spans="34:35" x14ac:dyDescent="0.25">
      <c r="AH9306" s="11">
        <v>0.6</v>
      </c>
      <c r="AI9306" s="12">
        <v>-1.325</v>
      </c>
    </row>
    <row r="9307" spans="34:35" x14ac:dyDescent="0.25">
      <c r="AH9307" s="11">
        <v>0.6</v>
      </c>
      <c r="AI9307" s="12">
        <v>-0.3</v>
      </c>
    </row>
    <row r="9308" spans="34:35" x14ac:dyDescent="0.25">
      <c r="AH9308" s="11">
        <v>0.6</v>
      </c>
      <c r="AI9308" s="12">
        <v>-0.45</v>
      </c>
    </row>
    <row r="9309" spans="34:35" x14ac:dyDescent="0.25">
      <c r="AH9309" s="11">
        <v>0.6</v>
      </c>
      <c r="AI9309" s="12">
        <v>-1.25</v>
      </c>
    </row>
    <row r="9310" spans="34:35" x14ac:dyDescent="0.25">
      <c r="AH9310" s="11">
        <v>0.6</v>
      </c>
      <c r="AI9310" s="12">
        <v>-1.05</v>
      </c>
    </row>
    <row r="9311" spans="34:35" x14ac:dyDescent="0.25">
      <c r="AH9311" s="11">
        <v>0.6</v>
      </c>
      <c r="AI9311" s="12">
        <v>-0.67500000000000004</v>
      </c>
    </row>
    <row r="9312" spans="34:35" x14ac:dyDescent="0.25">
      <c r="AH9312" s="11">
        <v>0.6</v>
      </c>
      <c r="AI9312" s="12">
        <v>-0.45</v>
      </c>
    </row>
    <row r="9313" spans="34:35" x14ac:dyDescent="0.25">
      <c r="AH9313" s="11">
        <v>0.6</v>
      </c>
      <c r="AI9313" s="12">
        <v>-0.52500000000000002</v>
      </c>
    </row>
    <row r="9314" spans="34:35" x14ac:dyDescent="0.25">
      <c r="AH9314" s="11">
        <v>0.6</v>
      </c>
      <c r="AI9314" s="12">
        <v>-0.4</v>
      </c>
    </row>
    <row r="9315" spans="34:35" x14ac:dyDescent="0.25">
      <c r="AH9315" s="11">
        <v>0.6</v>
      </c>
      <c r="AI9315" s="12">
        <v>-0.65</v>
      </c>
    </row>
    <row r="9316" spans="34:35" x14ac:dyDescent="0.25">
      <c r="AH9316" s="11">
        <v>0.6</v>
      </c>
      <c r="AI9316" s="12">
        <v>-0.47499999999999998</v>
      </c>
    </row>
    <row r="9317" spans="34:35" x14ac:dyDescent="0.25">
      <c r="AH9317" s="11">
        <v>0.6</v>
      </c>
      <c r="AI9317" s="12">
        <v>-0.4</v>
      </c>
    </row>
    <row r="9318" spans="34:35" x14ac:dyDescent="0.25">
      <c r="AH9318" s="11">
        <v>0.6</v>
      </c>
      <c r="AI9318" s="12">
        <v>-1.2250000000000001</v>
      </c>
    </row>
    <row r="9319" spans="34:35" x14ac:dyDescent="0.25">
      <c r="AH9319" s="11">
        <v>0.6</v>
      </c>
      <c r="AI9319" s="12">
        <v>-1.2</v>
      </c>
    </row>
    <row r="9320" spans="34:35" x14ac:dyDescent="0.25">
      <c r="AH9320" s="11">
        <v>0.6</v>
      </c>
      <c r="AI9320" s="12">
        <v>-0.77500000000000002</v>
      </c>
    </row>
    <row r="9321" spans="34:35" x14ac:dyDescent="0.25">
      <c r="AH9321" s="11">
        <v>0.6</v>
      </c>
      <c r="AI9321" s="12">
        <v>-0.72499999999999998</v>
      </c>
    </row>
    <row r="9322" spans="34:35" x14ac:dyDescent="0.25">
      <c r="AH9322" s="11">
        <v>0.6</v>
      </c>
      <c r="AI9322" s="12">
        <v>-0.65</v>
      </c>
    </row>
    <row r="9323" spans="34:35" x14ac:dyDescent="0.25">
      <c r="AH9323" s="11">
        <v>0.5</v>
      </c>
      <c r="AI9323" s="12">
        <v>-0.54</v>
      </c>
    </row>
    <row r="9324" spans="34:35" x14ac:dyDescent="0.25">
      <c r="AH9324" s="11">
        <v>0.5</v>
      </c>
      <c r="AI9324" s="12">
        <v>-0.54</v>
      </c>
    </row>
    <row r="9325" spans="34:35" x14ac:dyDescent="0.25">
      <c r="AH9325" s="11">
        <v>0.5</v>
      </c>
      <c r="AI9325" s="12">
        <v>-0.56000000000000005</v>
      </c>
    </row>
    <row r="9326" spans="34:35" x14ac:dyDescent="0.25">
      <c r="AH9326" s="11">
        <v>0.15</v>
      </c>
      <c r="AI9326" s="12">
        <v>2.4E-2</v>
      </c>
    </row>
    <row r="9327" spans="34:35" x14ac:dyDescent="0.25">
      <c r="AH9327" s="11">
        <v>0.15</v>
      </c>
      <c r="AI9327" s="12">
        <v>4.7E-2</v>
      </c>
    </row>
    <row r="9328" spans="34:35" x14ac:dyDescent="0.25">
      <c r="AH9328" s="11">
        <v>0.15</v>
      </c>
      <c r="AI9328" s="12">
        <v>-5.8999999999999997E-2</v>
      </c>
    </row>
    <row r="9329" spans="34:35" x14ac:dyDescent="0.25">
      <c r="AH9329" s="11">
        <v>0.5</v>
      </c>
      <c r="AI9329" s="12">
        <v>-0.44</v>
      </c>
    </row>
    <row r="9330" spans="34:35" x14ac:dyDescent="0.25">
      <c r="AH9330" s="11">
        <v>0.15</v>
      </c>
      <c r="AI9330" s="12">
        <v>-0.106</v>
      </c>
    </row>
    <row r="9331" spans="34:35" x14ac:dyDescent="0.25">
      <c r="AH9331" s="11">
        <v>0.15</v>
      </c>
      <c r="AI9331" s="12">
        <v>4.7E-2</v>
      </c>
    </row>
    <row r="9332" spans="34:35" x14ac:dyDescent="0.25">
      <c r="AH9332" s="11">
        <v>0.7</v>
      </c>
      <c r="AI9332" s="12">
        <v>-1.333</v>
      </c>
    </row>
    <row r="9333" spans="34:35" x14ac:dyDescent="0.25">
      <c r="AH9333" s="11">
        <v>0.15</v>
      </c>
      <c r="AI9333" s="12">
        <v>8.2000000000000003E-2</v>
      </c>
    </row>
    <row r="9334" spans="34:35" x14ac:dyDescent="0.25">
      <c r="AH9334" s="11">
        <v>0.3</v>
      </c>
      <c r="AI9334" s="12">
        <v>-0.1</v>
      </c>
    </row>
    <row r="9335" spans="34:35" x14ac:dyDescent="0.25">
      <c r="AH9335" s="11">
        <v>0.15</v>
      </c>
      <c r="AI9335" s="12">
        <v>9.4E-2</v>
      </c>
    </row>
    <row r="9336" spans="34:35" x14ac:dyDescent="0.25">
      <c r="AH9336" s="11">
        <v>0.15</v>
      </c>
      <c r="AI9336" s="12">
        <v>-4.7E-2</v>
      </c>
    </row>
    <row r="9337" spans="34:35" x14ac:dyDescent="0.25">
      <c r="AH9337" s="11">
        <v>0.3</v>
      </c>
      <c r="AI9337" s="12">
        <v>-0.2</v>
      </c>
    </row>
    <row r="9338" spans="34:35" x14ac:dyDescent="0.25">
      <c r="AH9338" s="11">
        <v>0.15</v>
      </c>
      <c r="AI9338" s="12">
        <v>-1.2E-2</v>
      </c>
    </row>
    <row r="9339" spans="34:35" x14ac:dyDescent="0.25">
      <c r="AH9339" s="11">
        <v>0.15</v>
      </c>
      <c r="AI9339" s="12">
        <v>-7.0999999999999994E-2</v>
      </c>
    </row>
    <row r="9340" spans="34:35" x14ac:dyDescent="0.25">
      <c r="AH9340" s="11">
        <v>0.3</v>
      </c>
      <c r="AI9340" s="12">
        <v>-0.2</v>
      </c>
    </row>
    <row r="9341" spans="34:35" x14ac:dyDescent="0.25">
      <c r="AH9341" s="11">
        <v>0.15</v>
      </c>
      <c r="AI9341" s="12">
        <v>4.7E-2</v>
      </c>
    </row>
    <row r="9342" spans="34:35" x14ac:dyDescent="0.25">
      <c r="AH9342" s="11">
        <v>0.7</v>
      </c>
      <c r="AI9342" s="12">
        <v>-1.367</v>
      </c>
    </row>
    <row r="9343" spans="34:35" x14ac:dyDescent="0.25">
      <c r="AH9343" s="11">
        <v>0.3</v>
      </c>
      <c r="AI9343" s="12">
        <v>-0.1</v>
      </c>
    </row>
    <row r="9344" spans="34:35" x14ac:dyDescent="0.25">
      <c r="AH9344" s="11">
        <v>0.15</v>
      </c>
      <c r="AI9344" s="12">
        <v>0.129</v>
      </c>
    </row>
    <row r="9345" spans="34:35" x14ac:dyDescent="0.25">
      <c r="AH9345" s="11">
        <v>0.15</v>
      </c>
      <c r="AI9345" s="12">
        <v>-5.8999999999999997E-2</v>
      </c>
    </row>
    <row r="9346" spans="34:35" x14ac:dyDescent="0.25">
      <c r="AH9346" s="11">
        <v>0.15</v>
      </c>
      <c r="AI9346" s="12">
        <v>4.7E-2</v>
      </c>
    </row>
    <row r="9347" spans="34:35" x14ac:dyDescent="0.25">
      <c r="AH9347" s="11">
        <v>0.15</v>
      </c>
      <c r="AI9347" s="12">
        <v>-7.0999999999999994E-2</v>
      </c>
    </row>
    <row r="9348" spans="34:35" x14ac:dyDescent="0.25">
      <c r="AH9348" s="11">
        <v>0.15</v>
      </c>
      <c r="AI9348" s="12">
        <v>-5.8999999999999997E-2</v>
      </c>
    </row>
    <row r="9349" spans="34:35" x14ac:dyDescent="0.25">
      <c r="AH9349" s="11">
        <v>0.15</v>
      </c>
      <c r="AI9349" s="12">
        <v>0.153</v>
      </c>
    </row>
    <row r="9350" spans="34:35" x14ac:dyDescent="0.25">
      <c r="AH9350" s="11">
        <v>0.7</v>
      </c>
      <c r="AI9350" s="12">
        <v>-1.333</v>
      </c>
    </row>
    <row r="9351" spans="34:35" x14ac:dyDescent="0.25">
      <c r="AH9351" s="11">
        <v>0.15</v>
      </c>
      <c r="AI9351" s="12">
        <v>4.7E-2</v>
      </c>
    </row>
    <row r="9352" spans="34:35" x14ac:dyDescent="0.25">
      <c r="AH9352" s="11">
        <v>0.15</v>
      </c>
      <c r="AI9352" s="12">
        <v>1.2E-2</v>
      </c>
    </row>
    <row r="9353" spans="34:35" x14ac:dyDescent="0.25">
      <c r="AH9353" s="11">
        <v>0.3</v>
      </c>
      <c r="AI9353" s="12">
        <v>-0.14299999999999999</v>
      </c>
    </row>
    <row r="9354" spans="34:35" x14ac:dyDescent="0.25">
      <c r="AH9354" s="11">
        <v>0.15</v>
      </c>
      <c r="AI9354" s="12">
        <v>-5.8999999999999997E-2</v>
      </c>
    </row>
    <row r="9355" spans="34:35" x14ac:dyDescent="0.25">
      <c r="AH9355" s="11">
        <v>0.5</v>
      </c>
      <c r="AI9355" s="12">
        <v>-0.6</v>
      </c>
    </row>
    <row r="9356" spans="34:35" x14ac:dyDescent="0.25">
      <c r="AH9356" s="11">
        <v>0.15</v>
      </c>
      <c r="AI9356" s="12">
        <v>9.4E-2</v>
      </c>
    </row>
    <row r="9357" spans="34:35" x14ac:dyDescent="0.25">
      <c r="AH9357" s="11">
        <v>0.15</v>
      </c>
      <c r="AI9357" s="12">
        <v>1.2E-2</v>
      </c>
    </row>
    <row r="9358" spans="34:35" x14ac:dyDescent="0.25">
      <c r="AH9358" s="11">
        <v>0.15</v>
      </c>
      <c r="AI9358" s="12">
        <v>0.17599999999999999</v>
      </c>
    </row>
    <row r="9359" spans="34:35" x14ac:dyDescent="0.25">
      <c r="AH9359" s="11">
        <v>0.3</v>
      </c>
      <c r="AI9359" s="12">
        <v>-0.32900000000000001</v>
      </c>
    </row>
    <row r="9360" spans="34:35" x14ac:dyDescent="0.25">
      <c r="AH9360" s="11">
        <v>0.3</v>
      </c>
      <c r="AI9360" s="12">
        <v>-5.7000000000000002E-2</v>
      </c>
    </row>
    <row r="9361" spans="34:35" x14ac:dyDescent="0.25">
      <c r="AH9361" s="11">
        <v>0.15</v>
      </c>
      <c r="AI9361" s="12">
        <v>0.17599999999999999</v>
      </c>
    </row>
    <row r="9362" spans="34:35" x14ac:dyDescent="0.25">
      <c r="AH9362" s="11">
        <v>0.15</v>
      </c>
      <c r="AI9362" s="12">
        <v>8.2000000000000003E-2</v>
      </c>
    </row>
    <row r="9363" spans="34:35" x14ac:dyDescent="0.25">
      <c r="AH9363" s="11">
        <v>0.15</v>
      </c>
      <c r="AI9363" s="12">
        <v>5.8999999999999997E-2</v>
      </c>
    </row>
    <row r="9364" spans="34:35" x14ac:dyDescent="0.25">
      <c r="AH9364" s="11">
        <v>0.5</v>
      </c>
      <c r="AI9364" s="12">
        <v>-0.5</v>
      </c>
    </row>
    <row r="9365" spans="34:35" x14ac:dyDescent="0.25">
      <c r="AH9365" s="11">
        <v>0.7</v>
      </c>
      <c r="AI9365" s="12">
        <v>-2.0670000000000002</v>
      </c>
    </row>
    <row r="9366" spans="34:35" x14ac:dyDescent="0.25">
      <c r="AH9366" s="11">
        <v>0.15</v>
      </c>
      <c r="AI9366" s="12">
        <v>1.2E-2</v>
      </c>
    </row>
    <row r="9367" spans="34:35" x14ac:dyDescent="0.25">
      <c r="AH9367" s="11">
        <v>0.7</v>
      </c>
      <c r="AI9367" s="12">
        <v>-1.7</v>
      </c>
    </row>
    <row r="9368" spans="34:35" x14ac:dyDescent="0.25">
      <c r="AH9368" s="11">
        <v>0.15</v>
      </c>
      <c r="AI9368" s="12">
        <v>-8.2000000000000003E-2</v>
      </c>
    </row>
    <row r="9369" spans="34:35" x14ac:dyDescent="0.25">
      <c r="AH9369" s="11">
        <v>0.7</v>
      </c>
      <c r="AI9369" s="12">
        <v>-1.7</v>
      </c>
    </row>
    <row r="9370" spans="34:35" x14ac:dyDescent="0.25">
      <c r="AH9370" s="11">
        <v>0.15</v>
      </c>
      <c r="AI9370" s="12">
        <v>1.2E-2</v>
      </c>
    </row>
    <row r="9371" spans="34:35" x14ac:dyDescent="0.25">
      <c r="AH9371" s="11">
        <v>0.15</v>
      </c>
      <c r="AI9371" s="12">
        <v>5.8999999999999997E-2</v>
      </c>
    </row>
    <row r="9372" spans="34:35" x14ac:dyDescent="0.25">
      <c r="AH9372" s="11">
        <v>0.7</v>
      </c>
      <c r="AI9372" s="12">
        <v>-1.7669999999999999</v>
      </c>
    </row>
    <row r="9373" spans="34:35" x14ac:dyDescent="0.25">
      <c r="AH9373" s="11">
        <v>0.7</v>
      </c>
      <c r="AI9373" s="12">
        <v>-1.8</v>
      </c>
    </row>
    <row r="9374" spans="34:35" x14ac:dyDescent="0.25">
      <c r="AH9374" s="11">
        <v>0.15</v>
      </c>
      <c r="AI9374" s="12">
        <v>-1.2E-2</v>
      </c>
    </row>
    <row r="9375" spans="34:35" x14ac:dyDescent="0.25">
      <c r="AH9375" s="11">
        <v>0.15</v>
      </c>
      <c r="AI9375" s="12">
        <v>0.17599999999999999</v>
      </c>
    </row>
    <row r="9376" spans="34:35" x14ac:dyDescent="0.25">
      <c r="AH9376" s="11">
        <v>0.7</v>
      </c>
      <c r="AI9376" s="12">
        <v>-1.7669999999999999</v>
      </c>
    </row>
    <row r="9377" spans="34:35" x14ac:dyDescent="0.25">
      <c r="AH9377" s="11">
        <v>0.15</v>
      </c>
      <c r="AI9377" s="12">
        <v>5.8999999999999997E-2</v>
      </c>
    </row>
    <row r="9378" spans="34:35" x14ac:dyDescent="0.25">
      <c r="AH9378" s="11">
        <v>0.5</v>
      </c>
      <c r="AI9378" s="12">
        <v>-0.52</v>
      </c>
    </row>
    <row r="9379" spans="34:35" x14ac:dyDescent="0.25">
      <c r="AH9379" s="11">
        <v>0.5</v>
      </c>
      <c r="AI9379" s="12">
        <v>-0.48</v>
      </c>
    </row>
    <row r="9380" spans="34:35" x14ac:dyDescent="0.25">
      <c r="AH9380" s="11">
        <v>0.7</v>
      </c>
      <c r="AI9380" s="12">
        <v>-1.7669999999999999</v>
      </c>
    </row>
    <row r="9381" spans="34:35" x14ac:dyDescent="0.25">
      <c r="AH9381" s="11">
        <v>0.15</v>
      </c>
      <c r="AI9381" s="12">
        <v>-5.8999999999999997E-2</v>
      </c>
    </row>
    <row r="9382" spans="34:35" x14ac:dyDescent="0.25">
      <c r="AH9382" s="11">
        <v>0.15</v>
      </c>
      <c r="AI9382" s="12">
        <v>5.8999999999999997E-2</v>
      </c>
    </row>
    <row r="9383" spans="34:35" x14ac:dyDescent="0.25">
      <c r="AH9383" s="11">
        <v>0.7</v>
      </c>
      <c r="AI9383" s="12">
        <v>-1.5669999999999999</v>
      </c>
    </row>
    <row r="9384" spans="34:35" x14ac:dyDescent="0.25">
      <c r="AH9384" s="11">
        <v>0.5</v>
      </c>
      <c r="AI9384" s="12">
        <v>-0.56000000000000005</v>
      </c>
    </row>
    <row r="9385" spans="34:35" x14ac:dyDescent="0.25">
      <c r="AH9385" s="11">
        <v>0.5</v>
      </c>
      <c r="AI9385" s="12">
        <v>-0.86</v>
      </c>
    </row>
    <row r="9386" spans="34:35" x14ac:dyDescent="0.25">
      <c r="AH9386" s="11">
        <v>0.15</v>
      </c>
      <c r="AI9386" s="12">
        <v>5.8999999999999997E-2</v>
      </c>
    </row>
    <row r="9387" spans="34:35" x14ac:dyDescent="0.25">
      <c r="AH9387" s="11">
        <v>0.15</v>
      </c>
      <c r="AI9387" s="12">
        <v>0.106</v>
      </c>
    </row>
    <row r="9388" spans="34:35" x14ac:dyDescent="0.25">
      <c r="AH9388" s="11">
        <v>0.5</v>
      </c>
      <c r="AI9388" s="12">
        <v>-0.66</v>
      </c>
    </row>
    <row r="9389" spans="34:35" x14ac:dyDescent="0.25">
      <c r="AH9389" s="11">
        <v>0.15</v>
      </c>
      <c r="AI9389" s="12">
        <v>-4.7E-2</v>
      </c>
    </row>
    <row r="9390" spans="34:35" x14ac:dyDescent="0.25">
      <c r="AH9390" s="11">
        <v>0.3</v>
      </c>
      <c r="AI9390" s="12">
        <v>-7.0999999999999994E-2</v>
      </c>
    </row>
    <row r="9391" spans="34:35" x14ac:dyDescent="0.25">
      <c r="AH9391" s="11">
        <v>0.15</v>
      </c>
      <c r="AI9391" s="12">
        <v>8.2000000000000003E-2</v>
      </c>
    </row>
    <row r="9392" spans="34:35" x14ac:dyDescent="0.25">
      <c r="AH9392" s="11">
        <v>0.7</v>
      </c>
      <c r="AI9392" s="12">
        <v>-1.5</v>
      </c>
    </row>
    <row r="9393" spans="34:35" x14ac:dyDescent="0.25">
      <c r="AH9393" s="11">
        <v>0.5</v>
      </c>
      <c r="AI9393" s="12">
        <v>-0.62</v>
      </c>
    </row>
    <row r="9394" spans="34:35" x14ac:dyDescent="0.25">
      <c r="AH9394" s="11">
        <v>0.3</v>
      </c>
      <c r="AI9394" s="12">
        <v>0</v>
      </c>
    </row>
    <row r="9395" spans="34:35" x14ac:dyDescent="0.25">
      <c r="AH9395" s="11">
        <v>0.15</v>
      </c>
      <c r="AI9395" s="12">
        <v>9.4E-2</v>
      </c>
    </row>
    <row r="9396" spans="34:35" x14ac:dyDescent="0.25">
      <c r="AH9396" s="11">
        <v>0.7</v>
      </c>
      <c r="AI9396" s="12">
        <v>-1.5</v>
      </c>
    </row>
    <row r="9397" spans="34:35" x14ac:dyDescent="0.25">
      <c r="AH9397" s="11">
        <v>0.15</v>
      </c>
      <c r="AI9397" s="12">
        <v>-5.8999999999999997E-2</v>
      </c>
    </row>
    <row r="9398" spans="34:35" x14ac:dyDescent="0.25">
      <c r="AH9398" s="11">
        <v>0.7</v>
      </c>
      <c r="AI9398" s="12">
        <v>-2.1</v>
      </c>
    </row>
    <row r="9399" spans="34:35" x14ac:dyDescent="0.25">
      <c r="AH9399" s="11">
        <v>0.7</v>
      </c>
      <c r="AI9399" s="12">
        <v>-1.7</v>
      </c>
    </row>
    <row r="9400" spans="34:35" x14ac:dyDescent="0.25">
      <c r="AH9400" s="11">
        <v>0.15</v>
      </c>
      <c r="AI9400" s="12">
        <v>1.2E-2</v>
      </c>
    </row>
    <row r="9401" spans="34:35" x14ac:dyDescent="0.25">
      <c r="AH9401" s="11">
        <v>0.15</v>
      </c>
      <c r="AI9401" s="12">
        <v>9.4E-2</v>
      </c>
    </row>
    <row r="9402" spans="34:35" x14ac:dyDescent="0.25">
      <c r="AH9402" s="11">
        <v>0.15</v>
      </c>
      <c r="AI9402" s="12">
        <v>-5.8999999999999997E-2</v>
      </c>
    </row>
    <row r="9403" spans="34:35" x14ac:dyDescent="0.25">
      <c r="AH9403" s="11">
        <v>0.15</v>
      </c>
      <c r="AI9403" s="12">
        <v>0.17599999999999999</v>
      </c>
    </row>
    <row r="9404" spans="34:35" x14ac:dyDescent="0.25">
      <c r="AH9404" s="11">
        <v>0.5</v>
      </c>
      <c r="AI9404" s="12">
        <v>-0.44</v>
      </c>
    </row>
    <row r="9405" spans="34:35" x14ac:dyDescent="0.25">
      <c r="AH9405" s="11">
        <v>0.5</v>
      </c>
      <c r="AI9405" s="12">
        <v>-0.68</v>
      </c>
    </row>
    <row r="9406" spans="34:35" x14ac:dyDescent="0.25">
      <c r="AH9406" s="11">
        <v>0.15</v>
      </c>
      <c r="AI9406" s="12">
        <v>8.2000000000000003E-2</v>
      </c>
    </row>
    <row r="9407" spans="34:35" x14ac:dyDescent="0.25">
      <c r="AH9407" s="11">
        <v>0.15</v>
      </c>
      <c r="AI9407" s="12">
        <v>-8.2000000000000003E-2</v>
      </c>
    </row>
    <row r="9408" spans="34:35" x14ac:dyDescent="0.25">
      <c r="AH9408" s="11">
        <v>0.3</v>
      </c>
      <c r="AI9408" s="12">
        <v>-0.14299999999999999</v>
      </c>
    </row>
    <row r="9409" spans="34:35" x14ac:dyDescent="0.25">
      <c r="AH9409" s="11">
        <v>0.15</v>
      </c>
      <c r="AI9409" s="12">
        <v>8.2000000000000003E-2</v>
      </c>
    </row>
    <row r="9410" spans="34:35" x14ac:dyDescent="0.25">
      <c r="AH9410" s="11">
        <v>0.5</v>
      </c>
      <c r="AI9410" s="12">
        <v>-0.78</v>
      </c>
    </row>
    <row r="9411" spans="34:35" x14ac:dyDescent="0.25">
      <c r="AH9411" s="11">
        <v>0.5</v>
      </c>
      <c r="AI9411" s="12">
        <v>-0.8</v>
      </c>
    </row>
    <row r="9412" spans="34:35" x14ac:dyDescent="0.25">
      <c r="AH9412" s="11">
        <v>0.5</v>
      </c>
      <c r="AI9412" s="12">
        <v>-0.68</v>
      </c>
    </row>
    <row r="9413" spans="34:35" x14ac:dyDescent="0.25">
      <c r="AH9413" s="11">
        <v>0.15</v>
      </c>
      <c r="AI9413" s="12">
        <v>5.8999999999999997E-2</v>
      </c>
    </row>
    <row r="9414" spans="34:35" x14ac:dyDescent="0.25">
      <c r="AH9414" s="11">
        <v>0.5</v>
      </c>
      <c r="AI9414" s="12">
        <v>-0.56000000000000005</v>
      </c>
    </row>
    <row r="9415" spans="34:35" x14ac:dyDescent="0.25">
      <c r="AH9415" s="11">
        <v>0.15</v>
      </c>
      <c r="AI9415" s="12">
        <v>0.17599999999999999</v>
      </c>
    </row>
    <row r="9416" spans="34:35" x14ac:dyDescent="0.25">
      <c r="AH9416" s="11">
        <v>0.15</v>
      </c>
      <c r="AI9416" s="12">
        <v>4.7E-2</v>
      </c>
    </row>
    <row r="9417" spans="34:35" x14ac:dyDescent="0.25">
      <c r="AH9417" s="11">
        <v>0.15</v>
      </c>
      <c r="AI9417" s="12">
        <v>-5.8999999999999997E-2</v>
      </c>
    </row>
    <row r="9418" spans="34:35" x14ac:dyDescent="0.25">
      <c r="AH9418" s="11">
        <v>0.45</v>
      </c>
      <c r="AI9418" s="12">
        <v>-0.4</v>
      </c>
    </row>
    <row r="9419" spans="34:35" x14ac:dyDescent="0.25">
      <c r="AH9419" s="11">
        <v>0.5</v>
      </c>
      <c r="AI9419" s="12">
        <v>-0.66</v>
      </c>
    </row>
    <row r="9420" spans="34:35" x14ac:dyDescent="0.25">
      <c r="AH9420" s="11">
        <v>0.5</v>
      </c>
      <c r="AI9420" s="12">
        <v>-0.74</v>
      </c>
    </row>
    <row r="9421" spans="34:35" x14ac:dyDescent="0.25">
      <c r="AH9421" s="11">
        <v>0.45</v>
      </c>
      <c r="AI9421" s="12">
        <v>-0.436</v>
      </c>
    </row>
    <row r="9422" spans="34:35" x14ac:dyDescent="0.25">
      <c r="AH9422" s="11">
        <v>0.45</v>
      </c>
      <c r="AI9422" s="12">
        <v>-0.4</v>
      </c>
    </row>
    <row r="9423" spans="34:35" x14ac:dyDescent="0.25">
      <c r="AH9423" s="11">
        <v>0.5</v>
      </c>
      <c r="AI9423" s="12">
        <v>-0.68</v>
      </c>
    </row>
    <row r="9424" spans="34:35" x14ac:dyDescent="0.25">
      <c r="AH9424" s="11">
        <v>0.5</v>
      </c>
      <c r="AI9424" s="12">
        <v>-0.6</v>
      </c>
    </row>
    <row r="9425" spans="34:35" x14ac:dyDescent="0.25">
      <c r="AH9425" s="11">
        <v>0.3</v>
      </c>
      <c r="AI9425" s="12">
        <v>-0.2</v>
      </c>
    </row>
    <row r="9426" spans="34:35" x14ac:dyDescent="0.25">
      <c r="AH9426" s="11">
        <v>0.45</v>
      </c>
      <c r="AI9426" s="12">
        <v>-0.41799999999999998</v>
      </c>
    </row>
    <row r="9427" spans="34:35" x14ac:dyDescent="0.25">
      <c r="AH9427" s="11">
        <v>0.5</v>
      </c>
      <c r="AI9427" s="12">
        <v>-0.64</v>
      </c>
    </row>
    <row r="9428" spans="34:35" x14ac:dyDescent="0.25">
      <c r="AH9428" s="11">
        <v>0.5</v>
      </c>
      <c r="AI9428" s="12">
        <v>-0.66</v>
      </c>
    </row>
    <row r="9429" spans="34:35" x14ac:dyDescent="0.25">
      <c r="AH9429" s="11">
        <v>0.45</v>
      </c>
      <c r="AI9429" s="12">
        <v>-0.436</v>
      </c>
    </row>
    <row r="9430" spans="34:35" x14ac:dyDescent="0.25">
      <c r="AH9430" s="11">
        <v>0.5</v>
      </c>
      <c r="AI9430" s="12">
        <v>-0.52</v>
      </c>
    </row>
    <row r="9431" spans="34:35" x14ac:dyDescent="0.25">
      <c r="AH9431" s="11">
        <v>0.5</v>
      </c>
      <c r="AI9431" s="12">
        <v>-0.66</v>
      </c>
    </row>
    <row r="9432" spans="34:35" x14ac:dyDescent="0.25">
      <c r="AH9432" s="11">
        <v>0.5</v>
      </c>
      <c r="AI9432" s="12">
        <v>-0.64</v>
      </c>
    </row>
    <row r="9433" spans="34:35" x14ac:dyDescent="0.25">
      <c r="AH9433" s="11">
        <v>0.5</v>
      </c>
      <c r="AI9433" s="12">
        <v>-0.52</v>
      </c>
    </row>
    <row r="9434" spans="34:35" x14ac:dyDescent="0.25">
      <c r="AH9434" s="11">
        <v>0.3</v>
      </c>
      <c r="AI9434" s="12">
        <v>-0.129</v>
      </c>
    </row>
    <row r="9435" spans="34:35" x14ac:dyDescent="0.25">
      <c r="AH9435" s="11">
        <v>0.5</v>
      </c>
      <c r="AI9435" s="12">
        <v>-0.74</v>
      </c>
    </row>
    <row r="9436" spans="34:35" x14ac:dyDescent="0.25">
      <c r="AH9436" s="11">
        <v>0.5</v>
      </c>
      <c r="AI9436" s="12">
        <v>-0.64</v>
      </c>
    </row>
    <row r="9437" spans="34:35" x14ac:dyDescent="0.25">
      <c r="AH9437" s="11">
        <v>0.45</v>
      </c>
      <c r="AI9437" s="12">
        <v>-0.63600000000000001</v>
      </c>
    </row>
    <row r="9438" spans="34:35" x14ac:dyDescent="0.25">
      <c r="AH9438" s="11">
        <v>0.3</v>
      </c>
      <c r="AI9438" s="12">
        <v>-0.157</v>
      </c>
    </row>
    <row r="9439" spans="34:35" x14ac:dyDescent="0.25">
      <c r="AH9439" s="11">
        <v>0.5</v>
      </c>
      <c r="AI9439" s="12">
        <v>-0.68</v>
      </c>
    </row>
    <row r="9440" spans="34:35" x14ac:dyDescent="0.25">
      <c r="AH9440" s="11">
        <v>0.3</v>
      </c>
      <c r="AI9440" s="12">
        <v>-0.114</v>
      </c>
    </row>
    <row r="9441" spans="34:35" x14ac:dyDescent="0.25">
      <c r="AH9441" s="11">
        <v>0.5</v>
      </c>
      <c r="AI9441" s="12">
        <v>-0.5</v>
      </c>
    </row>
    <row r="9442" spans="34:35" x14ac:dyDescent="0.25">
      <c r="AH9442" s="11">
        <v>0.3</v>
      </c>
      <c r="AI9442" s="12">
        <v>-0.186</v>
      </c>
    </row>
    <row r="9443" spans="34:35" x14ac:dyDescent="0.25">
      <c r="AH9443" s="11">
        <v>0.5</v>
      </c>
      <c r="AI9443" s="12">
        <v>-0.62</v>
      </c>
    </row>
    <row r="9444" spans="34:35" x14ac:dyDescent="0.25">
      <c r="AH9444" s="11">
        <v>0.3</v>
      </c>
      <c r="AI9444" s="12">
        <v>-8.5999999999999993E-2</v>
      </c>
    </row>
    <row r="9445" spans="34:35" x14ac:dyDescent="0.25">
      <c r="AH9445" s="11">
        <v>0.3</v>
      </c>
      <c r="AI9445" s="12">
        <v>8.5999999999999993E-2</v>
      </c>
    </row>
    <row r="9446" spans="34:35" x14ac:dyDescent="0.25">
      <c r="AH9446" s="11">
        <v>0.3</v>
      </c>
      <c r="AI9446" s="12">
        <v>-5.7000000000000002E-2</v>
      </c>
    </row>
    <row r="9447" spans="34:35" x14ac:dyDescent="0.25">
      <c r="AH9447" s="11">
        <v>0.5</v>
      </c>
      <c r="AI9447" s="12">
        <v>-0.66</v>
      </c>
    </row>
    <row r="9448" spans="34:35" x14ac:dyDescent="0.25">
      <c r="AH9448" s="11">
        <v>0.5</v>
      </c>
      <c r="AI9448" s="12">
        <v>-0.56000000000000005</v>
      </c>
    </row>
    <row r="9449" spans="34:35" x14ac:dyDescent="0.25">
      <c r="AH9449" s="11">
        <v>0.5</v>
      </c>
      <c r="AI9449" s="12">
        <v>-0.56000000000000005</v>
      </c>
    </row>
    <row r="9450" spans="34:35" x14ac:dyDescent="0.25">
      <c r="AH9450" s="11">
        <v>0.3</v>
      </c>
      <c r="AI9450" s="12">
        <v>-0.157</v>
      </c>
    </row>
    <row r="9451" spans="34:35" x14ac:dyDescent="0.25">
      <c r="AH9451" s="11">
        <v>0.5</v>
      </c>
      <c r="AI9451" s="12">
        <v>-0.68</v>
      </c>
    </row>
    <row r="9452" spans="34:35" x14ac:dyDescent="0.25">
      <c r="AH9452" s="11">
        <v>0.3</v>
      </c>
      <c r="AI9452" s="12">
        <v>-5.7000000000000002E-2</v>
      </c>
    </row>
    <row r="9453" spans="34:35" x14ac:dyDescent="0.25">
      <c r="AH9453" s="11">
        <v>0.5</v>
      </c>
      <c r="AI9453" s="12">
        <v>-0.78</v>
      </c>
    </row>
    <row r="9454" spans="34:35" x14ac:dyDescent="0.25">
      <c r="AH9454" s="11">
        <v>0.5</v>
      </c>
      <c r="AI9454" s="12">
        <v>-0.68</v>
      </c>
    </row>
    <row r="9455" spans="34:35" x14ac:dyDescent="0.25">
      <c r="AH9455" s="11">
        <v>0.5</v>
      </c>
      <c r="AI9455" s="12">
        <v>-0.74</v>
      </c>
    </row>
    <row r="9456" spans="34:35" x14ac:dyDescent="0.25">
      <c r="AH9456" s="11">
        <v>0.3</v>
      </c>
      <c r="AI9456" s="12">
        <v>-0.186</v>
      </c>
    </row>
    <row r="9457" spans="34:35" x14ac:dyDescent="0.25">
      <c r="AH9457" s="11">
        <v>0.5</v>
      </c>
      <c r="AI9457" s="12">
        <v>-0.56000000000000005</v>
      </c>
    </row>
    <row r="9458" spans="34:35" x14ac:dyDescent="0.25">
      <c r="AH9458" s="11">
        <v>0.5</v>
      </c>
      <c r="AI9458" s="12">
        <v>-0.48</v>
      </c>
    </row>
    <row r="9459" spans="34:35" x14ac:dyDescent="0.25">
      <c r="AH9459" s="11">
        <v>0.5</v>
      </c>
      <c r="AI9459" s="12">
        <v>-0.7</v>
      </c>
    </row>
    <row r="9460" spans="34:35" x14ac:dyDescent="0.25">
      <c r="AH9460" s="11">
        <v>0.5</v>
      </c>
      <c r="AI9460" s="12">
        <v>-0.52</v>
      </c>
    </row>
    <row r="9461" spans="34:35" x14ac:dyDescent="0.25">
      <c r="AH9461" s="11">
        <v>0.3</v>
      </c>
      <c r="AI9461" s="12">
        <v>-0.2</v>
      </c>
    </row>
    <row r="9462" spans="34:35" x14ac:dyDescent="0.25">
      <c r="AH9462" s="11">
        <v>0.5</v>
      </c>
      <c r="AI9462" s="12">
        <v>-0.54</v>
      </c>
    </row>
    <row r="9463" spans="34:35" x14ac:dyDescent="0.25">
      <c r="AH9463" s="11">
        <v>0.5</v>
      </c>
      <c r="AI9463" s="12">
        <v>-0.48</v>
      </c>
    </row>
    <row r="9464" spans="34:35" x14ac:dyDescent="0.25">
      <c r="AH9464" s="11">
        <v>0.5</v>
      </c>
      <c r="AI9464" s="12">
        <v>-0.68</v>
      </c>
    </row>
    <row r="9465" spans="34:35" x14ac:dyDescent="0.25">
      <c r="AH9465" s="11">
        <v>0.5</v>
      </c>
      <c r="AI9465" s="12">
        <v>-0.74</v>
      </c>
    </row>
    <row r="9466" spans="34:35" x14ac:dyDescent="0.25">
      <c r="AH9466" s="11">
        <v>0.45</v>
      </c>
      <c r="AI9466" s="12">
        <v>-0.34499999999999997</v>
      </c>
    </row>
    <row r="9467" spans="34:35" x14ac:dyDescent="0.25">
      <c r="AH9467" s="11">
        <v>0.5</v>
      </c>
      <c r="AI9467" s="12">
        <v>-0.6</v>
      </c>
    </row>
    <row r="9468" spans="34:35" x14ac:dyDescent="0.25">
      <c r="AH9468" s="11">
        <v>0.45</v>
      </c>
      <c r="AI9468" s="12">
        <v>-0.58199999999999996</v>
      </c>
    </row>
    <row r="9469" spans="34:35" x14ac:dyDescent="0.25">
      <c r="AH9469" s="11">
        <v>0.3</v>
      </c>
      <c r="AI9469" s="12">
        <v>-0.1</v>
      </c>
    </row>
    <row r="9470" spans="34:35" x14ac:dyDescent="0.25">
      <c r="AH9470" s="11">
        <v>0.3</v>
      </c>
      <c r="AI9470" s="12">
        <v>0</v>
      </c>
    </row>
    <row r="9471" spans="34:35" x14ac:dyDescent="0.25">
      <c r="AH9471" s="11">
        <v>0.3</v>
      </c>
      <c r="AI9471" s="12">
        <v>-0.1</v>
      </c>
    </row>
    <row r="9472" spans="34:35" x14ac:dyDescent="0.25">
      <c r="AH9472" s="11">
        <v>0.3</v>
      </c>
      <c r="AI9472" s="12">
        <v>-8.5999999999999993E-2</v>
      </c>
    </row>
    <row r="9473" spans="34:35" x14ac:dyDescent="0.25">
      <c r="AH9473" s="11">
        <v>0.45</v>
      </c>
      <c r="AI9473" s="12">
        <v>-0.45500000000000002</v>
      </c>
    </row>
    <row r="9474" spans="34:35" x14ac:dyDescent="0.25">
      <c r="AH9474" s="11">
        <v>0.3</v>
      </c>
      <c r="AI9474" s="12">
        <v>-0.1</v>
      </c>
    </row>
    <row r="9475" spans="34:35" x14ac:dyDescent="0.25">
      <c r="AH9475" s="11">
        <v>0.5</v>
      </c>
      <c r="AI9475" s="12">
        <v>-0.68</v>
      </c>
    </row>
    <row r="9476" spans="34:35" x14ac:dyDescent="0.25">
      <c r="AH9476" s="11">
        <v>0.45</v>
      </c>
      <c r="AI9476" s="12">
        <v>-0.4</v>
      </c>
    </row>
    <row r="9477" spans="34:35" x14ac:dyDescent="0.25">
      <c r="AH9477" s="11">
        <v>0.45</v>
      </c>
      <c r="AI9477" s="12">
        <v>-0.49099999999999999</v>
      </c>
    </row>
    <row r="9478" spans="34:35" x14ac:dyDescent="0.25">
      <c r="AH9478" s="11">
        <v>0.5</v>
      </c>
      <c r="AI9478" s="12">
        <v>-0.68</v>
      </c>
    </row>
    <row r="9479" spans="34:35" x14ac:dyDescent="0.25">
      <c r="AH9479" s="11">
        <v>0.3</v>
      </c>
      <c r="AI9479" s="12">
        <v>-0.129</v>
      </c>
    </row>
    <row r="9480" spans="34:35" x14ac:dyDescent="0.25">
      <c r="AH9480" s="11">
        <v>0.3</v>
      </c>
      <c r="AI9480" s="12">
        <v>-5.7000000000000002E-2</v>
      </c>
    </row>
    <row r="9481" spans="34:35" x14ac:dyDescent="0.25">
      <c r="AH9481" s="11">
        <v>0.3</v>
      </c>
      <c r="AI9481" s="12">
        <v>-0.2</v>
      </c>
    </row>
    <row r="9482" spans="34:35" x14ac:dyDescent="0.25">
      <c r="AH9482" s="11">
        <v>0.5</v>
      </c>
      <c r="AI9482" s="12">
        <v>-0.86</v>
      </c>
    </row>
    <row r="9483" spans="34:35" x14ac:dyDescent="0.25">
      <c r="AH9483" s="11">
        <v>0.5</v>
      </c>
      <c r="AI9483" s="12">
        <v>-0.68</v>
      </c>
    </row>
    <row r="9484" spans="34:35" x14ac:dyDescent="0.25">
      <c r="AH9484" s="11">
        <v>0.5</v>
      </c>
      <c r="AI9484" s="12">
        <v>-0.62</v>
      </c>
    </row>
    <row r="9485" spans="34:35" x14ac:dyDescent="0.25">
      <c r="AH9485" s="11">
        <v>0.3</v>
      </c>
      <c r="AI9485" s="12">
        <v>-0.114</v>
      </c>
    </row>
    <row r="9486" spans="34:35" x14ac:dyDescent="0.25">
      <c r="AH9486" s="11">
        <v>0.4</v>
      </c>
      <c r="AI9486" s="12">
        <v>-0.26700000000000002</v>
      </c>
    </row>
    <row r="9487" spans="34:35" x14ac:dyDescent="0.25">
      <c r="AH9487" s="11">
        <v>0.4</v>
      </c>
      <c r="AI9487" s="12">
        <v>-0.5</v>
      </c>
    </row>
    <row r="9488" spans="34:35" x14ac:dyDescent="0.25">
      <c r="AH9488" s="11">
        <v>0.4</v>
      </c>
      <c r="AI9488" s="12">
        <v>-0.38300000000000001</v>
      </c>
    </row>
    <row r="9489" spans="34:35" x14ac:dyDescent="0.25">
      <c r="AH9489" s="11">
        <v>0.4</v>
      </c>
      <c r="AI9489" s="12">
        <v>-0.3</v>
      </c>
    </row>
    <row r="9490" spans="34:35" x14ac:dyDescent="0.25">
      <c r="AH9490" s="11">
        <v>0.4</v>
      </c>
      <c r="AI9490" s="12">
        <v>-0.26700000000000002</v>
      </c>
    </row>
    <row r="9491" spans="34:35" x14ac:dyDescent="0.25">
      <c r="AH9491" s="11">
        <v>0.4</v>
      </c>
      <c r="AI9491" s="12">
        <v>-0.317</v>
      </c>
    </row>
    <row r="9492" spans="34:35" x14ac:dyDescent="0.25">
      <c r="AH9492" s="11">
        <v>0.4</v>
      </c>
      <c r="AI9492" s="12">
        <v>-0.28299999999999997</v>
      </c>
    </row>
    <row r="9493" spans="34:35" x14ac:dyDescent="0.25">
      <c r="AH9493" s="11">
        <v>0.4</v>
      </c>
      <c r="AI9493" s="12">
        <v>-0.23300000000000001</v>
      </c>
    </row>
    <row r="9494" spans="34:35" x14ac:dyDescent="0.25">
      <c r="AH9494" s="11">
        <v>0.4</v>
      </c>
      <c r="AI9494" s="12">
        <v>-0.28299999999999997</v>
      </c>
    </row>
    <row r="9495" spans="34:35" x14ac:dyDescent="0.25">
      <c r="AH9495" s="11">
        <v>0.4</v>
      </c>
      <c r="AI9495" s="12">
        <v>-0.4</v>
      </c>
    </row>
    <row r="9496" spans="34:35" x14ac:dyDescent="0.25">
      <c r="AH9496" s="11">
        <v>0.4</v>
      </c>
      <c r="AI9496" s="12">
        <v>-0.36699999999999999</v>
      </c>
    </row>
    <row r="9497" spans="34:35" x14ac:dyDescent="0.25">
      <c r="AH9497" s="11">
        <v>0.4</v>
      </c>
      <c r="AI9497" s="12">
        <v>-0.26700000000000002</v>
      </c>
    </row>
    <row r="9498" spans="34:35" x14ac:dyDescent="0.25">
      <c r="AH9498" s="11">
        <v>0.4</v>
      </c>
      <c r="AI9498" s="12">
        <v>-6.7000000000000004E-2</v>
      </c>
    </row>
    <row r="9499" spans="34:35" x14ac:dyDescent="0.25">
      <c r="AH9499" s="11">
        <v>0.4</v>
      </c>
      <c r="AI9499" s="12">
        <v>-0.3</v>
      </c>
    </row>
    <row r="9500" spans="34:35" x14ac:dyDescent="0.25">
      <c r="AH9500" s="11">
        <v>0.4</v>
      </c>
      <c r="AI9500" s="12">
        <v>-0.36699999999999999</v>
      </c>
    </row>
    <row r="9501" spans="34:35" x14ac:dyDescent="0.25">
      <c r="AH9501" s="11">
        <v>0.4</v>
      </c>
      <c r="AI9501" s="12">
        <v>-6.7000000000000004E-2</v>
      </c>
    </row>
    <row r="9502" spans="34:35" x14ac:dyDescent="0.25">
      <c r="AH9502" s="11">
        <v>0.4</v>
      </c>
      <c r="AI9502" s="12">
        <v>-0.35</v>
      </c>
    </row>
    <row r="9503" spans="34:35" x14ac:dyDescent="0.25">
      <c r="AH9503" s="11">
        <v>0.4</v>
      </c>
      <c r="AI9503" s="12">
        <v>-0.35</v>
      </c>
    </row>
    <row r="9504" spans="34:35" x14ac:dyDescent="0.25">
      <c r="AH9504" s="11">
        <v>0.4</v>
      </c>
      <c r="AI9504" s="12">
        <v>-0.28299999999999997</v>
      </c>
    </row>
    <row r="9505" spans="34:35" x14ac:dyDescent="0.25">
      <c r="AH9505" s="11">
        <v>0.4</v>
      </c>
      <c r="AI9505" s="12">
        <v>-0.51700000000000002</v>
      </c>
    </row>
    <row r="9506" spans="34:35" x14ac:dyDescent="0.25">
      <c r="AH9506" s="11">
        <v>0.4</v>
      </c>
      <c r="AI9506" s="12">
        <v>-0.2</v>
      </c>
    </row>
    <row r="9507" spans="34:35" x14ac:dyDescent="0.25">
      <c r="AH9507" s="11">
        <v>0.4</v>
      </c>
      <c r="AI9507" s="12">
        <v>-0.38300000000000001</v>
      </c>
    </row>
    <row r="9508" spans="34:35" x14ac:dyDescent="0.25">
      <c r="AH9508" s="11">
        <v>0.4</v>
      </c>
      <c r="AI9508" s="12">
        <v>-0.38300000000000001</v>
      </c>
    </row>
    <row r="9509" spans="34:35" x14ac:dyDescent="0.25">
      <c r="AH9509" s="11">
        <v>0.4</v>
      </c>
      <c r="AI9509" s="12">
        <v>-0.4</v>
      </c>
    </row>
    <row r="9510" spans="34:35" x14ac:dyDescent="0.25">
      <c r="AH9510" s="11">
        <v>0.4</v>
      </c>
      <c r="AI9510" s="12">
        <v>-0.3</v>
      </c>
    </row>
    <row r="9511" spans="34:35" x14ac:dyDescent="0.25">
      <c r="AH9511" s="11">
        <v>0.4</v>
      </c>
      <c r="AI9511" s="12">
        <v>-0.26700000000000002</v>
      </c>
    </row>
    <row r="9512" spans="34:35" x14ac:dyDescent="0.25">
      <c r="AH9512" s="11">
        <v>0.4</v>
      </c>
      <c r="AI9512" s="12">
        <v>-0.36699999999999999</v>
      </c>
    </row>
    <row r="9513" spans="34:35" x14ac:dyDescent="0.25">
      <c r="AH9513" s="11">
        <v>0.4</v>
      </c>
      <c r="AI9513" s="12">
        <v>-0.23300000000000001</v>
      </c>
    </row>
    <row r="9514" spans="34:35" x14ac:dyDescent="0.25">
      <c r="AH9514" s="11">
        <v>0.4</v>
      </c>
      <c r="AI9514" s="12">
        <v>-0.48299999999999998</v>
      </c>
    </row>
    <row r="9515" spans="34:35" x14ac:dyDescent="0.25">
      <c r="AH9515" s="11">
        <v>0.4</v>
      </c>
      <c r="AI9515" s="12">
        <v>-0.36699999999999999</v>
      </c>
    </row>
    <row r="9516" spans="34:35" x14ac:dyDescent="0.25">
      <c r="AH9516" s="11">
        <v>0.4</v>
      </c>
      <c r="AI9516" s="12">
        <v>-0.36699999999999999</v>
      </c>
    </row>
    <row r="9517" spans="34:35" x14ac:dyDescent="0.25">
      <c r="AH9517" s="11">
        <v>0.4</v>
      </c>
      <c r="AI9517" s="12">
        <v>-0.2</v>
      </c>
    </row>
    <row r="9518" spans="34:35" x14ac:dyDescent="0.25">
      <c r="AH9518" s="11">
        <v>0.4</v>
      </c>
      <c r="AI9518" s="12">
        <v>-0.3</v>
      </c>
    </row>
    <row r="9519" spans="34:35" x14ac:dyDescent="0.25">
      <c r="AH9519" s="11">
        <v>0.4</v>
      </c>
      <c r="AI9519" s="12">
        <v>-0.51700000000000002</v>
      </c>
    </row>
    <row r="9520" spans="34:35" x14ac:dyDescent="0.25">
      <c r="AH9520" s="11">
        <v>0.4</v>
      </c>
      <c r="AI9520" s="12">
        <v>-0.55000000000000004</v>
      </c>
    </row>
    <row r="9521" spans="34:35" x14ac:dyDescent="0.25">
      <c r="AH9521" s="11">
        <v>0.4</v>
      </c>
      <c r="AI9521" s="12">
        <v>-0.23300000000000001</v>
      </c>
    </row>
    <row r="9522" spans="34:35" x14ac:dyDescent="0.25">
      <c r="AH9522" s="11">
        <v>0.4</v>
      </c>
      <c r="AI9522" s="12">
        <v>-0.36699999999999999</v>
      </c>
    </row>
    <row r="9523" spans="34:35" x14ac:dyDescent="0.25">
      <c r="AH9523" s="11">
        <v>0.4</v>
      </c>
      <c r="AI9523" s="12">
        <v>-0.23300000000000001</v>
      </c>
    </row>
    <row r="9524" spans="34:35" x14ac:dyDescent="0.25">
      <c r="AH9524" s="11">
        <v>0.4</v>
      </c>
      <c r="AI9524" s="12">
        <v>-0.3</v>
      </c>
    </row>
    <row r="9525" spans="34:35" x14ac:dyDescent="0.25">
      <c r="AH9525" s="11">
        <v>0.4</v>
      </c>
      <c r="AI9525" s="12">
        <v>-0.433</v>
      </c>
    </row>
    <row r="9526" spans="34:35" x14ac:dyDescent="0.25">
      <c r="AH9526" s="11">
        <v>0.4</v>
      </c>
      <c r="AI9526" s="12">
        <v>-0.41699999999999998</v>
      </c>
    </row>
    <row r="9527" spans="34:35" x14ac:dyDescent="0.25">
      <c r="AH9527" s="11">
        <v>0.4</v>
      </c>
      <c r="AI9527" s="12">
        <v>-0.38300000000000001</v>
      </c>
    </row>
    <row r="9528" spans="34:35" x14ac:dyDescent="0.25">
      <c r="AH9528" s="11">
        <v>0.4</v>
      </c>
      <c r="AI9528" s="12">
        <v>-0.38300000000000001</v>
      </c>
    </row>
    <row r="9529" spans="34:35" x14ac:dyDescent="0.25">
      <c r="AH9529" s="11">
        <v>0.4</v>
      </c>
      <c r="AI9529" s="12">
        <v>-0.45</v>
      </c>
    </row>
    <row r="9530" spans="34:35" x14ac:dyDescent="0.25">
      <c r="AH9530" s="11">
        <v>0.4</v>
      </c>
      <c r="AI9530" s="12">
        <v>-0.26700000000000002</v>
      </c>
    </row>
    <row r="9531" spans="34:35" x14ac:dyDescent="0.25">
      <c r="AH9531" s="11">
        <v>0.4</v>
      </c>
      <c r="AI9531" s="12">
        <v>-0.35</v>
      </c>
    </row>
    <row r="9532" spans="34:35" x14ac:dyDescent="0.25">
      <c r="AH9532" s="11">
        <v>0.4</v>
      </c>
      <c r="AI9532" s="12">
        <v>-0.317</v>
      </c>
    </row>
    <row r="9533" spans="34:35" x14ac:dyDescent="0.25">
      <c r="AH9533" s="11">
        <v>0.4</v>
      </c>
      <c r="AI9533" s="12">
        <v>-0.3</v>
      </c>
    </row>
    <row r="9534" spans="34:35" x14ac:dyDescent="0.25">
      <c r="AH9534" s="11">
        <v>0.4</v>
      </c>
      <c r="AI9534" s="12">
        <v>-0.45</v>
      </c>
    </row>
    <row r="9535" spans="34:35" x14ac:dyDescent="0.25">
      <c r="AH9535" s="11">
        <v>0.4</v>
      </c>
      <c r="AI9535" s="12">
        <v>-0.51700000000000002</v>
      </c>
    </row>
    <row r="9536" spans="34:35" x14ac:dyDescent="0.25">
      <c r="AH9536" s="11">
        <v>0.4</v>
      </c>
      <c r="AI9536" s="12">
        <v>-0.25</v>
      </c>
    </row>
    <row r="9537" spans="34:35" x14ac:dyDescent="0.25">
      <c r="AH9537" s="11">
        <v>0.4</v>
      </c>
      <c r="AI9537" s="12">
        <v>-0.36699999999999999</v>
      </c>
    </row>
    <row r="9538" spans="34:35" x14ac:dyDescent="0.25">
      <c r="AH9538" s="11">
        <v>0.4</v>
      </c>
      <c r="AI9538" s="12">
        <v>-0.317</v>
      </c>
    </row>
    <row r="9539" spans="34:35" x14ac:dyDescent="0.25">
      <c r="AH9539" s="11">
        <v>0.4</v>
      </c>
      <c r="AI9539" s="12">
        <v>-0.3</v>
      </c>
    </row>
    <row r="9540" spans="34:35" x14ac:dyDescent="0.25">
      <c r="AH9540" s="11">
        <v>0.4</v>
      </c>
      <c r="AI9540" s="12">
        <v>-0.26700000000000002</v>
      </c>
    </row>
    <row r="9541" spans="34:35" x14ac:dyDescent="0.25">
      <c r="AH9541" s="11">
        <v>0.4</v>
      </c>
      <c r="AI9541" s="12">
        <v>-0.36699999999999999</v>
      </c>
    </row>
    <row r="9542" spans="34:35" x14ac:dyDescent="0.25">
      <c r="AH9542" s="11">
        <v>0.4</v>
      </c>
      <c r="AI9542" s="12">
        <v>-0.38300000000000001</v>
      </c>
    </row>
    <row r="9543" spans="34:35" x14ac:dyDescent="0.25">
      <c r="AH9543" s="11">
        <v>0.4</v>
      </c>
      <c r="AI9543" s="12">
        <v>-0.55000000000000004</v>
      </c>
    </row>
    <row r="9544" spans="34:35" x14ac:dyDescent="0.25">
      <c r="AH9544" s="11">
        <v>0.4</v>
      </c>
      <c r="AI9544" s="12">
        <v>-0.3</v>
      </c>
    </row>
    <row r="9545" spans="34:35" x14ac:dyDescent="0.25">
      <c r="AH9545" s="11">
        <v>0.4</v>
      </c>
      <c r="AI9545" s="12">
        <v>-0.33300000000000002</v>
      </c>
    </row>
    <row r="9546" spans="34:35" x14ac:dyDescent="0.25">
      <c r="AH9546" s="11">
        <v>0.4</v>
      </c>
      <c r="AI9546" s="12">
        <v>-0.35</v>
      </c>
    </row>
    <row r="9547" spans="34:35" x14ac:dyDescent="0.25">
      <c r="AH9547" s="11">
        <v>0.4</v>
      </c>
      <c r="AI9547" s="12">
        <v>-0.38300000000000001</v>
      </c>
    </row>
    <row r="9548" spans="34:35" x14ac:dyDescent="0.25">
      <c r="AH9548" s="11">
        <v>0.4</v>
      </c>
      <c r="AI9548" s="12">
        <v>-0.3</v>
      </c>
    </row>
    <row r="9549" spans="34:35" x14ac:dyDescent="0.25">
      <c r="AH9549" s="11">
        <v>0.4</v>
      </c>
      <c r="AI9549" s="12">
        <v>-0.317</v>
      </c>
    </row>
    <row r="9550" spans="34:35" x14ac:dyDescent="0.25">
      <c r="AH9550" s="11">
        <v>0.4</v>
      </c>
      <c r="AI9550" s="12">
        <v>-0.25</v>
      </c>
    </row>
    <row r="9551" spans="34:35" x14ac:dyDescent="0.25">
      <c r="AH9551" s="11">
        <v>0.4</v>
      </c>
      <c r="AI9551" s="12">
        <v>-0.23300000000000001</v>
      </c>
    </row>
    <row r="9552" spans="34:35" x14ac:dyDescent="0.25">
      <c r="AH9552" s="11">
        <v>0.4</v>
      </c>
      <c r="AI9552" s="12">
        <v>-0.26700000000000002</v>
      </c>
    </row>
    <row r="9553" spans="34:35" x14ac:dyDescent="0.25">
      <c r="AH9553" s="11">
        <v>0.4</v>
      </c>
      <c r="AI9553" s="12">
        <v>-0.51700000000000002</v>
      </c>
    </row>
    <row r="9554" spans="34:35" x14ac:dyDescent="0.25">
      <c r="AH9554" s="11">
        <v>0.4</v>
      </c>
      <c r="AI9554" s="12">
        <v>-0.23300000000000001</v>
      </c>
    </row>
    <row r="9555" spans="34:35" x14ac:dyDescent="0.25">
      <c r="AH9555" s="11">
        <v>0.4</v>
      </c>
      <c r="AI9555" s="12">
        <v>-0.317</v>
      </c>
    </row>
    <row r="9556" spans="34:35" x14ac:dyDescent="0.25">
      <c r="AH9556" s="11">
        <v>0.4</v>
      </c>
      <c r="AI9556" s="12">
        <v>-0.317</v>
      </c>
    </row>
    <row r="9557" spans="34:35" x14ac:dyDescent="0.25">
      <c r="AH9557" s="11">
        <v>0.4</v>
      </c>
      <c r="AI9557" s="12">
        <v>-0.4</v>
      </c>
    </row>
    <row r="9558" spans="34:35" x14ac:dyDescent="0.25">
      <c r="AH9558" s="11">
        <v>0.4</v>
      </c>
      <c r="AI9558" s="12">
        <v>-0.56699999999999995</v>
      </c>
    </row>
    <row r="9559" spans="34:35" x14ac:dyDescent="0.25">
      <c r="AH9559" s="11">
        <v>0.4</v>
      </c>
      <c r="AI9559" s="12">
        <v>-0.433</v>
      </c>
    </row>
    <row r="9560" spans="34:35" x14ac:dyDescent="0.25">
      <c r="AH9560" s="11">
        <v>0.4</v>
      </c>
      <c r="AI9560" s="12">
        <v>-0.433</v>
      </c>
    </row>
    <row r="9561" spans="34:35" x14ac:dyDescent="0.25">
      <c r="AH9561" s="11">
        <v>0.3</v>
      </c>
      <c r="AI9561" s="12">
        <v>-1.4E-2</v>
      </c>
    </row>
    <row r="9562" spans="34:35" x14ac:dyDescent="0.25">
      <c r="AH9562" s="11">
        <v>0.3</v>
      </c>
      <c r="AI9562" s="12">
        <v>-7.0999999999999994E-2</v>
      </c>
    </row>
    <row r="9563" spans="34:35" x14ac:dyDescent="0.25">
      <c r="AH9563" s="11">
        <v>0.3</v>
      </c>
      <c r="AI9563" s="12">
        <v>-2.9000000000000001E-2</v>
      </c>
    </row>
    <row r="9564" spans="34:35" x14ac:dyDescent="0.25">
      <c r="AH9564" s="11">
        <v>0.3</v>
      </c>
      <c r="AI9564" s="12">
        <v>-0.32900000000000001</v>
      </c>
    </row>
    <row r="9565" spans="34:35" x14ac:dyDescent="0.25">
      <c r="AH9565" s="11">
        <v>0.3</v>
      </c>
      <c r="AI9565" s="12">
        <v>-0.129</v>
      </c>
    </row>
    <row r="9566" spans="34:35" x14ac:dyDescent="0.25">
      <c r="AH9566" s="11">
        <v>0.3</v>
      </c>
      <c r="AI9566" s="12">
        <v>-7.0999999999999994E-2</v>
      </c>
    </row>
    <row r="9567" spans="34:35" x14ac:dyDescent="0.25">
      <c r="AH9567" s="11">
        <v>0.3</v>
      </c>
      <c r="AI9567" s="12">
        <v>0</v>
      </c>
    </row>
    <row r="9568" spans="34:35" x14ac:dyDescent="0.25">
      <c r="AH9568" s="11">
        <v>0.3</v>
      </c>
      <c r="AI9568" s="12">
        <v>-7.0999999999999994E-2</v>
      </c>
    </row>
    <row r="9569" spans="34:35" x14ac:dyDescent="0.25">
      <c r="AH9569" s="11">
        <v>0.3</v>
      </c>
      <c r="AI9569" s="12">
        <v>-0.34300000000000003</v>
      </c>
    </row>
    <row r="9570" spans="34:35" x14ac:dyDescent="0.25">
      <c r="AH9570" s="11">
        <v>0.3</v>
      </c>
      <c r="AI9570" s="12">
        <v>-8.5999999999999993E-2</v>
      </c>
    </row>
    <row r="9571" spans="34:35" x14ac:dyDescent="0.25">
      <c r="AH9571" s="11">
        <v>0.3</v>
      </c>
      <c r="AI9571" s="12">
        <v>-0.27100000000000002</v>
      </c>
    </row>
    <row r="9572" spans="34:35" x14ac:dyDescent="0.25">
      <c r="AH9572" s="11">
        <v>0.3</v>
      </c>
      <c r="AI9572" s="12">
        <v>-0.186</v>
      </c>
    </row>
    <row r="9573" spans="34:35" x14ac:dyDescent="0.25">
      <c r="AH9573" s="11">
        <v>0.3</v>
      </c>
      <c r="AI9573" s="12">
        <v>-0.14299999999999999</v>
      </c>
    </row>
    <row r="9574" spans="34:35" x14ac:dyDescent="0.25">
      <c r="AH9574" s="11">
        <v>0.3</v>
      </c>
      <c r="AI9574" s="12">
        <v>-4.2999999999999997E-2</v>
      </c>
    </row>
    <row r="9575" spans="34:35" x14ac:dyDescent="0.25">
      <c r="AH9575" s="11">
        <v>0.3</v>
      </c>
      <c r="AI9575" s="12">
        <v>-4.2999999999999997E-2</v>
      </c>
    </row>
    <row r="9576" spans="34:35" x14ac:dyDescent="0.25">
      <c r="AH9576" s="11">
        <v>0.3</v>
      </c>
      <c r="AI9576" s="12">
        <v>-0.214</v>
      </c>
    </row>
    <row r="9577" spans="34:35" x14ac:dyDescent="0.25">
      <c r="AH9577" s="11">
        <v>0.3</v>
      </c>
      <c r="AI9577" s="12">
        <v>-4.2999999999999997E-2</v>
      </c>
    </row>
    <row r="9578" spans="34:35" x14ac:dyDescent="0.25">
      <c r="AH9578" s="11">
        <v>0.3</v>
      </c>
      <c r="AI9578" s="12">
        <v>-0.34300000000000003</v>
      </c>
    </row>
    <row r="9579" spans="34:35" x14ac:dyDescent="0.25">
      <c r="AH9579" s="11">
        <v>0.3</v>
      </c>
      <c r="AI9579" s="12">
        <v>-5.7000000000000002E-2</v>
      </c>
    </row>
    <row r="9580" spans="34:35" x14ac:dyDescent="0.25">
      <c r="AH9580" s="11">
        <v>0.3</v>
      </c>
      <c r="AI9580" s="12">
        <v>-2.9000000000000001E-2</v>
      </c>
    </row>
    <row r="9581" spans="34:35" x14ac:dyDescent="0.25">
      <c r="AH9581" s="11">
        <v>0.3</v>
      </c>
      <c r="AI9581" s="12">
        <v>-4.2999999999999997E-2</v>
      </c>
    </row>
    <row r="9582" spans="34:35" x14ac:dyDescent="0.25">
      <c r="AH9582" s="11">
        <v>0.3</v>
      </c>
      <c r="AI9582" s="12">
        <v>-0.3</v>
      </c>
    </row>
    <row r="9583" spans="34:35" x14ac:dyDescent="0.25">
      <c r="AH9583" s="11">
        <v>0.3</v>
      </c>
      <c r="AI9583" s="12">
        <v>-1.4E-2</v>
      </c>
    </row>
    <row r="9584" spans="34:35" x14ac:dyDescent="0.25">
      <c r="AH9584" s="11">
        <v>0.3</v>
      </c>
      <c r="AI9584" s="12">
        <v>-1.4E-2</v>
      </c>
    </row>
    <row r="9585" spans="34:35" x14ac:dyDescent="0.25">
      <c r="AH9585" s="11">
        <v>0.3</v>
      </c>
      <c r="AI9585" s="12">
        <v>-1.4E-2</v>
      </c>
    </row>
    <row r="9586" spans="34:35" x14ac:dyDescent="0.25">
      <c r="AH9586" s="11">
        <v>0.3</v>
      </c>
      <c r="AI9586" s="12">
        <v>0</v>
      </c>
    </row>
    <row r="9587" spans="34:35" x14ac:dyDescent="0.25">
      <c r="AH9587" s="11">
        <v>0.3</v>
      </c>
      <c r="AI9587" s="12">
        <v>-4.2999999999999997E-2</v>
      </c>
    </row>
    <row r="9588" spans="34:35" x14ac:dyDescent="0.25">
      <c r="AH9588" s="11">
        <v>0.3</v>
      </c>
      <c r="AI9588" s="12">
        <v>-1.4E-2</v>
      </c>
    </row>
    <row r="9589" spans="34:35" x14ac:dyDescent="0.25">
      <c r="AH9589" s="11">
        <v>0.3</v>
      </c>
      <c r="AI9589" s="12">
        <v>-0.24299999999999999</v>
      </c>
    </row>
    <row r="9590" spans="34:35" x14ac:dyDescent="0.25">
      <c r="AH9590" s="11">
        <v>0.3</v>
      </c>
      <c r="AI9590" s="12">
        <v>-7.0999999999999994E-2</v>
      </c>
    </row>
    <row r="9591" spans="34:35" x14ac:dyDescent="0.25">
      <c r="AH9591" s="11">
        <v>0.3</v>
      </c>
      <c r="AI9591" s="12">
        <v>-4.2999999999999997E-2</v>
      </c>
    </row>
    <row r="9592" spans="34:35" x14ac:dyDescent="0.25">
      <c r="AH9592" s="11">
        <v>0.3</v>
      </c>
      <c r="AI9592" s="12">
        <v>-0.14299999999999999</v>
      </c>
    </row>
    <row r="9593" spans="34:35" x14ac:dyDescent="0.25">
      <c r="AH9593" s="11">
        <v>0.3</v>
      </c>
      <c r="AI9593" s="12">
        <v>-0.24299999999999999</v>
      </c>
    </row>
    <row r="9594" spans="34:35" x14ac:dyDescent="0.25">
      <c r="AH9594" s="11">
        <v>0.3</v>
      </c>
      <c r="AI9594" s="12">
        <v>-5.7000000000000002E-2</v>
      </c>
    </row>
    <row r="9595" spans="34:35" x14ac:dyDescent="0.25">
      <c r="AH9595" s="11">
        <v>0.3</v>
      </c>
      <c r="AI9595" s="12">
        <v>-2.9000000000000001E-2</v>
      </c>
    </row>
    <row r="9596" spans="34:35" x14ac:dyDescent="0.25">
      <c r="AH9596" s="11">
        <v>0.3</v>
      </c>
      <c r="AI9596" s="12">
        <v>0</v>
      </c>
    </row>
    <row r="9597" spans="34:35" x14ac:dyDescent="0.25">
      <c r="AH9597" s="11">
        <v>0.3</v>
      </c>
      <c r="AI9597" s="12">
        <v>-2.9000000000000001E-2</v>
      </c>
    </row>
    <row r="9598" spans="34:35" x14ac:dyDescent="0.25">
      <c r="AH9598" s="11">
        <v>0.3</v>
      </c>
      <c r="AI9598" s="12">
        <v>-0.27100000000000002</v>
      </c>
    </row>
    <row r="9599" spans="34:35" x14ac:dyDescent="0.25">
      <c r="AH9599" s="11">
        <v>0.3</v>
      </c>
      <c r="AI9599" s="12">
        <v>-0.186</v>
      </c>
    </row>
    <row r="9600" spans="34:35" x14ac:dyDescent="0.25">
      <c r="AH9600" s="11">
        <v>0.3</v>
      </c>
      <c r="AI9600" s="12">
        <v>-0.24299999999999999</v>
      </c>
    </row>
    <row r="9601" spans="34:35" x14ac:dyDescent="0.25">
      <c r="AH9601" s="11">
        <v>0.3</v>
      </c>
      <c r="AI9601" s="12">
        <v>-5.7000000000000002E-2</v>
      </c>
    </row>
    <row r="9602" spans="34:35" x14ac:dyDescent="0.25">
      <c r="AH9602" s="11">
        <v>0.3</v>
      </c>
      <c r="AI9602" s="12">
        <v>-1.4E-2</v>
      </c>
    </row>
    <row r="9603" spans="34:35" x14ac:dyDescent="0.25">
      <c r="AH9603" s="11">
        <v>0.3</v>
      </c>
      <c r="AI9603" s="12">
        <v>-4.2999999999999997E-2</v>
      </c>
    </row>
    <row r="9604" spans="34:35" x14ac:dyDescent="0.25">
      <c r="AH9604" s="11">
        <v>0.3</v>
      </c>
      <c r="AI9604" s="12">
        <v>-5.7000000000000002E-2</v>
      </c>
    </row>
    <row r="9605" spans="34:35" x14ac:dyDescent="0.25">
      <c r="AH9605" s="11">
        <v>0.3</v>
      </c>
      <c r="AI9605" s="12">
        <v>-7.0999999999999994E-2</v>
      </c>
    </row>
    <row r="9606" spans="34:35" x14ac:dyDescent="0.25">
      <c r="AH9606" s="11">
        <v>0.3</v>
      </c>
      <c r="AI9606" s="12">
        <v>-4.2999999999999997E-2</v>
      </c>
    </row>
    <row r="9607" spans="34:35" x14ac:dyDescent="0.25">
      <c r="AH9607" s="11">
        <v>0.3</v>
      </c>
      <c r="AI9607" s="12">
        <v>-0.314</v>
      </c>
    </row>
    <row r="9608" spans="34:35" x14ac:dyDescent="0.25">
      <c r="AH9608" s="11">
        <v>0.3</v>
      </c>
      <c r="AI9608" s="12">
        <v>-7.0999999999999994E-2</v>
      </c>
    </row>
    <row r="9609" spans="34:35" x14ac:dyDescent="0.25">
      <c r="AH9609" s="11">
        <v>0.3</v>
      </c>
      <c r="AI9609" s="12">
        <v>-2.9000000000000001E-2</v>
      </c>
    </row>
    <row r="9610" spans="34:35" x14ac:dyDescent="0.25">
      <c r="AH9610" s="11">
        <v>0.3</v>
      </c>
      <c r="AI9610" s="12">
        <v>-4.2999999999999997E-2</v>
      </c>
    </row>
    <row r="9611" spans="34:35" x14ac:dyDescent="0.25">
      <c r="AH9611" s="11">
        <v>0.3</v>
      </c>
      <c r="AI9611" s="12">
        <v>-0.3</v>
      </c>
    </row>
    <row r="9612" spans="34:35" x14ac:dyDescent="0.25">
      <c r="AH9612" s="11">
        <v>0.3</v>
      </c>
      <c r="AI9612" s="12">
        <v>-2.9000000000000001E-2</v>
      </c>
    </row>
    <row r="9613" spans="34:35" x14ac:dyDescent="0.25">
      <c r="AH9613" s="11">
        <v>0.3</v>
      </c>
      <c r="AI9613" s="12">
        <v>-1.4E-2</v>
      </c>
    </row>
    <row r="9614" spans="34:35" x14ac:dyDescent="0.25">
      <c r="AH9614" s="11">
        <v>0.3</v>
      </c>
      <c r="AI9614" s="12">
        <v>-0.3</v>
      </c>
    </row>
    <row r="9615" spans="34:35" x14ac:dyDescent="0.25">
      <c r="AH9615" s="11">
        <v>0.3</v>
      </c>
      <c r="AI9615" s="12">
        <v>-1.4E-2</v>
      </c>
    </row>
    <row r="9616" spans="34:35" x14ac:dyDescent="0.25">
      <c r="AH9616" s="11">
        <v>0.3</v>
      </c>
      <c r="AI9616" s="12">
        <v>0</v>
      </c>
    </row>
    <row r="9617" spans="34:35" x14ac:dyDescent="0.25">
      <c r="AH9617" s="11">
        <v>0.3</v>
      </c>
      <c r="AI9617" s="12">
        <v>-2.9000000000000001E-2</v>
      </c>
    </row>
    <row r="9618" spans="34:35" x14ac:dyDescent="0.25">
      <c r="AH9618" s="11">
        <v>0.3</v>
      </c>
      <c r="AI9618" s="12">
        <v>-0.27100000000000002</v>
      </c>
    </row>
    <row r="9619" spans="34:35" x14ac:dyDescent="0.25">
      <c r="AH9619" s="11">
        <v>0.3</v>
      </c>
      <c r="AI9619" s="12">
        <v>-1.4E-2</v>
      </c>
    </row>
    <row r="9620" spans="34:35" x14ac:dyDescent="0.25">
      <c r="AH9620" s="11">
        <v>0.3</v>
      </c>
      <c r="AI9620" s="12">
        <v>-5.7000000000000002E-2</v>
      </c>
    </row>
    <row r="9621" spans="34:35" x14ac:dyDescent="0.25">
      <c r="AH9621" s="11">
        <v>0.3</v>
      </c>
      <c r="AI9621" s="12">
        <v>-0.25700000000000001</v>
      </c>
    </row>
    <row r="9622" spans="34:35" x14ac:dyDescent="0.25">
      <c r="AH9622" s="11">
        <v>0.3</v>
      </c>
      <c r="AI9622" s="12">
        <v>-2.9000000000000001E-2</v>
      </c>
    </row>
    <row r="9623" spans="34:35" x14ac:dyDescent="0.25">
      <c r="AH9623" s="11">
        <v>0.3</v>
      </c>
      <c r="AI9623" s="12">
        <v>-0.27100000000000002</v>
      </c>
    </row>
    <row r="9624" spans="34:35" x14ac:dyDescent="0.25">
      <c r="AH9624" s="11">
        <v>0.3</v>
      </c>
      <c r="AI9624" s="12">
        <v>-0.186</v>
      </c>
    </row>
    <row r="9625" spans="34:35" x14ac:dyDescent="0.25">
      <c r="AH9625" s="11">
        <v>0.3</v>
      </c>
      <c r="AI9625" s="12">
        <v>-0.3</v>
      </c>
    </row>
    <row r="9626" spans="34:35" x14ac:dyDescent="0.25">
      <c r="AH9626" s="11">
        <v>0.3</v>
      </c>
      <c r="AI9626" s="12">
        <v>-7.0999999999999994E-2</v>
      </c>
    </row>
    <row r="9627" spans="34:35" x14ac:dyDescent="0.25">
      <c r="AH9627" s="11">
        <v>0.3</v>
      </c>
      <c r="AI9627" s="12">
        <v>-7.0999999999999994E-2</v>
      </c>
    </row>
    <row r="9628" spans="34:35" x14ac:dyDescent="0.25">
      <c r="AH9628" s="11">
        <v>0.3</v>
      </c>
      <c r="AI9628" s="12">
        <v>-5.7000000000000002E-2</v>
      </c>
    </row>
    <row r="9629" spans="34:35" x14ac:dyDescent="0.25">
      <c r="AH9629" s="11">
        <v>0.3</v>
      </c>
      <c r="AI9629" s="12">
        <v>-0.14299999999999999</v>
      </c>
    </row>
    <row r="9630" spans="34:35" x14ac:dyDescent="0.25">
      <c r="AH9630" s="11">
        <v>0.3</v>
      </c>
      <c r="AI9630" s="12">
        <v>-7.0999999999999994E-2</v>
      </c>
    </row>
    <row r="9631" spans="34:35" x14ac:dyDescent="0.25">
      <c r="AH9631" s="11">
        <v>0.3</v>
      </c>
      <c r="AI9631" s="12">
        <v>-1.4E-2</v>
      </c>
    </row>
    <row r="9632" spans="34:35" x14ac:dyDescent="0.25">
      <c r="AH9632" s="11">
        <v>0.3</v>
      </c>
      <c r="AI9632" s="12">
        <v>-0.24299999999999999</v>
      </c>
    </row>
    <row r="9633" spans="34:35" x14ac:dyDescent="0.25">
      <c r="AH9633" s="11">
        <v>0.3</v>
      </c>
      <c r="AI9633" s="12">
        <v>-1.4E-2</v>
      </c>
    </row>
    <row r="9634" spans="34:35" x14ac:dyDescent="0.25">
      <c r="AH9634" s="11">
        <v>0.3</v>
      </c>
      <c r="AI9634" s="12">
        <v>0</v>
      </c>
    </row>
    <row r="9635" spans="34:35" x14ac:dyDescent="0.25">
      <c r="AH9635" s="11">
        <v>0.3</v>
      </c>
      <c r="AI9635" s="12">
        <v>-0.27100000000000002</v>
      </c>
    </row>
    <row r="9636" spans="34:35" x14ac:dyDescent="0.25">
      <c r="AH9636" s="11">
        <v>0.3</v>
      </c>
      <c r="AI9636" s="12">
        <v>-7.0999999999999994E-2</v>
      </c>
    </row>
    <row r="9637" spans="34:35" x14ac:dyDescent="0.25">
      <c r="AH9637" s="11">
        <v>0.3</v>
      </c>
      <c r="AI9637" s="12">
        <v>-0.27100000000000002</v>
      </c>
    </row>
    <row r="9638" spans="34:35" x14ac:dyDescent="0.25">
      <c r="AH9638" s="11">
        <v>0.3</v>
      </c>
      <c r="AI9638" s="12">
        <v>-0.27100000000000002</v>
      </c>
    </row>
    <row r="9639" spans="34:35" x14ac:dyDescent="0.25">
      <c r="AH9639" s="11">
        <v>0.3</v>
      </c>
      <c r="AI9639" s="12">
        <v>-0.2</v>
      </c>
    </row>
    <row r="9640" spans="34:35" x14ac:dyDescent="0.25">
      <c r="AH9640" s="11">
        <v>0.3</v>
      </c>
      <c r="AI9640" s="12">
        <v>-0.14299999999999999</v>
      </c>
    </row>
    <row r="9641" spans="34:35" x14ac:dyDescent="0.25">
      <c r="AH9641" s="11">
        <v>0.3</v>
      </c>
      <c r="AI9641" s="12">
        <v>-7.0999999999999994E-2</v>
      </c>
    </row>
    <row r="9642" spans="34:35" x14ac:dyDescent="0.25">
      <c r="AH9642" s="11">
        <v>0.3</v>
      </c>
      <c r="AI9642" s="12">
        <v>-0.22900000000000001</v>
      </c>
    </row>
    <row r="9643" spans="34:35" x14ac:dyDescent="0.25">
      <c r="AH9643" s="11">
        <v>0.3</v>
      </c>
      <c r="AI9643" s="12">
        <v>-0.27100000000000002</v>
      </c>
    </row>
    <row r="9644" spans="34:35" x14ac:dyDescent="0.25">
      <c r="AH9644" s="11">
        <v>0.3</v>
      </c>
      <c r="AI9644" s="12">
        <v>0</v>
      </c>
    </row>
    <row r="9645" spans="34:35" x14ac:dyDescent="0.25">
      <c r="AH9645" s="11">
        <v>0.3</v>
      </c>
      <c r="AI9645" s="12">
        <v>-1.4E-2</v>
      </c>
    </row>
    <row r="9646" spans="34:35" x14ac:dyDescent="0.25">
      <c r="AH9646" s="11">
        <v>0.3</v>
      </c>
      <c r="AI9646" s="12">
        <v>-0.2</v>
      </c>
    </row>
    <row r="9647" spans="34:35" x14ac:dyDescent="0.25">
      <c r="AH9647" s="11">
        <v>0.3</v>
      </c>
      <c r="AI9647" s="12">
        <v>-0.2</v>
      </c>
    </row>
    <row r="9648" spans="34:35" x14ac:dyDescent="0.25">
      <c r="AH9648" s="11">
        <v>0.3</v>
      </c>
      <c r="AI9648" s="12">
        <v>-2.9000000000000001E-2</v>
      </c>
    </row>
    <row r="9649" spans="34:35" x14ac:dyDescent="0.25">
      <c r="AH9649" s="11">
        <v>0.3</v>
      </c>
      <c r="AI9649" s="12">
        <v>-0.27100000000000002</v>
      </c>
    </row>
    <row r="9650" spans="34:35" x14ac:dyDescent="0.25">
      <c r="AH9650" s="11">
        <v>0.3</v>
      </c>
      <c r="AI9650" s="12">
        <v>-7.0999999999999994E-2</v>
      </c>
    </row>
    <row r="9651" spans="34:35" x14ac:dyDescent="0.25">
      <c r="AH9651" s="11">
        <v>0.3</v>
      </c>
      <c r="AI9651" s="12">
        <v>-7.0999999999999994E-2</v>
      </c>
    </row>
    <row r="9652" spans="34:35" x14ac:dyDescent="0.25">
      <c r="AH9652" s="11">
        <v>0.3</v>
      </c>
      <c r="AI9652" s="12">
        <v>-1.4E-2</v>
      </c>
    </row>
    <row r="9653" spans="34:35" x14ac:dyDescent="0.25">
      <c r="AH9653" s="11">
        <v>0.3</v>
      </c>
      <c r="AI9653" s="12">
        <v>-1.4E-2</v>
      </c>
    </row>
    <row r="9654" spans="34:35" x14ac:dyDescent="0.25">
      <c r="AH9654" s="11">
        <v>0.3</v>
      </c>
      <c r="AI9654" s="12">
        <v>-2.9000000000000001E-2</v>
      </c>
    </row>
    <row r="9655" spans="34:35" x14ac:dyDescent="0.25">
      <c r="AH9655" s="11">
        <v>0.3</v>
      </c>
      <c r="AI9655" s="12">
        <v>-0.27100000000000002</v>
      </c>
    </row>
    <row r="9656" spans="34:35" x14ac:dyDescent="0.25">
      <c r="AH9656" s="11">
        <v>0.3</v>
      </c>
      <c r="AI9656" s="12">
        <v>-7.0999999999999994E-2</v>
      </c>
    </row>
    <row r="9657" spans="34:35" x14ac:dyDescent="0.25">
      <c r="AH9657" s="11">
        <v>0.1</v>
      </c>
      <c r="AI9657" s="12">
        <v>2.1999999999999999E-2</v>
      </c>
    </row>
    <row r="9658" spans="34:35" x14ac:dyDescent="0.25">
      <c r="AH9658" s="11">
        <v>0.1</v>
      </c>
      <c r="AI9658" s="12">
        <v>0.17799999999999999</v>
      </c>
    </row>
    <row r="9659" spans="34:35" x14ac:dyDescent="0.25">
      <c r="AH9659" s="11">
        <v>0.1</v>
      </c>
      <c r="AI9659" s="12">
        <v>0.17799999999999999</v>
      </c>
    </row>
    <row r="9660" spans="34:35" x14ac:dyDescent="0.25">
      <c r="AH9660" s="11">
        <v>0.1</v>
      </c>
      <c r="AI9660" s="12">
        <v>1.0999999999999999E-2</v>
      </c>
    </row>
    <row r="9661" spans="34:35" x14ac:dyDescent="0.25">
      <c r="AH9661" s="11">
        <v>0.1</v>
      </c>
      <c r="AI9661" s="12">
        <v>0.189</v>
      </c>
    </row>
    <row r="9662" spans="34:35" x14ac:dyDescent="0.25">
      <c r="AH9662" s="11">
        <v>0.1</v>
      </c>
      <c r="AI9662" s="12">
        <v>0.21099999999999999</v>
      </c>
    </row>
    <row r="9663" spans="34:35" x14ac:dyDescent="0.25">
      <c r="AH9663" s="11">
        <v>0.1</v>
      </c>
      <c r="AI9663" s="12">
        <v>0.156</v>
      </c>
    </row>
    <row r="9664" spans="34:35" x14ac:dyDescent="0.25">
      <c r="AH9664" s="11">
        <v>0.1</v>
      </c>
      <c r="AI9664" s="12">
        <v>0.122</v>
      </c>
    </row>
    <row r="9665" spans="34:35" x14ac:dyDescent="0.25">
      <c r="AH9665" s="11">
        <v>0.1</v>
      </c>
      <c r="AI9665" s="12">
        <v>0.17799999999999999</v>
      </c>
    </row>
    <row r="9666" spans="34:35" x14ac:dyDescent="0.25">
      <c r="AH9666" s="11">
        <v>0.1</v>
      </c>
      <c r="AI9666" s="12">
        <v>0.17799999999999999</v>
      </c>
    </row>
    <row r="9667" spans="34:35" x14ac:dyDescent="0.25">
      <c r="AH9667" s="11">
        <v>0.1</v>
      </c>
      <c r="AI9667" s="12">
        <v>0.16700000000000001</v>
      </c>
    </row>
    <row r="9668" spans="34:35" x14ac:dyDescent="0.25">
      <c r="AH9668" s="11">
        <v>0.1</v>
      </c>
      <c r="AI9668" s="12">
        <v>0.16700000000000001</v>
      </c>
    </row>
    <row r="9669" spans="34:35" x14ac:dyDescent="0.25">
      <c r="AH9669" s="11">
        <v>0.1</v>
      </c>
      <c r="AI9669" s="12">
        <v>0.21099999999999999</v>
      </c>
    </row>
    <row r="9670" spans="34:35" x14ac:dyDescent="0.25">
      <c r="AH9670" s="11">
        <v>0.1</v>
      </c>
      <c r="AI9670" s="12">
        <v>0.16700000000000001</v>
      </c>
    </row>
    <row r="9671" spans="34:35" x14ac:dyDescent="0.25">
      <c r="AH9671" s="11">
        <v>0.1</v>
      </c>
      <c r="AI9671" s="12">
        <v>0.13300000000000001</v>
      </c>
    </row>
    <row r="9672" spans="34:35" x14ac:dyDescent="0.25">
      <c r="AH9672" s="11">
        <v>0.1</v>
      </c>
      <c r="AI9672" s="12">
        <v>0.17799999999999999</v>
      </c>
    </row>
    <row r="9673" spans="34:35" x14ac:dyDescent="0.25">
      <c r="AH9673" s="11">
        <v>0.1</v>
      </c>
      <c r="AI9673" s="12">
        <v>0.16700000000000001</v>
      </c>
    </row>
    <row r="9674" spans="34:35" x14ac:dyDescent="0.25">
      <c r="AH9674" s="11">
        <v>0.1</v>
      </c>
      <c r="AI9674" s="12">
        <v>0.16700000000000001</v>
      </c>
    </row>
    <row r="9675" spans="34:35" x14ac:dyDescent="0.25">
      <c r="AH9675" s="11">
        <v>0.1</v>
      </c>
      <c r="AI9675" s="12">
        <v>0.17799999999999999</v>
      </c>
    </row>
    <row r="9676" spans="34:35" x14ac:dyDescent="0.25">
      <c r="AH9676" s="11">
        <v>0.1</v>
      </c>
      <c r="AI9676" s="12">
        <v>2.1999999999999999E-2</v>
      </c>
    </row>
    <row r="9677" spans="34:35" x14ac:dyDescent="0.25">
      <c r="AH9677" s="11">
        <v>0.1</v>
      </c>
      <c r="AI9677" s="12">
        <v>0.189</v>
      </c>
    </row>
    <row r="9678" spans="34:35" x14ac:dyDescent="0.25">
      <c r="AH9678" s="11">
        <v>0.1</v>
      </c>
      <c r="AI9678" s="12">
        <v>7.8E-2</v>
      </c>
    </row>
    <row r="9679" spans="34:35" x14ac:dyDescent="0.25">
      <c r="AH9679" s="11">
        <v>0.1</v>
      </c>
      <c r="AI9679" s="12">
        <v>0.222</v>
      </c>
    </row>
    <row r="9680" spans="34:35" x14ac:dyDescent="0.25">
      <c r="AH9680" s="11">
        <v>0.1</v>
      </c>
      <c r="AI9680" s="12">
        <v>0.189</v>
      </c>
    </row>
    <row r="9681" spans="34:35" x14ac:dyDescent="0.25">
      <c r="AH9681" s="11">
        <v>0.1</v>
      </c>
      <c r="AI9681" s="12">
        <v>0.2</v>
      </c>
    </row>
    <row r="9682" spans="34:35" x14ac:dyDescent="0.25">
      <c r="AH9682" s="11">
        <v>0.1</v>
      </c>
      <c r="AI9682" s="12">
        <v>0.21099999999999999</v>
      </c>
    </row>
    <row r="9683" spans="34:35" x14ac:dyDescent="0.25">
      <c r="AH9683" s="11">
        <v>0.1</v>
      </c>
      <c r="AI9683" s="12">
        <v>0.222</v>
      </c>
    </row>
    <row r="9684" spans="34:35" x14ac:dyDescent="0.25">
      <c r="AH9684" s="11">
        <v>0.1</v>
      </c>
      <c r="AI9684" s="12">
        <v>0.17799999999999999</v>
      </c>
    </row>
    <row r="9685" spans="34:35" x14ac:dyDescent="0.25">
      <c r="AH9685" s="11">
        <v>0.1</v>
      </c>
      <c r="AI9685" s="12">
        <v>-5.6000000000000001E-2</v>
      </c>
    </row>
    <row r="9686" spans="34:35" x14ac:dyDescent="0.25">
      <c r="AH9686" s="11">
        <v>0.1</v>
      </c>
      <c r="AI9686" s="12">
        <v>0.14399999999999999</v>
      </c>
    </row>
    <row r="9687" spans="34:35" x14ac:dyDescent="0.25">
      <c r="AH9687" s="11">
        <v>0.1</v>
      </c>
      <c r="AI9687" s="12">
        <v>0.222</v>
      </c>
    </row>
    <row r="9688" spans="34:35" x14ac:dyDescent="0.25">
      <c r="AH9688" s="11">
        <v>0.1</v>
      </c>
      <c r="AI9688" s="12">
        <v>0.16700000000000001</v>
      </c>
    </row>
    <row r="9689" spans="34:35" x14ac:dyDescent="0.25">
      <c r="AH9689" s="11">
        <v>0.1</v>
      </c>
      <c r="AI9689" s="12">
        <v>0.222</v>
      </c>
    </row>
    <row r="9690" spans="34:35" x14ac:dyDescent="0.25">
      <c r="AH9690" s="11">
        <v>0.1</v>
      </c>
      <c r="AI9690" s="12">
        <v>0.13300000000000001</v>
      </c>
    </row>
    <row r="9691" spans="34:35" x14ac:dyDescent="0.25">
      <c r="AH9691" s="11">
        <v>0.1</v>
      </c>
      <c r="AI9691" s="12">
        <v>0.16700000000000001</v>
      </c>
    </row>
    <row r="9692" spans="34:35" x14ac:dyDescent="0.25">
      <c r="AH9692" s="11">
        <v>0.1</v>
      </c>
      <c r="AI9692" s="12">
        <v>0.14399999999999999</v>
      </c>
    </row>
    <row r="9693" spans="34:35" x14ac:dyDescent="0.25">
      <c r="AH9693" s="11">
        <v>0.1</v>
      </c>
      <c r="AI9693" s="12">
        <v>0.156</v>
      </c>
    </row>
    <row r="9694" spans="34:35" x14ac:dyDescent="0.25">
      <c r="AH9694" s="11">
        <v>0.1</v>
      </c>
      <c r="AI9694" s="12">
        <v>-4.3999999999999997E-2</v>
      </c>
    </row>
    <row r="9695" spans="34:35" x14ac:dyDescent="0.25">
      <c r="AH9695" s="11">
        <v>0.1</v>
      </c>
      <c r="AI9695" s="12">
        <v>4.3999999999999997E-2</v>
      </c>
    </row>
    <row r="9696" spans="34:35" x14ac:dyDescent="0.25">
      <c r="AH9696" s="11">
        <v>0.1</v>
      </c>
      <c r="AI9696" s="12">
        <v>7.8E-2</v>
      </c>
    </row>
    <row r="9697" spans="34:35" x14ac:dyDescent="0.25">
      <c r="AH9697" s="11">
        <v>0.1</v>
      </c>
      <c r="AI9697" s="12">
        <v>6.7000000000000004E-2</v>
      </c>
    </row>
    <row r="9698" spans="34:35" x14ac:dyDescent="0.25">
      <c r="AH9698" s="11">
        <v>0.1</v>
      </c>
      <c r="AI9698" s="12">
        <v>0.1</v>
      </c>
    </row>
    <row r="9699" spans="34:35" x14ac:dyDescent="0.25">
      <c r="AH9699" s="11">
        <v>0.1</v>
      </c>
      <c r="AI9699" s="12">
        <v>0.21099999999999999</v>
      </c>
    </row>
    <row r="9700" spans="34:35" x14ac:dyDescent="0.25">
      <c r="AH9700" s="11">
        <v>0.1</v>
      </c>
      <c r="AI9700" s="12">
        <v>0.16700000000000001</v>
      </c>
    </row>
    <row r="9701" spans="34:35" x14ac:dyDescent="0.25">
      <c r="AH9701" s="11">
        <v>0.1</v>
      </c>
      <c r="AI9701" s="12">
        <v>0.16700000000000001</v>
      </c>
    </row>
    <row r="9702" spans="34:35" x14ac:dyDescent="0.25">
      <c r="AH9702" s="11">
        <v>0.1</v>
      </c>
      <c r="AI9702" s="12">
        <v>0.21099999999999999</v>
      </c>
    </row>
    <row r="9703" spans="34:35" x14ac:dyDescent="0.25">
      <c r="AH9703" s="11">
        <v>0.1</v>
      </c>
      <c r="AI9703" s="12">
        <v>1.0999999999999999E-2</v>
      </c>
    </row>
    <row r="9704" spans="34:35" x14ac:dyDescent="0.25">
      <c r="AH9704" s="11">
        <v>0.1</v>
      </c>
      <c r="AI9704" s="12">
        <v>-1.0999999999999999E-2</v>
      </c>
    </row>
    <row r="9705" spans="34:35" x14ac:dyDescent="0.25">
      <c r="AH9705" s="11">
        <v>0.1</v>
      </c>
      <c r="AI9705" s="12">
        <v>6.7000000000000004E-2</v>
      </c>
    </row>
    <row r="9706" spans="34:35" x14ac:dyDescent="0.25">
      <c r="AH9706" s="11">
        <v>0.1</v>
      </c>
      <c r="AI9706" s="12">
        <v>0.111</v>
      </c>
    </row>
    <row r="9707" spans="34:35" x14ac:dyDescent="0.25">
      <c r="AH9707" s="11">
        <v>0.1</v>
      </c>
      <c r="AI9707" s="12">
        <v>0.122</v>
      </c>
    </row>
    <row r="9708" spans="34:35" x14ac:dyDescent="0.25">
      <c r="AH9708" s="11">
        <v>0.1</v>
      </c>
      <c r="AI9708" s="12">
        <v>6.7000000000000004E-2</v>
      </c>
    </row>
    <row r="9709" spans="34:35" x14ac:dyDescent="0.25">
      <c r="AH9709" s="11">
        <v>0.1</v>
      </c>
      <c r="AI9709" s="12">
        <v>3.3000000000000002E-2</v>
      </c>
    </row>
    <row r="9710" spans="34:35" x14ac:dyDescent="0.25">
      <c r="AH9710" s="11">
        <v>0.1</v>
      </c>
      <c r="AI9710" s="12">
        <v>2.1999999999999999E-2</v>
      </c>
    </row>
    <row r="9711" spans="34:35" x14ac:dyDescent="0.25">
      <c r="AH9711" s="11">
        <v>0.1</v>
      </c>
      <c r="AI9711" s="12">
        <v>0.189</v>
      </c>
    </row>
    <row r="9712" spans="34:35" x14ac:dyDescent="0.25">
      <c r="AH9712" s="11">
        <v>0.1</v>
      </c>
      <c r="AI9712" s="12">
        <v>0.2</v>
      </c>
    </row>
    <row r="9713" spans="34:35" x14ac:dyDescent="0.25">
      <c r="AH9713" s="11">
        <v>0.1</v>
      </c>
      <c r="AI9713" s="12">
        <v>2.1999999999999999E-2</v>
      </c>
    </row>
    <row r="9714" spans="34:35" x14ac:dyDescent="0.25">
      <c r="AH9714" s="11">
        <v>0.1</v>
      </c>
      <c r="AI9714" s="12">
        <v>1.0999999999999999E-2</v>
      </c>
    </row>
    <row r="9715" spans="34:35" x14ac:dyDescent="0.25">
      <c r="AH9715" s="11">
        <v>0.1</v>
      </c>
      <c r="AI9715" s="12">
        <v>0.16700000000000001</v>
      </c>
    </row>
    <row r="9716" spans="34:35" x14ac:dyDescent="0.25">
      <c r="AH9716" s="11">
        <v>0.1</v>
      </c>
      <c r="AI9716" s="12">
        <v>0.2</v>
      </c>
    </row>
    <row r="9717" spans="34:35" x14ac:dyDescent="0.25">
      <c r="AH9717" s="11">
        <v>0.1</v>
      </c>
      <c r="AI9717" s="12">
        <v>0.122</v>
      </c>
    </row>
    <row r="9718" spans="34:35" x14ac:dyDescent="0.25">
      <c r="AH9718" s="11">
        <v>0.1</v>
      </c>
      <c r="AI9718" s="12">
        <v>7.8E-2</v>
      </c>
    </row>
    <row r="9719" spans="34:35" x14ac:dyDescent="0.25">
      <c r="AH9719" s="11">
        <v>0.1</v>
      </c>
      <c r="AI9719" s="12">
        <v>7.8E-2</v>
      </c>
    </row>
    <row r="9720" spans="34:35" x14ac:dyDescent="0.25">
      <c r="AH9720" s="11">
        <v>0.1</v>
      </c>
      <c r="AI9720" s="12">
        <v>0.222</v>
      </c>
    </row>
    <row r="9721" spans="34:35" x14ac:dyDescent="0.25">
      <c r="AH9721" s="11">
        <v>0.1</v>
      </c>
      <c r="AI9721" s="12">
        <v>1.0999999999999999E-2</v>
      </c>
    </row>
    <row r="9722" spans="34:35" x14ac:dyDescent="0.25">
      <c r="AH9722" s="11">
        <v>0.1</v>
      </c>
      <c r="AI9722" s="12">
        <v>0.21099999999999999</v>
      </c>
    </row>
    <row r="9723" spans="34:35" x14ac:dyDescent="0.25">
      <c r="AH9723" s="11">
        <v>0.1</v>
      </c>
      <c r="AI9723" s="12">
        <v>6.7000000000000004E-2</v>
      </c>
    </row>
    <row r="9724" spans="34:35" x14ac:dyDescent="0.25">
      <c r="AH9724" s="11">
        <v>0.1</v>
      </c>
      <c r="AI9724" s="12">
        <v>0.156</v>
      </c>
    </row>
    <row r="9725" spans="34:35" x14ac:dyDescent="0.25">
      <c r="AH9725" s="11">
        <v>0.1</v>
      </c>
      <c r="AI9725" s="12">
        <v>0.222</v>
      </c>
    </row>
    <row r="9726" spans="34:35" x14ac:dyDescent="0.25">
      <c r="AH9726" s="11">
        <v>0.1</v>
      </c>
      <c r="AI9726" s="12">
        <v>0.111</v>
      </c>
    </row>
    <row r="9727" spans="34:35" x14ac:dyDescent="0.25">
      <c r="AH9727" s="11">
        <v>0.1</v>
      </c>
      <c r="AI9727" s="12">
        <v>0.189</v>
      </c>
    </row>
    <row r="9728" spans="34:35" x14ac:dyDescent="0.25">
      <c r="AH9728" s="11">
        <v>0.1</v>
      </c>
      <c r="AI9728" s="12">
        <v>0.189</v>
      </c>
    </row>
    <row r="9729" spans="34:35" x14ac:dyDescent="0.25">
      <c r="AH9729" s="11">
        <v>0.1</v>
      </c>
      <c r="AI9729" s="12">
        <v>-1.0999999999999999E-2</v>
      </c>
    </row>
    <row r="9730" spans="34:35" x14ac:dyDescent="0.25">
      <c r="AH9730" s="11">
        <v>0.1</v>
      </c>
      <c r="AI9730" s="12">
        <v>0.14399999999999999</v>
      </c>
    </row>
    <row r="9731" spans="34:35" x14ac:dyDescent="0.25">
      <c r="AH9731" s="11">
        <v>0.1</v>
      </c>
      <c r="AI9731" s="12">
        <v>0.122</v>
      </c>
    </row>
    <row r="9732" spans="34:35" x14ac:dyDescent="0.25">
      <c r="AH9732" s="11">
        <v>0.1</v>
      </c>
      <c r="AI9732" s="12">
        <v>0.111</v>
      </c>
    </row>
    <row r="9733" spans="34:35" x14ac:dyDescent="0.25">
      <c r="AH9733" s="11">
        <v>0.6</v>
      </c>
      <c r="AI9733" s="12">
        <v>-0.77500000000000002</v>
      </c>
    </row>
    <row r="9734" spans="34:35" x14ac:dyDescent="0.25">
      <c r="AH9734" s="11">
        <v>0.6</v>
      </c>
      <c r="AI9734" s="12">
        <v>-0.6</v>
      </c>
    </row>
    <row r="9735" spans="34:35" x14ac:dyDescent="0.25">
      <c r="AH9735" s="11">
        <v>0.6</v>
      </c>
      <c r="AI9735" s="12">
        <v>-0.75</v>
      </c>
    </row>
    <row r="9736" spans="34:35" x14ac:dyDescent="0.25">
      <c r="AH9736" s="11">
        <v>0.6</v>
      </c>
      <c r="AI9736" s="12">
        <v>-1.2749999999999999</v>
      </c>
    </row>
    <row r="9737" spans="34:35" x14ac:dyDescent="0.25">
      <c r="AH9737" s="11">
        <v>0.6</v>
      </c>
      <c r="AI9737" s="12">
        <v>-0.5</v>
      </c>
    </row>
    <row r="9738" spans="34:35" x14ac:dyDescent="0.25">
      <c r="AH9738" s="11">
        <v>0.6</v>
      </c>
      <c r="AI9738" s="12">
        <v>-0.32500000000000001</v>
      </c>
    </row>
    <row r="9739" spans="34:35" x14ac:dyDescent="0.25">
      <c r="AH9739" s="11">
        <v>0.6</v>
      </c>
      <c r="AI9739" s="12">
        <v>-0.72499999999999998</v>
      </c>
    </row>
    <row r="9740" spans="34:35" x14ac:dyDescent="0.25">
      <c r="AH9740" s="11">
        <v>0.6</v>
      </c>
      <c r="AI9740" s="12">
        <v>-0.3</v>
      </c>
    </row>
    <row r="9741" spans="34:35" x14ac:dyDescent="0.25">
      <c r="AH9741" s="11">
        <v>0.6</v>
      </c>
      <c r="AI9741" s="12">
        <v>-0.6</v>
      </c>
    </row>
    <row r="9742" spans="34:35" x14ac:dyDescent="0.25">
      <c r="AH9742" s="11">
        <v>0.6</v>
      </c>
      <c r="AI9742" s="12">
        <v>-0.875</v>
      </c>
    </row>
    <row r="9743" spans="34:35" x14ac:dyDescent="0.25">
      <c r="AH9743" s="11">
        <v>0.6</v>
      </c>
      <c r="AI9743" s="12">
        <v>-0.47499999999999998</v>
      </c>
    </row>
    <row r="9744" spans="34:35" x14ac:dyDescent="0.25">
      <c r="AH9744" s="11">
        <v>0.6</v>
      </c>
      <c r="AI9744" s="12">
        <v>-0.75</v>
      </c>
    </row>
    <row r="9745" spans="34:35" x14ac:dyDescent="0.25">
      <c r="AH9745" s="11">
        <v>0.6</v>
      </c>
      <c r="AI9745" s="12">
        <v>-0.42499999999999999</v>
      </c>
    </row>
    <row r="9746" spans="34:35" x14ac:dyDescent="0.25">
      <c r="AH9746" s="11">
        <v>0.6</v>
      </c>
      <c r="AI9746" s="12">
        <v>-0.77500000000000002</v>
      </c>
    </row>
    <row r="9747" spans="34:35" x14ac:dyDescent="0.25">
      <c r="AH9747" s="11">
        <v>0.6</v>
      </c>
      <c r="AI9747" s="12">
        <v>-0.45</v>
      </c>
    </row>
    <row r="9748" spans="34:35" x14ac:dyDescent="0.25">
      <c r="AH9748" s="11">
        <v>0.6</v>
      </c>
      <c r="AI9748" s="12">
        <v>-1.075</v>
      </c>
    </row>
    <row r="9749" spans="34:35" x14ac:dyDescent="0.25">
      <c r="AH9749" s="11">
        <v>0.6</v>
      </c>
      <c r="AI9749" s="12">
        <v>-0.72499999999999998</v>
      </c>
    </row>
    <row r="9750" spans="34:35" x14ac:dyDescent="0.25">
      <c r="AH9750" s="11">
        <v>0.6</v>
      </c>
      <c r="AI9750" s="12">
        <v>-0.625</v>
      </c>
    </row>
    <row r="9751" spans="34:35" x14ac:dyDescent="0.25">
      <c r="AH9751" s="11">
        <v>0.6</v>
      </c>
      <c r="AI9751" s="12">
        <v>-0.65</v>
      </c>
    </row>
    <row r="9752" spans="34:35" x14ac:dyDescent="0.25">
      <c r="AH9752" s="11">
        <v>0.6</v>
      </c>
      <c r="AI9752" s="12">
        <v>-0.6</v>
      </c>
    </row>
    <row r="9753" spans="34:35" x14ac:dyDescent="0.25">
      <c r="AH9753" s="11">
        <v>0.6</v>
      </c>
      <c r="AI9753" s="12">
        <v>-0.42499999999999999</v>
      </c>
    </row>
    <row r="9754" spans="34:35" x14ac:dyDescent="0.25">
      <c r="AH9754" s="11">
        <v>0.6</v>
      </c>
      <c r="AI9754" s="12">
        <v>-0.6</v>
      </c>
    </row>
    <row r="9755" spans="34:35" x14ac:dyDescent="0.25">
      <c r="AH9755" s="11">
        <v>0.6</v>
      </c>
      <c r="AI9755" s="12">
        <v>-0.45</v>
      </c>
    </row>
    <row r="9756" spans="34:35" x14ac:dyDescent="0.25">
      <c r="AH9756" s="11">
        <v>0.6</v>
      </c>
      <c r="AI9756" s="12">
        <v>-0.85</v>
      </c>
    </row>
    <row r="9757" spans="34:35" x14ac:dyDescent="0.25">
      <c r="AH9757" s="11">
        <v>0.6</v>
      </c>
      <c r="AI9757" s="12">
        <v>-0.67500000000000004</v>
      </c>
    </row>
    <row r="9758" spans="34:35" x14ac:dyDescent="0.25">
      <c r="AH9758" s="11">
        <v>0.6</v>
      </c>
      <c r="AI9758" s="12">
        <v>-0.77500000000000002</v>
      </c>
    </row>
    <row r="9759" spans="34:35" x14ac:dyDescent="0.25">
      <c r="AH9759" s="11">
        <v>0.6</v>
      </c>
      <c r="AI9759" s="12">
        <v>-0.4</v>
      </c>
    </row>
    <row r="9760" spans="34:35" x14ac:dyDescent="0.25">
      <c r="AH9760" s="11">
        <v>0.6</v>
      </c>
      <c r="AI9760" s="12">
        <v>-1.25</v>
      </c>
    </row>
    <row r="9761" spans="34:35" x14ac:dyDescent="0.25">
      <c r="AH9761" s="11">
        <v>0.6</v>
      </c>
      <c r="AI9761" s="12">
        <v>-0.4</v>
      </c>
    </row>
    <row r="9762" spans="34:35" x14ac:dyDescent="0.25">
      <c r="AH9762" s="11">
        <v>0.6</v>
      </c>
      <c r="AI9762" s="12">
        <v>-0.8</v>
      </c>
    </row>
    <row r="9763" spans="34:35" x14ac:dyDescent="0.25">
      <c r="AH9763" s="11">
        <v>0.6</v>
      </c>
      <c r="AI9763" s="12">
        <v>-0.52500000000000002</v>
      </c>
    </row>
    <row r="9764" spans="34:35" x14ac:dyDescent="0.25">
      <c r="AH9764" s="11">
        <v>0.6</v>
      </c>
      <c r="AI9764" s="12">
        <v>-0.8</v>
      </c>
    </row>
    <row r="9765" spans="34:35" x14ac:dyDescent="0.25">
      <c r="AH9765" s="11">
        <v>0.6</v>
      </c>
      <c r="AI9765" s="12">
        <v>-0.4</v>
      </c>
    </row>
    <row r="9766" spans="34:35" x14ac:dyDescent="0.25">
      <c r="AH9766" s="11">
        <v>0.6</v>
      </c>
      <c r="AI9766" s="12">
        <v>-1.05</v>
      </c>
    </row>
    <row r="9767" spans="34:35" x14ac:dyDescent="0.25">
      <c r="AH9767" s="11">
        <v>0.6</v>
      </c>
      <c r="AI9767" s="12">
        <v>-0.875</v>
      </c>
    </row>
    <row r="9768" spans="34:35" x14ac:dyDescent="0.25">
      <c r="AH9768" s="11">
        <v>0.6</v>
      </c>
      <c r="AI9768" s="12">
        <v>-1.325</v>
      </c>
    </row>
    <row r="9769" spans="34:35" x14ac:dyDescent="0.25">
      <c r="AH9769" s="11">
        <v>0.6</v>
      </c>
      <c r="AI9769" s="12">
        <v>-0.875</v>
      </c>
    </row>
    <row r="9770" spans="34:35" x14ac:dyDescent="0.25">
      <c r="AH9770" s="11">
        <v>0.6</v>
      </c>
      <c r="AI9770" s="12">
        <v>-0.77500000000000002</v>
      </c>
    </row>
    <row r="9771" spans="34:35" x14ac:dyDescent="0.25">
      <c r="AH9771" s="11">
        <v>0.6</v>
      </c>
      <c r="AI9771" s="12">
        <v>-0.45</v>
      </c>
    </row>
    <row r="9772" spans="34:35" x14ac:dyDescent="0.25">
      <c r="AH9772" s="11">
        <v>0.6</v>
      </c>
      <c r="AI9772" s="12">
        <v>-0.97499999999999998</v>
      </c>
    </row>
    <row r="9773" spans="34:35" x14ac:dyDescent="0.25">
      <c r="AH9773" s="11">
        <v>0.6</v>
      </c>
      <c r="AI9773" s="12">
        <v>-0.77500000000000002</v>
      </c>
    </row>
    <row r="9774" spans="34:35" x14ac:dyDescent="0.25">
      <c r="AH9774" s="11">
        <v>0.6</v>
      </c>
      <c r="AI9774" s="12">
        <v>-0.75</v>
      </c>
    </row>
    <row r="9775" spans="34:35" x14ac:dyDescent="0.25">
      <c r="AH9775" s="11">
        <v>0.6</v>
      </c>
      <c r="AI9775" s="12">
        <v>-0.55000000000000004</v>
      </c>
    </row>
    <row r="9776" spans="34:35" x14ac:dyDescent="0.25">
      <c r="AH9776" s="11">
        <v>0.6</v>
      </c>
      <c r="AI9776" s="12">
        <v>-0.82499999999999996</v>
      </c>
    </row>
    <row r="9777" spans="34:35" x14ac:dyDescent="0.25">
      <c r="AH9777" s="11">
        <v>0.6</v>
      </c>
      <c r="AI9777" s="12">
        <v>-0.5</v>
      </c>
    </row>
    <row r="9778" spans="34:35" x14ac:dyDescent="0.25">
      <c r="AH9778" s="11">
        <v>0.6</v>
      </c>
      <c r="AI9778" s="12">
        <v>-0.35</v>
      </c>
    </row>
    <row r="9779" spans="34:35" x14ac:dyDescent="0.25">
      <c r="AH9779" s="11">
        <v>0.6</v>
      </c>
      <c r="AI9779" s="12">
        <v>-0.72499999999999998</v>
      </c>
    </row>
    <row r="9780" spans="34:35" x14ac:dyDescent="0.25">
      <c r="AH9780" s="11">
        <v>0.6</v>
      </c>
      <c r="AI9780" s="12">
        <v>-1.325</v>
      </c>
    </row>
    <row r="9781" spans="34:35" x14ac:dyDescent="0.25">
      <c r="AH9781" s="11">
        <v>0.6</v>
      </c>
      <c r="AI9781" s="12">
        <v>-0.8</v>
      </c>
    </row>
    <row r="9782" spans="34:35" x14ac:dyDescent="0.25">
      <c r="AH9782" s="11">
        <v>0.6</v>
      </c>
      <c r="AI9782" s="12">
        <v>-1.05</v>
      </c>
    </row>
    <row r="9783" spans="34:35" x14ac:dyDescent="0.25">
      <c r="AH9783" s="11">
        <v>0.6</v>
      </c>
      <c r="AI9783" s="12">
        <v>-0.55000000000000004</v>
      </c>
    </row>
    <row r="9784" spans="34:35" x14ac:dyDescent="0.25">
      <c r="AH9784" s="11">
        <v>0.6</v>
      </c>
      <c r="AI9784" s="12">
        <v>-0.7</v>
      </c>
    </row>
    <row r="9785" spans="34:35" x14ac:dyDescent="0.25">
      <c r="AH9785" s="11">
        <v>0.6</v>
      </c>
      <c r="AI9785" s="12">
        <v>-0.42499999999999999</v>
      </c>
    </row>
    <row r="9786" spans="34:35" x14ac:dyDescent="0.25">
      <c r="AH9786" s="11">
        <v>0.6</v>
      </c>
      <c r="AI9786" s="12">
        <v>-0.55000000000000004</v>
      </c>
    </row>
    <row r="9787" spans="34:35" x14ac:dyDescent="0.25">
      <c r="AH9787" s="11">
        <v>0.6</v>
      </c>
      <c r="AI9787" s="12">
        <v>-0.47499999999999998</v>
      </c>
    </row>
    <row r="9788" spans="34:35" x14ac:dyDescent="0.25">
      <c r="AH9788" s="11">
        <v>0.6</v>
      </c>
      <c r="AI9788" s="12">
        <v>-0.27500000000000002</v>
      </c>
    </row>
    <row r="9789" spans="34:35" x14ac:dyDescent="0.25">
      <c r="AH9789" s="11">
        <v>0.6</v>
      </c>
      <c r="AI9789" s="12">
        <v>-1.325</v>
      </c>
    </row>
    <row r="9790" spans="34:35" x14ac:dyDescent="0.25">
      <c r="AH9790" s="11">
        <v>0.6</v>
      </c>
      <c r="AI9790" s="12">
        <v>-0.97499999999999998</v>
      </c>
    </row>
    <row r="9791" spans="34:35" x14ac:dyDescent="0.25">
      <c r="AH9791" s="11">
        <v>0.6</v>
      </c>
      <c r="AI9791" s="12">
        <v>-0.4</v>
      </c>
    </row>
    <row r="9792" spans="34:35" x14ac:dyDescent="0.25">
      <c r="AH9792" s="11">
        <v>0.6</v>
      </c>
      <c r="AI9792" s="12">
        <v>-0.6</v>
      </c>
    </row>
    <row r="9793" spans="34:35" x14ac:dyDescent="0.25">
      <c r="AH9793" s="11">
        <v>0.6</v>
      </c>
      <c r="AI9793" s="12">
        <v>-0.67500000000000004</v>
      </c>
    </row>
    <row r="9794" spans="34:35" x14ac:dyDescent="0.25">
      <c r="AH9794" s="11">
        <v>0.6</v>
      </c>
      <c r="AI9794" s="12">
        <v>-0.52500000000000002</v>
      </c>
    </row>
    <row r="9795" spans="34:35" x14ac:dyDescent="0.25">
      <c r="AH9795" s="11">
        <v>0.6</v>
      </c>
      <c r="AI9795" s="12">
        <v>-1.05</v>
      </c>
    </row>
    <row r="9796" spans="34:35" x14ac:dyDescent="0.25">
      <c r="AH9796" s="11">
        <v>0.6</v>
      </c>
      <c r="AI9796" s="12">
        <v>-0.57499999999999996</v>
      </c>
    </row>
    <row r="9797" spans="34:35" x14ac:dyDescent="0.25">
      <c r="AH9797" s="11">
        <v>0.6</v>
      </c>
      <c r="AI9797" s="12">
        <v>-0.32500000000000001</v>
      </c>
    </row>
    <row r="9798" spans="34:35" x14ac:dyDescent="0.25">
      <c r="AH9798" s="11">
        <v>0.6</v>
      </c>
      <c r="AI9798" s="12">
        <v>-0.57499999999999996</v>
      </c>
    </row>
    <row r="9799" spans="34:35" x14ac:dyDescent="0.25">
      <c r="AH9799" s="11">
        <v>0.6</v>
      </c>
      <c r="AI9799" s="12">
        <v>-0.65</v>
      </c>
    </row>
    <row r="9800" spans="34:35" x14ac:dyDescent="0.25">
      <c r="AH9800" s="11">
        <v>0.6</v>
      </c>
      <c r="AI9800" s="12">
        <v>-0.72499999999999998</v>
      </c>
    </row>
    <row r="9801" spans="34:35" x14ac:dyDescent="0.25">
      <c r="AH9801" s="11">
        <v>0.6</v>
      </c>
      <c r="AI9801" s="12">
        <v>-0.65</v>
      </c>
    </row>
    <row r="9802" spans="34:35" x14ac:dyDescent="0.25">
      <c r="AH9802" s="11">
        <v>0.6</v>
      </c>
      <c r="AI9802" s="12">
        <v>-1.3</v>
      </c>
    </row>
    <row r="9803" spans="34:35" x14ac:dyDescent="0.25">
      <c r="AH9803" s="11">
        <v>0.6</v>
      </c>
      <c r="AI9803" s="12">
        <v>-0.4</v>
      </c>
    </row>
    <row r="9804" spans="34:35" x14ac:dyDescent="0.25">
      <c r="AH9804" s="11">
        <v>0.6</v>
      </c>
      <c r="AI9804" s="12">
        <v>-0.4</v>
      </c>
    </row>
    <row r="9805" spans="34:35" x14ac:dyDescent="0.25">
      <c r="AH9805" s="11">
        <v>0.6</v>
      </c>
      <c r="AI9805" s="12">
        <v>-0.5</v>
      </c>
    </row>
    <row r="9806" spans="34:35" x14ac:dyDescent="0.25">
      <c r="AH9806" s="11">
        <v>0.6</v>
      </c>
      <c r="AI9806" s="12">
        <v>-1.2749999999999999</v>
      </c>
    </row>
    <row r="9807" spans="34:35" x14ac:dyDescent="0.25">
      <c r="AH9807" s="11">
        <v>0.6</v>
      </c>
      <c r="AI9807" s="12">
        <v>-0.3</v>
      </c>
    </row>
    <row r="9808" spans="34:35" x14ac:dyDescent="0.25">
      <c r="AH9808" s="11">
        <v>0.6</v>
      </c>
      <c r="AI9808" s="12">
        <v>-0.4</v>
      </c>
    </row>
    <row r="9809" spans="34:35" x14ac:dyDescent="0.25">
      <c r="AH9809" s="11">
        <v>0.6</v>
      </c>
      <c r="AI9809" s="12">
        <v>-1.25</v>
      </c>
    </row>
    <row r="9810" spans="34:35" x14ac:dyDescent="0.25">
      <c r="AH9810" s="11">
        <v>0.6</v>
      </c>
      <c r="AI9810" s="12">
        <v>-0.57499999999999996</v>
      </c>
    </row>
    <row r="9811" spans="34:35" x14ac:dyDescent="0.25">
      <c r="AH9811" s="11">
        <v>0.6</v>
      </c>
      <c r="AI9811" s="12">
        <v>-0.3</v>
      </c>
    </row>
    <row r="9812" spans="34:35" x14ac:dyDescent="0.25">
      <c r="AH9812" s="11">
        <v>0.6</v>
      </c>
      <c r="AI9812" s="12">
        <v>-0.45</v>
      </c>
    </row>
    <row r="9813" spans="34:35" x14ac:dyDescent="0.25">
      <c r="AH9813" s="11">
        <v>0.6</v>
      </c>
      <c r="AI9813" s="12">
        <v>-0.27500000000000002</v>
      </c>
    </row>
    <row r="9814" spans="34:35" x14ac:dyDescent="0.25">
      <c r="AH9814" s="11">
        <v>0.8</v>
      </c>
      <c r="AI9814" s="12">
        <v>-1.8</v>
      </c>
    </row>
    <row r="9815" spans="34:35" x14ac:dyDescent="0.25">
      <c r="AH9815" s="11">
        <v>0.32</v>
      </c>
      <c r="AI9815" s="12">
        <v>-8.7999999999999995E-2</v>
      </c>
    </row>
    <row r="9816" spans="34:35" x14ac:dyDescent="0.25">
      <c r="AH9816" s="11">
        <v>0.4</v>
      </c>
      <c r="AI9816" s="12">
        <v>-0.16700000000000001</v>
      </c>
    </row>
    <row r="9817" spans="34:35" x14ac:dyDescent="0.25">
      <c r="AH9817" s="11">
        <v>0.8</v>
      </c>
      <c r="AI9817" s="12">
        <v>-2.5499999999999998</v>
      </c>
    </row>
    <row r="9818" spans="34:35" x14ac:dyDescent="0.25">
      <c r="AH9818" s="11">
        <v>0.8</v>
      </c>
      <c r="AI9818" s="12">
        <v>-2.5</v>
      </c>
    </row>
    <row r="9819" spans="34:35" x14ac:dyDescent="0.25">
      <c r="AH9819" s="11">
        <v>0.8</v>
      </c>
      <c r="AI9819" s="12">
        <v>-2.7</v>
      </c>
    </row>
    <row r="9820" spans="34:35" x14ac:dyDescent="0.25">
      <c r="AH9820" s="11">
        <v>0.8</v>
      </c>
      <c r="AI9820" s="12">
        <v>-2.75</v>
      </c>
    </row>
    <row r="9821" spans="34:35" x14ac:dyDescent="0.25">
      <c r="AH9821" s="11">
        <v>0.4</v>
      </c>
      <c r="AI9821" s="12">
        <v>-0.16700000000000001</v>
      </c>
    </row>
    <row r="9822" spans="34:35" x14ac:dyDescent="0.25">
      <c r="AH9822" s="11">
        <v>0.4</v>
      </c>
      <c r="AI9822" s="12">
        <v>-0.1</v>
      </c>
    </row>
    <row r="9823" spans="34:35" x14ac:dyDescent="0.25">
      <c r="AH9823" s="11">
        <v>0.8</v>
      </c>
      <c r="AI9823" s="12">
        <v>-2.35</v>
      </c>
    </row>
    <row r="9824" spans="34:35" x14ac:dyDescent="0.25">
      <c r="AH9824" s="11">
        <v>0.32</v>
      </c>
      <c r="AI9824" s="12">
        <v>-0.13200000000000001</v>
      </c>
    </row>
    <row r="9825" spans="34:35" x14ac:dyDescent="0.25">
      <c r="AH9825" s="11">
        <v>0.32</v>
      </c>
      <c r="AI9825" s="12">
        <v>-0.17599999999999999</v>
      </c>
    </row>
    <row r="9826" spans="34:35" x14ac:dyDescent="0.25">
      <c r="AH9826" s="11">
        <v>0.8</v>
      </c>
      <c r="AI9826" s="12">
        <v>-2.75</v>
      </c>
    </row>
    <row r="9827" spans="34:35" x14ac:dyDescent="0.25">
      <c r="AH9827" s="11">
        <v>0.32</v>
      </c>
      <c r="AI9827" s="12">
        <v>-0.14699999999999999</v>
      </c>
    </row>
    <row r="9828" spans="34:35" x14ac:dyDescent="0.25">
      <c r="AH9828" s="11">
        <v>0.4</v>
      </c>
      <c r="AI9828" s="12">
        <v>0.13300000000000001</v>
      </c>
    </row>
    <row r="9829" spans="34:35" x14ac:dyDescent="0.25">
      <c r="AH9829" s="11">
        <v>0.8</v>
      </c>
      <c r="AI9829" s="12">
        <v>-1.75</v>
      </c>
    </row>
    <row r="9830" spans="34:35" x14ac:dyDescent="0.25">
      <c r="AH9830" s="11">
        <v>0.8</v>
      </c>
      <c r="AI9830" s="12">
        <v>-2.65</v>
      </c>
    </row>
    <row r="9831" spans="34:35" x14ac:dyDescent="0.25">
      <c r="AH9831" s="11">
        <v>0.4</v>
      </c>
      <c r="AI9831" s="12">
        <v>-0.183</v>
      </c>
    </row>
    <row r="9832" spans="34:35" x14ac:dyDescent="0.25">
      <c r="AH9832" s="11">
        <v>0.4</v>
      </c>
      <c r="AI9832" s="12">
        <v>8.3000000000000004E-2</v>
      </c>
    </row>
    <row r="9833" spans="34:35" x14ac:dyDescent="0.25">
      <c r="AH9833" s="11">
        <v>0.8</v>
      </c>
      <c r="AI9833" s="12">
        <v>-2.6</v>
      </c>
    </row>
    <row r="9834" spans="34:35" x14ac:dyDescent="0.25">
      <c r="AH9834" s="11">
        <v>0.32</v>
      </c>
      <c r="AI9834" s="12">
        <v>-0.23499999999999999</v>
      </c>
    </row>
    <row r="9835" spans="34:35" x14ac:dyDescent="0.25">
      <c r="AH9835" s="11">
        <v>0.8</v>
      </c>
      <c r="AI9835" s="12">
        <v>-2.6</v>
      </c>
    </row>
    <row r="9836" spans="34:35" x14ac:dyDescent="0.25">
      <c r="AH9836" s="11">
        <v>0.8</v>
      </c>
      <c r="AI9836" s="12">
        <v>-2.5</v>
      </c>
    </row>
    <row r="9837" spans="34:35" x14ac:dyDescent="0.25">
      <c r="AH9837" s="11">
        <v>0.32</v>
      </c>
      <c r="AI9837" s="12">
        <v>-0.32400000000000001</v>
      </c>
    </row>
    <row r="9838" spans="34:35" x14ac:dyDescent="0.25">
      <c r="AH9838" s="11">
        <v>0.32</v>
      </c>
      <c r="AI9838" s="12">
        <v>-4.3999999999999997E-2</v>
      </c>
    </row>
    <row r="9839" spans="34:35" x14ac:dyDescent="0.25">
      <c r="AH9839" s="11">
        <v>0.8</v>
      </c>
      <c r="AI9839" s="12">
        <v>-2.5</v>
      </c>
    </row>
    <row r="9840" spans="34:35" x14ac:dyDescent="0.25">
      <c r="AH9840" s="11">
        <v>0.32</v>
      </c>
      <c r="AI9840" s="12">
        <v>-0.191</v>
      </c>
    </row>
    <row r="9841" spans="34:35" x14ac:dyDescent="0.25">
      <c r="AH9841" s="11">
        <v>0.32</v>
      </c>
      <c r="AI9841" s="12">
        <v>-0.10299999999999999</v>
      </c>
    </row>
    <row r="9842" spans="34:35" x14ac:dyDescent="0.25">
      <c r="AH9842" s="11">
        <v>0.4</v>
      </c>
      <c r="AI9842" s="12">
        <v>-0.23300000000000001</v>
      </c>
    </row>
    <row r="9843" spans="34:35" x14ac:dyDescent="0.25">
      <c r="AH9843" s="11">
        <v>0.8</v>
      </c>
      <c r="AI9843" s="12">
        <v>-2.5499999999999998</v>
      </c>
    </row>
    <row r="9844" spans="34:35" x14ac:dyDescent="0.25">
      <c r="AH9844" s="11">
        <v>0.8</v>
      </c>
      <c r="AI9844" s="12">
        <v>-2.5499999999999998</v>
      </c>
    </row>
    <row r="9845" spans="34:35" x14ac:dyDescent="0.25">
      <c r="AH9845" s="11">
        <v>0.32</v>
      </c>
      <c r="AI9845" s="12">
        <v>-5.8999999999999997E-2</v>
      </c>
    </row>
    <row r="9846" spans="34:35" x14ac:dyDescent="0.25">
      <c r="AH9846" s="11">
        <v>0.4</v>
      </c>
      <c r="AI9846" s="12">
        <v>0.11700000000000001</v>
      </c>
    </row>
    <row r="9847" spans="34:35" x14ac:dyDescent="0.25">
      <c r="AH9847" s="11">
        <v>0.32</v>
      </c>
      <c r="AI9847" s="12">
        <v>-0.33800000000000002</v>
      </c>
    </row>
    <row r="9848" spans="34:35" x14ac:dyDescent="0.25">
      <c r="AH9848" s="11">
        <v>0.8</v>
      </c>
      <c r="AI9848" s="12">
        <v>-2.2999999999999998</v>
      </c>
    </row>
    <row r="9849" spans="34:35" x14ac:dyDescent="0.25">
      <c r="AH9849" s="11">
        <v>0.8</v>
      </c>
      <c r="AI9849" s="12">
        <v>-2.5</v>
      </c>
    </row>
    <row r="9850" spans="34:35" x14ac:dyDescent="0.25">
      <c r="AH9850" s="11">
        <v>0.32</v>
      </c>
      <c r="AI9850" s="12">
        <v>-0.23499999999999999</v>
      </c>
    </row>
    <row r="9851" spans="34:35" x14ac:dyDescent="0.25">
      <c r="AH9851" s="11">
        <v>0.8</v>
      </c>
      <c r="AI9851" s="12">
        <v>-2.5</v>
      </c>
    </row>
    <row r="9852" spans="34:35" x14ac:dyDescent="0.25">
      <c r="AH9852" s="11">
        <v>0.32</v>
      </c>
      <c r="AI9852" s="12">
        <v>-0.309</v>
      </c>
    </row>
    <row r="9853" spans="34:35" x14ac:dyDescent="0.25">
      <c r="AH9853" s="11">
        <v>0.8</v>
      </c>
      <c r="AI9853" s="12">
        <v>-2.65</v>
      </c>
    </row>
    <row r="9854" spans="34:35" x14ac:dyDescent="0.25">
      <c r="AH9854" s="11">
        <v>0.32</v>
      </c>
      <c r="AI9854" s="12">
        <v>-0.191</v>
      </c>
    </row>
    <row r="9855" spans="34:35" x14ac:dyDescent="0.25">
      <c r="AH9855" s="11">
        <v>0.8</v>
      </c>
      <c r="AI9855" s="12">
        <v>-2.25</v>
      </c>
    </row>
    <row r="9856" spans="34:35" x14ac:dyDescent="0.25">
      <c r="AH9856" s="11">
        <v>0.8</v>
      </c>
      <c r="AI9856" s="12">
        <v>-2.5499999999999998</v>
      </c>
    </row>
    <row r="9857" spans="34:35" x14ac:dyDescent="0.25">
      <c r="AH9857" s="11">
        <v>0.8</v>
      </c>
      <c r="AI9857" s="12">
        <v>-2.5499999999999998</v>
      </c>
    </row>
    <row r="9858" spans="34:35" x14ac:dyDescent="0.25">
      <c r="AH9858" s="11">
        <v>0.32</v>
      </c>
      <c r="AI9858" s="12">
        <v>-0.32400000000000001</v>
      </c>
    </row>
    <row r="9859" spans="34:35" x14ac:dyDescent="0.25">
      <c r="AH9859" s="11">
        <v>0.32</v>
      </c>
      <c r="AI9859" s="12">
        <v>-0.27900000000000003</v>
      </c>
    </row>
    <row r="9860" spans="34:35" x14ac:dyDescent="0.25">
      <c r="AH9860" s="11">
        <v>0.32</v>
      </c>
      <c r="AI9860" s="12">
        <v>-0.191</v>
      </c>
    </row>
    <row r="9861" spans="34:35" x14ac:dyDescent="0.25">
      <c r="AH9861" s="11">
        <v>0.8</v>
      </c>
      <c r="AI9861" s="12">
        <v>-2.7</v>
      </c>
    </row>
    <row r="9862" spans="34:35" x14ac:dyDescent="0.25">
      <c r="AH9862" s="11">
        <v>0.32</v>
      </c>
      <c r="AI9862" s="12">
        <v>-0.13200000000000001</v>
      </c>
    </row>
    <row r="9863" spans="34:35" x14ac:dyDescent="0.25">
      <c r="AH9863" s="11">
        <v>0.8</v>
      </c>
      <c r="AI9863" s="12">
        <v>-2.7</v>
      </c>
    </row>
    <row r="9864" spans="34:35" x14ac:dyDescent="0.25">
      <c r="AH9864" s="11">
        <v>0.8</v>
      </c>
      <c r="AI9864" s="12">
        <v>-2.5499999999999998</v>
      </c>
    </row>
    <row r="9865" spans="34:35" x14ac:dyDescent="0.25">
      <c r="AH9865" s="11">
        <v>0.8</v>
      </c>
      <c r="AI9865" s="12">
        <v>-2.5499999999999998</v>
      </c>
    </row>
    <row r="9866" spans="34:35" x14ac:dyDescent="0.25">
      <c r="AH9866" s="11">
        <v>0.8</v>
      </c>
      <c r="AI9866" s="12">
        <v>-2.7</v>
      </c>
    </row>
    <row r="9867" spans="34:35" x14ac:dyDescent="0.25">
      <c r="AH9867" s="11">
        <v>0.4</v>
      </c>
      <c r="AI9867" s="12">
        <v>0.11700000000000001</v>
      </c>
    </row>
    <row r="9868" spans="34:35" x14ac:dyDescent="0.25">
      <c r="AH9868" s="11">
        <v>0.8</v>
      </c>
      <c r="AI9868" s="12">
        <v>-2.7</v>
      </c>
    </row>
    <row r="9869" spans="34:35" x14ac:dyDescent="0.25">
      <c r="AH9869" s="11">
        <v>0.8</v>
      </c>
      <c r="AI9869" s="12">
        <v>-2.6</v>
      </c>
    </row>
    <row r="9870" spans="34:35" x14ac:dyDescent="0.25">
      <c r="AH9870" s="11">
        <v>0.8</v>
      </c>
      <c r="AI9870" s="12">
        <v>-2.5499999999999998</v>
      </c>
    </row>
    <row r="9871" spans="34:35" x14ac:dyDescent="0.25">
      <c r="AH9871" s="11">
        <v>0.4</v>
      </c>
      <c r="AI9871" s="12">
        <v>-0.217</v>
      </c>
    </row>
    <row r="9872" spans="34:35" x14ac:dyDescent="0.25">
      <c r="AH9872" s="11">
        <v>0.8</v>
      </c>
      <c r="AI9872" s="12">
        <v>-2.6</v>
      </c>
    </row>
    <row r="9873" spans="34:35" x14ac:dyDescent="0.25">
      <c r="AH9873" s="11">
        <v>0.8</v>
      </c>
      <c r="AI9873" s="12">
        <v>-2.7</v>
      </c>
    </row>
    <row r="9874" spans="34:35" x14ac:dyDescent="0.25">
      <c r="AH9874" s="11">
        <v>0.8</v>
      </c>
      <c r="AI9874" s="12">
        <v>-2.6</v>
      </c>
    </row>
    <row r="9875" spans="34:35" x14ac:dyDescent="0.25">
      <c r="AH9875" s="11">
        <v>0.8</v>
      </c>
      <c r="AI9875" s="12">
        <v>-2.5499999999999998</v>
      </c>
    </row>
    <row r="9876" spans="34:35" x14ac:dyDescent="0.25">
      <c r="AH9876" s="11">
        <v>0.32</v>
      </c>
      <c r="AI9876" s="12">
        <v>-0.191</v>
      </c>
    </row>
    <row r="9877" spans="34:35" x14ac:dyDescent="0.25">
      <c r="AH9877" s="11">
        <v>0.8</v>
      </c>
      <c r="AI9877" s="12">
        <v>-2.65</v>
      </c>
    </row>
    <row r="9878" spans="34:35" x14ac:dyDescent="0.25">
      <c r="AH9878" s="11">
        <v>0.8</v>
      </c>
      <c r="AI9878" s="12">
        <v>-2.5</v>
      </c>
    </row>
    <row r="9879" spans="34:35" x14ac:dyDescent="0.25">
      <c r="AH9879" s="11">
        <v>0.4</v>
      </c>
      <c r="AI9879" s="12">
        <v>-0.2</v>
      </c>
    </row>
    <row r="9880" spans="34:35" x14ac:dyDescent="0.25">
      <c r="AH9880" s="11">
        <v>0.8</v>
      </c>
      <c r="AI9880" s="12">
        <v>-2.5</v>
      </c>
    </row>
    <row r="9881" spans="34:35" x14ac:dyDescent="0.25">
      <c r="AH9881" s="11">
        <v>0.8</v>
      </c>
      <c r="AI9881" s="12">
        <v>-2.75</v>
      </c>
    </row>
    <row r="9882" spans="34:35" x14ac:dyDescent="0.25">
      <c r="AH9882" s="11">
        <v>0.32</v>
      </c>
      <c r="AI9882" s="12">
        <v>-2.9000000000000001E-2</v>
      </c>
    </row>
    <row r="9883" spans="34:35" x14ac:dyDescent="0.25">
      <c r="AH9883" s="11">
        <v>0.8</v>
      </c>
      <c r="AI9883" s="12">
        <v>-2.6</v>
      </c>
    </row>
    <row r="9884" spans="34:35" x14ac:dyDescent="0.25">
      <c r="AH9884" s="11">
        <v>0.8</v>
      </c>
      <c r="AI9884" s="12">
        <v>-2.7</v>
      </c>
    </row>
    <row r="9885" spans="34:35" x14ac:dyDescent="0.25">
      <c r="AH9885" s="11">
        <v>0.8</v>
      </c>
      <c r="AI9885" s="12">
        <v>-2.65</v>
      </c>
    </row>
    <row r="9886" spans="34:35" x14ac:dyDescent="0.25">
      <c r="AH9886" s="11">
        <v>0.8</v>
      </c>
      <c r="AI9886" s="12">
        <v>-2.7</v>
      </c>
    </row>
    <row r="9887" spans="34:35" x14ac:dyDescent="0.25">
      <c r="AH9887" s="11">
        <v>0.4</v>
      </c>
      <c r="AI9887" s="12">
        <v>0.11700000000000001</v>
      </c>
    </row>
    <row r="9888" spans="34:35" x14ac:dyDescent="0.25">
      <c r="AH9888" s="11">
        <v>0.8</v>
      </c>
      <c r="AI9888" s="12">
        <v>-1.8</v>
      </c>
    </row>
    <row r="9889" spans="34:35" x14ac:dyDescent="0.25">
      <c r="AH9889" s="11">
        <v>0.8</v>
      </c>
      <c r="AI9889" s="12">
        <v>-2.5499999999999998</v>
      </c>
    </row>
    <row r="9890" spans="34:35" x14ac:dyDescent="0.25">
      <c r="AH9890" s="11">
        <v>0.8</v>
      </c>
      <c r="AI9890" s="12">
        <v>-2.5499999999999998</v>
      </c>
    </row>
    <row r="9891" spans="34:35" x14ac:dyDescent="0.25">
      <c r="AH9891" s="11">
        <v>0.32</v>
      </c>
      <c r="AI9891" s="12">
        <v>-0.17599999999999999</v>
      </c>
    </row>
    <row r="9892" spans="34:35" x14ac:dyDescent="0.25">
      <c r="AH9892" s="11">
        <v>0.32</v>
      </c>
      <c r="AI9892" s="12">
        <v>-2.9000000000000001E-2</v>
      </c>
    </row>
    <row r="9893" spans="34:35" x14ac:dyDescent="0.25">
      <c r="AH9893" s="11">
        <v>0.32</v>
      </c>
      <c r="AI9893" s="12">
        <v>-0.309</v>
      </c>
    </row>
    <row r="9894" spans="34:35" x14ac:dyDescent="0.25">
      <c r="AH9894" s="11">
        <v>0.4</v>
      </c>
      <c r="AI9894" s="12">
        <v>-0.2</v>
      </c>
    </row>
    <row r="9895" spans="34:35" x14ac:dyDescent="0.25">
      <c r="AH9895" s="11">
        <v>0.8</v>
      </c>
      <c r="AI9895" s="12">
        <v>-2.5499999999999998</v>
      </c>
    </row>
    <row r="9896" spans="34:35" x14ac:dyDescent="0.25">
      <c r="AH9896" s="11">
        <v>0.32</v>
      </c>
      <c r="AI9896" s="12">
        <v>-0.23499999999999999</v>
      </c>
    </row>
    <row r="9897" spans="34:35" x14ac:dyDescent="0.25">
      <c r="AH9897" s="11">
        <v>0.32</v>
      </c>
      <c r="AI9897" s="12">
        <v>-2.9000000000000001E-2</v>
      </c>
    </row>
    <row r="9898" spans="34:35" x14ac:dyDescent="0.25">
      <c r="AH9898" s="11">
        <v>0.8</v>
      </c>
      <c r="AI9898" s="12">
        <v>-2.5</v>
      </c>
    </row>
    <row r="9899" spans="34:35" x14ac:dyDescent="0.25">
      <c r="AH9899" s="11">
        <v>0.32</v>
      </c>
      <c r="AI9899" s="12">
        <v>-2.9000000000000001E-2</v>
      </c>
    </row>
    <row r="9900" spans="34:35" x14ac:dyDescent="0.25">
      <c r="AH9900" s="11">
        <v>0.32</v>
      </c>
      <c r="AI9900" s="12">
        <v>-0.17599999999999999</v>
      </c>
    </row>
    <row r="9901" spans="34:35" x14ac:dyDescent="0.25">
      <c r="AH9901" s="11">
        <v>0.3</v>
      </c>
      <c r="AI9901" s="12">
        <v>-7.0999999999999994E-2</v>
      </c>
    </row>
    <row r="9902" spans="34:35" x14ac:dyDescent="0.25">
      <c r="AH9902" s="11">
        <v>0.3</v>
      </c>
      <c r="AI9902" s="12">
        <v>-1.4E-2</v>
      </c>
    </row>
    <row r="9903" spans="34:35" x14ac:dyDescent="0.25">
      <c r="AH9903" s="11">
        <v>0.3</v>
      </c>
      <c r="AI9903" s="12">
        <v>-1.4E-2</v>
      </c>
    </row>
    <row r="9904" spans="34:35" x14ac:dyDescent="0.25">
      <c r="AH9904" s="11">
        <v>0.3</v>
      </c>
      <c r="AI9904" s="12">
        <v>-0.129</v>
      </c>
    </row>
    <row r="9905" spans="34:35" x14ac:dyDescent="0.25">
      <c r="AH9905" s="11">
        <v>0.3</v>
      </c>
      <c r="AI9905" s="12">
        <v>-0.186</v>
      </c>
    </row>
    <row r="9906" spans="34:35" x14ac:dyDescent="0.25">
      <c r="AH9906" s="11">
        <v>0.3</v>
      </c>
      <c r="AI9906" s="12">
        <v>-7.0999999999999994E-2</v>
      </c>
    </row>
    <row r="9907" spans="34:35" x14ac:dyDescent="0.25">
      <c r="AH9907" s="11">
        <v>0.3</v>
      </c>
      <c r="AI9907" s="12">
        <v>-0.27100000000000002</v>
      </c>
    </row>
    <row r="9908" spans="34:35" x14ac:dyDescent="0.25">
      <c r="AH9908" s="11">
        <v>0.3</v>
      </c>
      <c r="AI9908" s="12">
        <v>-4.2999999999999997E-2</v>
      </c>
    </row>
    <row r="9909" spans="34:35" x14ac:dyDescent="0.25">
      <c r="AH9909" s="11">
        <v>0.3</v>
      </c>
      <c r="AI9909" s="12">
        <v>-0.22900000000000001</v>
      </c>
    </row>
    <row r="9910" spans="34:35" x14ac:dyDescent="0.25">
      <c r="AH9910" s="11">
        <v>0.3</v>
      </c>
      <c r="AI9910" s="12">
        <v>-0.14299999999999999</v>
      </c>
    </row>
    <row r="9911" spans="34:35" x14ac:dyDescent="0.25">
      <c r="AH9911" s="11">
        <v>0.3</v>
      </c>
      <c r="AI9911" s="12">
        <v>-2.9000000000000001E-2</v>
      </c>
    </row>
    <row r="9912" spans="34:35" x14ac:dyDescent="0.25">
      <c r="AH9912" s="11">
        <v>0.3</v>
      </c>
      <c r="AI9912" s="12">
        <v>-2.9000000000000001E-2</v>
      </c>
    </row>
    <row r="9913" spans="34:35" x14ac:dyDescent="0.25">
      <c r="AH9913" s="11">
        <v>0.3</v>
      </c>
      <c r="AI9913" s="12">
        <v>-0.157</v>
      </c>
    </row>
    <row r="9914" spans="34:35" x14ac:dyDescent="0.25">
      <c r="AH9914" s="11">
        <v>0.3</v>
      </c>
      <c r="AI9914" s="12">
        <v>-0.22900000000000001</v>
      </c>
    </row>
    <row r="9915" spans="34:35" x14ac:dyDescent="0.25">
      <c r="AH9915" s="11">
        <v>0.3</v>
      </c>
      <c r="AI9915" s="12">
        <v>-2.9000000000000001E-2</v>
      </c>
    </row>
    <row r="9916" spans="34:35" x14ac:dyDescent="0.25">
      <c r="AH9916" s="11">
        <v>0.3</v>
      </c>
      <c r="AI9916" s="12">
        <v>0</v>
      </c>
    </row>
    <row r="9917" spans="34:35" x14ac:dyDescent="0.25">
      <c r="AH9917" s="11">
        <v>0.3</v>
      </c>
      <c r="AI9917" s="12">
        <v>-0.114</v>
      </c>
    </row>
    <row r="9918" spans="34:35" x14ac:dyDescent="0.25">
      <c r="AH9918" s="11">
        <v>0.3</v>
      </c>
      <c r="AI9918" s="12">
        <v>-0.1</v>
      </c>
    </row>
    <row r="9919" spans="34:35" x14ac:dyDescent="0.25">
      <c r="AH9919" s="11">
        <v>0.3</v>
      </c>
      <c r="AI9919" s="12">
        <v>-4.2999999999999997E-2</v>
      </c>
    </row>
    <row r="9920" spans="34:35" x14ac:dyDescent="0.25">
      <c r="AH9920" s="11">
        <v>0.3</v>
      </c>
      <c r="AI9920" s="12">
        <v>-1.4E-2</v>
      </c>
    </row>
    <row r="9921" spans="34:35" x14ac:dyDescent="0.25">
      <c r="AH9921" s="11">
        <v>0.3</v>
      </c>
      <c r="AI9921" s="12">
        <v>-0.129</v>
      </c>
    </row>
    <row r="9922" spans="34:35" x14ac:dyDescent="0.25">
      <c r="AH9922" s="11">
        <v>0.3</v>
      </c>
      <c r="AI9922" s="12">
        <v>-0.14299999999999999</v>
      </c>
    </row>
    <row r="9923" spans="34:35" x14ac:dyDescent="0.25">
      <c r="AH9923" s="11">
        <v>0.3</v>
      </c>
      <c r="AI9923" s="12">
        <v>-7.0999999999999994E-2</v>
      </c>
    </row>
    <row r="9924" spans="34:35" x14ac:dyDescent="0.25">
      <c r="AH9924" s="11">
        <v>0.3</v>
      </c>
      <c r="AI9924" s="12">
        <v>-0.24299999999999999</v>
      </c>
    </row>
    <row r="9925" spans="34:35" x14ac:dyDescent="0.25">
      <c r="AH9925" s="11">
        <v>0.3</v>
      </c>
      <c r="AI9925" s="12">
        <v>-5.7000000000000002E-2</v>
      </c>
    </row>
    <row r="9926" spans="34:35" x14ac:dyDescent="0.25">
      <c r="AH9926" s="11">
        <v>0.3</v>
      </c>
      <c r="AI9926" s="12">
        <v>-0.27100000000000002</v>
      </c>
    </row>
    <row r="9927" spans="34:35" x14ac:dyDescent="0.25">
      <c r="AH9927" s="11">
        <v>0.3</v>
      </c>
      <c r="AI9927" s="12">
        <v>-0.1</v>
      </c>
    </row>
    <row r="9928" spans="34:35" x14ac:dyDescent="0.25">
      <c r="AH9928" s="11">
        <v>0.3</v>
      </c>
      <c r="AI9928" s="12">
        <v>-0.1</v>
      </c>
    </row>
    <row r="9929" spans="34:35" x14ac:dyDescent="0.25">
      <c r="AH9929" s="11">
        <v>0.3</v>
      </c>
      <c r="AI9929" s="12">
        <v>-1.4E-2</v>
      </c>
    </row>
    <row r="9930" spans="34:35" x14ac:dyDescent="0.25">
      <c r="AH9930" s="11">
        <v>0.3</v>
      </c>
      <c r="AI9930" s="12">
        <v>-0.129</v>
      </c>
    </row>
    <row r="9931" spans="34:35" x14ac:dyDescent="0.25">
      <c r="AH9931" s="11">
        <v>0.3</v>
      </c>
      <c r="AI9931" s="12">
        <v>-7.0999999999999994E-2</v>
      </c>
    </row>
    <row r="9932" spans="34:35" x14ac:dyDescent="0.25">
      <c r="AH9932" s="11">
        <v>0.3</v>
      </c>
      <c r="AI9932" s="12">
        <v>-0.2</v>
      </c>
    </row>
    <row r="9933" spans="34:35" x14ac:dyDescent="0.25">
      <c r="AH9933" s="11">
        <v>0.3</v>
      </c>
      <c r="AI9933" s="12">
        <v>-0.186</v>
      </c>
    </row>
    <row r="9934" spans="34:35" x14ac:dyDescent="0.25">
      <c r="AH9934" s="11">
        <v>0.3</v>
      </c>
      <c r="AI9934" s="12">
        <v>-7.0999999999999994E-2</v>
      </c>
    </row>
    <row r="9935" spans="34:35" x14ac:dyDescent="0.25">
      <c r="AH9935" s="11">
        <v>0.3</v>
      </c>
      <c r="AI9935" s="12">
        <v>0</v>
      </c>
    </row>
    <row r="9936" spans="34:35" x14ac:dyDescent="0.25">
      <c r="AH9936" s="11">
        <v>0.3</v>
      </c>
      <c r="AI9936" s="12">
        <v>-2.9000000000000001E-2</v>
      </c>
    </row>
    <row r="9937" spans="34:35" x14ac:dyDescent="0.25">
      <c r="AH9937" s="11">
        <v>0.3</v>
      </c>
      <c r="AI9937" s="12">
        <v>-0.129</v>
      </c>
    </row>
    <row r="9938" spans="34:35" x14ac:dyDescent="0.25">
      <c r="AH9938" s="11">
        <v>0.3</v>
      </c>
      <c r="AI9938" s="12">
        <v>-0.129</v>
      </c>
    </row>
    <row r="9939" spans="34:35" x14ac:dyDescent="0.25">
      <c r="AH9939" s="11">
        <v>0.3</v>
      </c>
      <c r="AI9939" s="12">
        <v>-0.32900000000000001</v>
      </c>
    </row>
    <row r="9940" spans="34:35" x14ac:dyDescent="0.25">
      <c r="AH9940" s="11">
        <v>0.3</v>
      </c>
      <c r="AI9940" s="12">
        <v>-0.114</v>
      </c>
    </row>
    <row r="9941" spans="34:35" x14ac:dyDescent="0.25">
      <c r="AH9941" s="11">
        <v>0.3</v>
      </c>
      <c r="AI9941" s="12">
        <v>-2.9000000000000001E-2</v>
      </c>
    </row>
    <row r="9942" spans="34:35" x14ac:dyDescent="0.25">
      <c r="AH9942" s="11">
        <v>0.3</v>
      </c>
      <c r="AI9942" s="12">
        <v>-1.4E-2</v>
      </c>
    </row>
    <row r="9943" spans="34:35" x14ac:dyDescent="0.25">
      <c r="AH9943" s="11">
        <v>0.3</v>
      </c>
      <c r="AI9943" s="12">
        <v>-0.24299999999999999</v>
      </c>
    </row>
    <row r="9944" spans="34:35" x14ac:dyDescent="0.25">
      <c r="AH9944" s="11">
        <v>0.3</v>
      </c>
      <c r="AI9944" s="12">
        <v>-0.2</v>
      </c>
    </row>
    <row r="9945" spans="34:35" x14ac:dyDescent="0.25">
      <c r="AH9945" s="11">
        <v>0.3</v>
      </c>
      <c r="AI9945" s="12">
        <v>-0.32900000000000001</v>
      </c>
    </row>
    <row r="9946" spans="34:35" x14ac:dyDescent="0.25">
      <c r="AH9946" s="11">
        <v>0.3</v>
      </c>
      <c r="AI9946" s="12">
        <v>-0.25700000000000001</v>
      </c>
    </row>
    <row r="9947" spans="34:35" x14ac:dyDescent="0.25">
      <c r="AH9947" s="11">
        <v>0.3</v>
      </c>
      <c r="AI9947" s="12">
        <v>-1.4E-2</v>
      </c>
    </row>
    <row r="9948" spans="34:35" x14ac:dyDescent="0.25">
      <c r="AH9948" s="11">
        <v>0.3</v>
      </c>
      <c r="AI9948" s="12">
        <v>-0.1</v>
      </c>
    </row>
    <row r="9949" spans="34:35" x14ac:dyDescent="0.25">
      <c r="AH9949" s="11">
        <v>0.3</v>
      </c>
      <c r="AI9949" s="12">
        <v>-5.7000000000000002E-2</v>
      </c>
    </row>
    <row r="9950" spans="34:35" x14ac:dyDescent="0.25">
      <c r="AH9950" s="11">
        <v>0.3</v>
      </c>
      <c r="AI9950" s="12">
        <v>-0.129</v>
      </c>
    </row>
    <row r="9951" spans="34:35" x14ac:dyDescent="0.25">
      <c r="AH9951" s="11">
        <v>0.3</v>
      </c>
      <c r="AI9951" s="12">
        <v>-4.2999999999999997E-2</v>
      </c>
    </row>
    <row r="9952" spans="34:35" x14ac:dyDescent="0.25">
      <c r="AH9952" s="11">
        <v>0.3</v>
      </c>
      <c r="AI9952" s="12">
        <v>-0.186</v>
      </c>
    </row>
    <row r="9953" spans="34:35" x14ac:dyDescent="0.25">
      <c r="AH9953" s="11">
        <v>0.3</v>
      </c>
      <c r="AI9953" s="12">
        <v>-2.9000000000000001E-2</v>
      </c>
    </row>
    <row r="9954" spans="34:35" x14ac:dyDescent="0.25">
      <c r="AH9954" s="11">
        <v>0.3</v>
      </c>
      <c r="AI9954" s="12">
        <v>-0.22900000000000001</v>
      </c>
    </row>
    <row r="9955" spans="34:35" x14ac:dyDescent="0.25">
      <c r="AH9955" s="11">
        <v>0.3</v>
      </c>
      <c r="AI9955" s="12">
        <v>-0.17100000000000001</v>
      </c>
    </row>
    <row r="9956" spans="34:35" x14ac:dyDescent="0.25">
      <c r="AH9956" s="11">
        <v>0.3</v>
      </c>
      <c r="AI9956" s="12">
        <v>-7.0999999999999994E-2</v>
      </c>
    </row>
    <row r="9957" spans="34:35" x14ac:dyDescent="0.25">
      <c r="AH9957" s="11">
        <v>0.3</v>
      </c>
      <c r="AI9957" s="12">
        <v>-0.24299999999999999</v>
      </c>
    </row>
    <row r="9958" spans="34:35" x14ac:dyDescent="0.25">
      <c r="AH9958" s="11">
        <v>0.3</v>
      </c>
      <c r="AI9958" s="12">
        <v>-0.129</v>
      </c>
    </row>
    <row r="9959" spans="34:35" x14ac:dyDescent="0.25">
      <c r="AH9959" s="11">
        <v>0.3</v>
      </c>
      <c r="AI9959" s="12">
        <v>-7.0999999999999994E-2</v>
      </c>
    </row>
    <row r="9960" spans="34:35" x14ac:dyDescent="0.25">
      <c r="AH9960" s="11">
        <v>0.3</v>
      </c>
      <c r="AI9960" s="12">
        <v>-1.4E-2</v>
      </c>
    </row>
    <row r="9961" spans="34:35" x14ac:dyDescent="0.25">
      <c r="AH9961" s="11">
        <v>0.3</v>
      </c>
      <c r="AI9961" s="12">
        <v>-0.17100000000000001</v>
      </c>
    </row>
    <row r="9962" spans="34:35" x14ac:dyDescent="0.25">
      <c r="AH9962" s="11">
        <v>0.3</v>
      </c>
      <c r="AI9962" s="12">
        <v>-1.4E-2</v>
      </c>
    </row>
    <row r="9963" spans="34:35" x14ac:dyDescent="0.25">
      <c r="AH9963" s="11">
        <v>0.3</v>
      </c>
      <c r="AI9963" s="12">
        <v>0</v>
      </c>
    </row>
    <row r="9964" spans="34:35" x14ac:dyDescent="0.25">
      <c r="AH9964" s="11">
        <v>0.3</v>
      </c>
      <c r="AI9964" s="12">
        <v>-0.14299999999999999</v>
      </c>
    </row>
    <row r="9965" spans="34:35" x14ac:dyDescent="0.25">
      <c r="AH9965" s="11">
        <v>0.3</v>
      </c>
      <c r="AI9965" s="12">
        <v>-8.5999999999999993E-2</v>
      </c>
    </row>
    <row r="9966" spans="34:35" x14ac:dyDescent="0.25">
      <c r="AH9966" s="11">
        <v>0.3</v>
      </c>
      <c r="AI9966" s="12">
        <v>-7.0999999999999994E-2</v>
      </c>
    </row>
    <row r="9967" spans="34:35" x14ac:dyDescent="0.25">
      <c r="AH9967" s="11">
        <v>0.3</v>
      </c>
      <c r="AI9967" s="12">
        <v>-1.4E-2</v>
      </c>
    </row>
    <row r="9968" spans="34:35" x14ac:dyDescent="0.25">
      <c r="AH9968" s="11">
        <v>0.3</v>
      </c>
      <c r="AI9968" s="12">
        <v>-0.114</v>
      </c>
    </row>
    <row r="9969" spans="34:35" x14ac:dyDescent="0.25">
      <c r="AH9969" s="11">
        <v>0.3</v>
      </c>
      <c r="AI9969" s="12">
        <v>-2.9000000000000001E-2</v>
      </c>
    </row>
    <row r="9970" spans="34:35" x14ac:dyDescent="0.25">
      <c r="AH9970" s="11">
        <v>0.3</v>
      </c>
      <c r="AI9970" s="12">
        <v>-0.186</v>
      </c>
    </row>
    <row r="9971" spans="34:35" x14ac:dyDescent="0.25">
      <c r="AH9971" s="11">
        <v>0.3</v>
      </c>
      <c r="AI9971" s="12">
        <v>0</v>
      </c>
    </row>
    <row r="9972" spans="34:35" x14ac:dyDescent="0.25">
      <c r="AH9972" s="11">
        <v>0.3</v>
      </c>
      <c r="AI9972" s="12">
        <v>-0.186</v>
      </c>
    </row>
    <row r="9973" spans="34:35" x14ac:dyDescent="0.25">
      <c r="AH9973" s="11">
        <v>0.3</v>
      </c>
      <c r="AI9973" s="12">
        <v>-0.27100000000000002</v>
      </c>
    </row>
    <row r="9974" spans="34:35" x14ac:dyDescent="0.25">
      <c r="AH9974" s="11">
        <v>0.3</v>
      </c>
      <c r="AI9974" s="12">
        <v>-0.3</v>
      </c>
    </row>
    <row r="9975" spans="34:35" x14ac:dyDescent="0.25">
      <c r="AH9975" s="11">
        <v>0.3</v>
      </c>
      <c r="AI9975" s="12">
        <v>-0.157</v>
      </c>
    </row>
    <row r="9976" spans="34:35" x14ac:dyDescent="0.25">
      <c r="AH9976" s="11">
        <v>0.3</v>
      </c>
      <c r="AI9976" s="12">
        <v>-0.314</v>
      </c>
    </row>
    <row r="9977" spans="34:35" x14ac:dyDescent="0.25">
      <c r="AH9977" s="11">
        <v>0.3</v>
      </c>
      <c r="AI9977" s="12">
        <v>0</v>
      </c>
    </row>
    <row r="9978" spans="34:35" x14ac:dyDescent="0.25">
      <c r="AH9978" s="11">
        <v>0.3</v>
      </c>
      <c r="AI9978" s="12">
        <v>8.5999999999999993E-2</v>
      </c>
    </row>
    <row r="9979" spans="34:35" x14ac:dyDescent="0.25">
      <c r="AH9979" s="11">
        <v>0.3</v>
      </c>
      <c r="AI9979" s="12">
        <v>-0.186</v>
      </c>
    </row>
    <row r="9980" spans="34:35" x14ac:dyDescent="0.25">
      <c r="AH9980" s="11">
        <v>0.3</v>
      </c>
      <c r="AI9980" s="12">
        <v>-0.214</v>
      </c>
    </row>
    <row r="9981" spans="34:35" x14ac:dyDescent="0.25">
      <c r="AH9981" s="11">
        <v>0.3</v>
      </c>
      <c r="AI9981" s="12">
        <v>-2.9000000000000001E-2</v>
      </c>
    </row>
    <row r="9982" spans="34:35" x14ac:dyDescent="0.25">
      <c r="AH9982" s="11">
        <v>0.3</v>
      </c>
      <c r="AI9982" s="12">
        <v>-0.24299999999999999</v>
      </c>
    </row>
    <row r="9983" spans="34:35" x14ac:dyDescent="0.25">
      <c r="AH9983" s="11">
        <v>0.3</v>
      </c>
      <c r="AI9983" s="12">
        <v>-0.3</v>
      </c>
    </row>
    <row r="9984" spans="34:35" x14ac:dyDescent="0.25">
      <c r="AH9984" s="11">
        <v>0.3</v>
      </c>
      <c r="AI9984" s="12">
        <v>-0.186</v>
      </c>
    </row>
    <row r="9985" spans="34:35" x14ac:dyDescent="0.25">
      <c r="AH9985" s="11">
        <v>0.3</v>
      </c>
      <c r="AI9985" s="12">
        <v>-0.35699999999999998</v>
      </c>
    </row>
    <row r="9986" spans="34:35" x14ac:dyDescent="0.25">
      <c r="AH9986" s="11">
        <v>0.3</v>
      </c>
      <c r="AI9986" s="12">
        <v>-5.7000000000000002E-2</v>
      </c>
    </row>
    <row r="9987" spans="34:35" x14ac:dyDescent="0.25">
      <c r="AH9987" s="11">
        <v>0.3</v>
      </c>
      <c r="AI9987" s="12">
        <v>-0.157</v>
      </c>
    </row>
    <row r="9988" spans="34:35" x14ac:dyDescent="0.25">
      <c r="AH9988" s="11">
        <v>0.3</v>
      </c>
      <c r="AI9988" s="12">
        <v>-0.27100000000000002</v>
      </c>
    </row>
    <row r="9989" spans="34:35" x14ac:dyDescent="0.25">
      <c r="AH9989" s="11">
        <v>0.3</v>
      </c>
      <c r="AI9989" s="12">
        <v>-4.2999999999999997E-2</v>
      </c>
    </row>
    <row r="9990" spans="34:35" x14ac:dyDescent="0.25">
      <c r="AH9990" s="11">
        <v>0.3</v>
      </c>
      <c r="AI9990" s="12">
        <v>-0.129</v>
      </c>
    </row>
    <row r="9991" spans="34:35" x14ac:dyDescent="0.25">
      <c r="AH9991" s="11">
        <v>0.3</v>
      </c>
      <c r="AI9991" s="12">
        <v>-1.4E-2</v>
      </c>
    </row>
    <row r="9992" spans="34:35" x14ac:dyDescent="0.25">
      <c r="AH9992" s="11">
        <v>0.3</v>
      </c>
      <c r="AI9992" s="12">
        <v>-0.314</v>
      </c>
    </row>
    <row r="9993" spans="34:35" x14ac:dyDescent="0.25">
      <c r="AH9993" s="11">
        <v>0.3</v>
      </c>
      <c r="AI9993" s="12">
        <v>-0.27100000000000002</v>
      </c>
    </row>
    <row r="9994" spans="34:35" x14ac:dyDescent="0.25">
      <c r="AH9994" s="11">
        <v>0.3</v>
      </c>
      <c r="AI9994" s="12">
        <v>-0.27100000000000002</v>
      </c>
    </row>
  </sheetData>
  <mergeCells count="1">
    <mergeCell ref="C34:D34"/>
  </mergeCells>
  <conditionalFormatting pivot="1" sqref="U24:U40">
    <cfRule type="colorScale" priority="10">
      <colorScale>
        <cfvo type="num" val="&quot;&lt;0&quot;"/>
        <cfvo type="num" val="&quot;&gt;0&quot;"/>
        <color rgb="FFC00000"/>
        <color rgb="FF00B050"/>
      </colorScale>
    </cfRule>
  </conditionalFormatting>
  <conditionalFormatting pivot="1" sqref="A32">
    <cfRule type="cellIs" dxfId="8" priority="9" stopIfTrue="1" operator="equal">
      <formula>"🔽"</formula>
    </cfRule>
  </conditionalFormatting>
  <conditionalFormatting sqref="B58">
    <cfRule type="containsText" dxfId="7" priority="5" operator="containsText" text="▶">
      <formula>NOT(ISERROR(SEARCH("▶",B58)))</formula>
    </cfRule>
    <cfRule type="containsText" dxfId="6" priority="6" operator="containsText" text="🔼">
      <formula>NOT(ISERROR(SEARCH("🔼",B58)))</formula>
    </cfRule>
    <cfRule type="beginsWith" dxfId="5" priority="7" operator="beginsWith" text="🔼">
      <formula>LEFT(B58,LEN("🔼"))="🔼"</formula>
    </cfRule>
    <cfRule type="containsText" dxfId="4" priority="8" operator="containsText" text="🔼">
      <formula>NOT(ISERROR(SEARCH("🔼",B58)))</formula>
    </cfRule>
  </conditionalFormatting>
  <conditionalFormatting sqref="A36:I36">
    <cfRule type="containsText" dxfId="3" priority="3" operator="containsText" text="▼">
      <formula>NOT(ISERROR(SEARCH("▼",A36)))</formula>
    </cfRule>
    <cfRule type="containsText" dxfId="2" priority="4" operator="containsText" text="▲">
      <formula>NOT(ISERROR(SEARCH("▲",A36)))</formula>
    </cfRule>
  </conditionalFormatting>
  <conditionalFormatting pivot="1" sqref="I32">
    <cfRule type="cellIs" dxfId="1" priority="1" operator="equal">
      <formula>"▶"</formula>
    </cfRule>
  </conditionalFormatting>
  <pageMargins left="0.7" right="0.7" top="0.75" bottom="0.75" header="0.3" footer="0.3"/>
  <pageSetup orientation="portrait" r:id="rId1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2D72F-B320-44C4-9899-9DA288B951F1}">
  <dimension ref="C3:I795"/>
  <sheetViews>
    <sheetView showGridLines="0" zoomScale="68" zoomScaleNormal="68" workbookViewId="0">
      <selection activeCell="C4" sqref="C4"/>
    </sheetView>
  </sheetViews>
  <sheetFormatPr defaultRowHeight="15" x14ac:dyDescent="0.25"/>
  <sheetData>
    <row r="3" spans="3:9" x14ac:dyDescent="0.25">
      <c r="C3" s="6"/>
      <c r="D3" s="1"/>
      <c r="E3" s="4"/>
      <c r="H3" s="3"/>
      <c r="I3" s="3"/>
    </row>
    <row r="4" spans="3:9" x14ac:dyDescent="0.25">
      <c r="C4" s="6"/>
      <c r="D4" s="1"/>
      <c r="E4" s="4"/>
      <c r="H4" s="3"/>
      <c r="I4" s="3"/>
    </row>
    <row r="5" spans="3:9" x14ac:dyDescent="0.25">
      <c r="C5" s="6"/>
      <c r="D5" s="1"/>
      <c r="E5" s="4"/>
      <c r="H5" s="3"/>
      <c r="I5" s="3"/>
    </row>
    <row r="6" spans="3:9" x14ac:dyDescent="0.25">
      <c r="C6" s="6"/>
      <c r="D6" s="1"/>
      <c r="E6" s="4"/>
      <c r="H6" s="3"/>
      <c r="I6" s="3"/>
    </row>
    <row r="7" spans="3:9" x14ac:dyDescent="0.25">
      <c r="C7" s="6"/>
      <c r="D7" s="1"/>
      <c r="E7" s="4"/>
      <c r="H7" s="3"/>
      <c r="I7" s="3"/>
    </row>
    <row r="8" spans="3:9" x14ac:dyDescent="0.25">
      <c r="C8" s="6"/>
      <c r="D8" s="1"/>
      <c r="E8" s="4"/>
      <c r="H8" s="3"/>
      <c r="I8" s="3"/>
    </row>
    <row r="9" spans="3:9" x14ac:dyDescent="0.25">
      <c r="C9" s="6"/>
      <c r="D9" s="1"/>
      <c r="E9" s="4"/>
      <c r="H9" s="3"/>
      <c r="I9" s="3"/>
    </row>
    <row r="10" spans="3:9" x14ac:dyDescent="0.25">
      <c r="C10" s="6"/>
      <c r="D10" s="1"/>
      <c r="E10" s="4"/>
      <c r="H10" s="3"/>
      <c r="I10" s="3"/>
    </row>
    <row r="11" spans="3:9" x14ac:dyDescent="0.25">
      <c r="C11" s="6"/>
      <c r="D11" s="1"/>
      <c r="E11" s="4"/>
      <c r="H11" s="3"/>
      <c r="I11" s="3"/>
    </row>
    <row r="12" spans="3:9" x14ac:dyDescent="0.25">
      <c r="C12" s="6"/>
      <c r="D12" s="1"/>
      <c r="E12" s="4"/>
      <c r="H12" s="3"/>
      <c r="I12" s="3"/>
    </row>
    <row r="13" spans="3:9" x14ac:dyDescent="0.25">
      <c r="C13" s="6"/>
      <c r="D13" s="1"/>
      <c r="E13" s="4"/>
      <c r="H13" s="3"/>
      <c r="I13" s="3"/>
    </row>
    <row r="14" spans="3:9" x14ac:dyDescent="0.25">
      <c r="C14" s="6"/>
      <c r="D14" s="1"/>
      <c r="E14" s="4"/>
      <c r="H14" s="3"/>
      <c r="I14" s="3"/>
    </row>
    <row r="15" spans="3:9" x14ac:dyDescent="0.25">
      <c r="C15" s="6"/>
      <c r="D15" s="1"/>
      <c r="E15" s="4"/>
      <c r="H15" s="3"/>
      <c r="I15" s="3"/>
    </row>
    <row r="16" spans="3:9" x14ac:dyDescent="0.25">
      <c r="C16" s="6"/>
      <c r="D16" s="1"/>
      <c r="E16" s="4"/>
      <c r="H16" s="3"/>
      <c r="I16" s="3"/>
    </row>
    <row r="17" spans="3:9" x14ac:dyDescent="0.25">
      <c r="C17" s="6"/>
      <c r="D17" s="1"/>
      <c r="E17" s="4"/>
      <c r="H17" s="3"/>
      <c r="I17" s="3"/>
    </row>
    <row r="18" spans="3:9" x14ac:dyDescent="0.25">
      <c r="C18" s="6"/>
      <c r="D18" s="1"/>
      <c r="E18" s="4"/>
      <c r="H18" s="3"/>
      <c r="I18" s="3"/>
    </row>
    <row r="19" spans="3:9" x14ac:dyDescent="0.25">
      <c r="C19" s="6"/>
      <c r="D19" s="1"/>
      <c r="E19" s="4"/>
      <c r="H19" s="3"/>
      <c r="I19" s="3"/>
    </row>
    <row r="20" spans="3:9" x14ac:dyDescent="0.25">
      <c r="C20" s="6"/>
      <c r="D20" s="1"/>
      <c r="E20" s="4"/>
      <c r="H20" s="3"/>
      <c r="I20" s="3"/>
    </row>
    <row r="21" spans="3:9" x14ac:dyDescent="0.25">
      <c r="C21" s="6"/>
      <c r="D21" s="1"/>
      <c r="E21" s="4"/>
      <c r="H21" s="3"/>
      <c r="I21" s="3"/>
    </row>
    <row r="22" spans="3:9" x14ac:dyDescent="0.25">
      <c r="C22" s="6"/>
      <c r="D22" s="1"/>
      <c r="E22" s="4"/>
      <c r="H22" s="3"/>
      <c r="I22" s="3"/>
    </row>
    <row r="23" spans="3:9" x14ac:dyDescent="0.25">
      <c r="C23" s="6"/>
      <c r="D23" s="1"/>
      <c r="E23" s="4"/>
      <c r="H23" s="3"/>
      <c r="I23" s="3"/>
    </row>
    <row r="24" spans="3:9" x14ac:dyDescent="0.25">
      <c r="C24" s="6"/>
      <c r="D24" s="1"/>
      <c r="E24" s="4"/>
      <c r="H24" s="3"/>
      <c r="I24" s="3"/>
    </row>
    <row r="25" spans="3:9" x14ac:dyDescent="0.25">
      <c r="C25" s="6"/>
      <c r="D25" s="1"/>
      <c r="E25" s="4"/>
      <c r="H25" s="3"/>
      <c r="I25" s="3"/>
    </row>
    <row r="26" spans="3:9" x14ac:dyDescent="0.25">
      <c r="C26" s="6"/>
      <c r="D26" s="1"/>
      <c r="E26" s="4"/>
      <c r="H26" s="3"/>
      <c r="I26" s="3"/>
    </row>
    <row r="27" spans="3:9" x14ac:dyDescent="0.25">
      <c r="C27" s="6"/>
      <c r="D27" s="1"/>
      <c r="E27" s="4"/>
      <c r="H27" s="3"/>
      <c r="I27" s="3"/>
    </row>
    <row r="28" spans="3:9" x14ac:dyDescent="0.25">
      <c r="C28" s="6"/>
      <c r="D28" s="1"/>
      <c r="E28" s="4"/>
      <c r="H28" s="3"/>
      <c r="I28" s="3"/>
    </row>
    <row r="29" spans="3:9" x14ac:dyDescent="0.25">
      <c r="C29" s="6"/>
      <c r="D29" s="1"/>
      <c r="E29" s="4"/>
      <c r="H29" s="3"/>
      <c r="I29" s="3"/>
    </row>
    <row r="30" spans="3:9" x14ac:dyDescent="0.25">
      <c r="C30" s="6"/>
      <c r="D30" s="1"/>
      <c r="E30" s="4"/>
      <c r="H30" s="3"/>
      <c r="I30" s="3"/>
    </row>
    <row r="31" spans="3:9" x14ac:dyDescent="0.25">
      <c r="C31" s="6"/>
      <c r="D31" s="1"/>
      <c r="E31" s="4"/>
      <c r="H31" s="3"/>
      <c r="I31" s="3"/>
    </row>
    <row r="32" spans="3:9" x14ac:dyDescent="0.25">
      <c r="C32" s="6"/>
      <c r="D32" s="1"/>
      <c r="E32" s="4"/>
      <c r="H32" s="3"/>
      <c r="I32" s="3"/>
    </row>
    <row r="33" spans="3:9" x14ac:dyDescent="0.25">
      <c r="C33" s="6"/>
      <c r="D33" s="1"/>
      <c r="E33" s="4"/>
      <c r="H33" s="3"/>
      <c r="I33" s="3"/>
    </row>
    <row r="34" spans="3:9" x14ac:dyDescent="0.25">
      <c r="C34" s="6"/>
      <c r="D34" s="1"/>
      <c r="E34" s="4"/>
      <c r="H34" s="3"/>
      <c r="I34" s="3"/>
    </row>
    <row r="35" spans="3:9" x14ac:dyDescent="0.25">
      <c r="C35" s="6"/>
      <c r="D35" s="1"/>
      <c r="E35" s="4"/>
      <c r="H35" s="3"/>
      <c r="I35" s="3"/>
    </row>
    <row r="36" spans="3:9" x14ac:dyDescent="0.25">
      <c r="C36" s="6"/>
      <c r="D36" s="1"/>
      <c r="E36" s="4"/>
      <c r="H36" s="3"/>
      <c r="I36" s="3"/>
    </row>
    <row r="37" spans="3:9" x14ac:dyDescent="0.25">
      <c r="C37" s="6"/>
      <c r="D37" s="1"/>
      <c r="E37" s="4"/>
      <c r="H37" s="3"/>
      <c r="I37" s="3"/>
    </row>
    <row r="38" spans="3:9" x14ac:dyDescent="0.25">
      <c r="C38" s="6"/>
      <c r="D38" s="1"/>
      <c r="E38" s="4"/>
      <c r="H38" s="3"/>
      <c r="I38" s="3"/>
    </row>
    <row r="39" spans="3:9" x14ac:dyDescent="0.25">
      <c r="C39" s="6"/>
      <c r="D39" s="1"/>
      <c r="E39" s="4"/>
      <c r="H39" s="3"/>
      <c r="I39" s="3"/>
    </row>
    <row r="40" spans="3:9" x14ac:dyDescent="0.25">
      <c r="C40" s="6"/>
      <c r="D40" s="1"/>
      <c r="E40" s="4"/>
      <c r="H40" s="3"/>
      <c r="I40" s="3"/>
    </row>
    <row r="41" spans="3:9" x14ac:dyDescent="0.25">
      <c r="C41" s="6"/>
      <c r="D41" s="1"/>
      <c r="E41" s="4"/>
      <c r="H41" s="3"/>
      <c r="I41" s="3"/>
    </row>
    <row r="42" spans="3:9" x14ac:dyDescent="0.25">
      <c r="C42" s="6"/>
      <c r="D42" s="1"/>
      <c r="E42" s="4"/>
      <c r="H42" s="3"/>
      <c r="I42" s="3"/>
    </row>
    <row r="43" spans="3:9" x14ac:dyDescent="0.25">
      <c r="C43" s="6"/>
      <c r="D43" s="1"/>
      <c r="E43" s="4"/>
      <c r="H43" s="3"/>
      <c r="I43" s="3"/>
    </row>
    <row r="44" spans="3:9" x14ac:dyDescent="0.25">
      <c r="C44" s="6"/>
      <c r="D44" s="1"/>
      <c r="E44" s="4"/>
      <c r="H44" s="3"/>
      <c r="I44" s="3"/>
    </row>
    <row r="45" spans="3:9" x14ac:dyDescent="0.25">
      <c r="C45" s="6"/>
      <c r="D45" s="1"/>
      <c r="E45" s="4"/>
      <c r="H45" s="3"/>
      <c r="I45" s="3"/>
    </row>
    <row r="46" spans="3:9" x14ac:dyDescent="0.25">
      <c r="C46" s="6"/>
      <c r="D46" s="1"/>
      <c r="E46" s="4"/>
      <c r="H46" s="3"/>
      <c r="I46" s="3"/>
    </row>
    <row r="47" spans="3:9" x14ac:dyDescent="0.25">
      <c r="C47" s="6"/>
      <c r="D47" s="1"/>
      <c r="E47" s="4"/>
      <c r="H47" s="3"/>
      <c r="I47" s="3"/>
    </row>
    <row r="48" spans="3:9" x14ac:dyDescent="0.25">
      <c r="C48" s="6"/>
      <c r="D48" s="1"/>
      <c r="E48" s="4"/>
      <c r="H48" s="3"/>
      <c r="I48" s="3"/>
    </row>
    <row r="49" spans="3:9" x14ac:dyDescent="0.25">
      <c r="C49" s="6"/>
      <c r="D49" s="1"/>
      <c r="E49" s="4"/>
      <c r="H49" s="3"/>
      <c r="I49" s="3"/>
    </row>
    <row r="50" spans="3:9" x14ac:dyDescent="0.25">
      <c r="C50" s="6"/>
      <c r="D50" s="1"/>
      <c r="E50" s="4"/>
      <c r="H50" s="3"/>
      <c r="I50" s="3"/>
    </row>
    <row r="51" spans="3:9" x14ac:dyDescent="0.25">
      <c r="C51" s="6"/>
      <c r="D51" s="1"/>
      <c r="E51" s="4"/>
      <c r="H51" s="3"/>
      <c r="I51" s="3"/>
    </row>
    <row r="52" spans="3:9" x14ac:dyDescent="0.25">
      <c r="C52" s="6"/>
      <c r="D52" s="1"/>
      <c r="E52" s="4"/>
      <c r="H52" s="3"/>
      <c r="I52" s="3"/>
    </row>
    <row r="53" spans="3:9" x14ac:dyDescent="0.25">
      <c r="C53" s="6"/>
      <c r="D53" s="1"/>
      <c r="E53" s="4"/>
      <c r="H53" s="3"/>
      <c r="I53" s="3"/>
    </row>
    <row r="54" spans="3:9" x14ac:dyDescent="0.25">
      <c r="C54" s="6"/>
      <c r="D54" s="1"/>
      <c r="E54" s="4"/>
      <c r="H54" s="3"/>
      <c r="I54" s="3"/>
    </row>
    <row r="55" spans="3:9" x14ac:dyDescent="0.25">
      <c r="C55" s="6"/>
      <c r="D55" s="1"/>
      <c r="E55" s="4"/>
      <c r="H55" s="3"/>
      <c r="I55" s="3"/>
    </row>
    <row r="56" spans="3:9" x14ac:dyDescent="0.25">
      <c r="C56" s="6"/>
      <c r="D56" s="1"/>
      <c r="E56" s="4"/>
      <c r="H56" s="3"/>
      <c r="I56" s="3"/>
    </row>
    <row r="57" spans="3:9" x14ac:dyDescent="0.25">
      <c r="C57" s="6"/>
      <c r="D57" s="1"/>
      <c r="E57" s="4"/>
      <c r="H57" s="3"/>
      <c r="I57" s="3"/>
    </row>
    <row r="58" spans="3:9" x14ac:dyDescent="0.25">
      <c r="C58" s="6"/>
      <c r="D58" s="1"/>
      <c r="E58" s="4"/>
      <c r="H58" s="3"/>
      <c r="I58" s="3"/>
    </row>
    <row r="59" spans="3:9" x14ac:dyDescent="0.25">
      <c r="C59" s="6"/>
      <c r="D59" s="1"/>
      <c r="E59" s="4"/>
      <c r="H59" s="3"/>
      <c r="I59" s="3"/>
    </row>
    <row r="60" spans="3:9" x14ac:dyDescent="0.25">
      <c r="C60" s="6"/>
      <c r="D60" s="1"/>
      <c r="E60" s="4"/>
      <c r="H60" s="3"/>
      <c r="I60" s="3"/>
    </row>
    <row r="61" spans="3:9" x14ac:dyDescent="0.25">
      <c r="C61" s="6"/>
      <c r="D61" s="1"/>
      <c r="E61" s="4"/>
      <c r="H61" s="3"/>
      <c r="I61" s="3"/>
    </row>
    <row r="62" spans="3:9" x14ac:dyDescent="0.25">
      <c r="C62" s="6"/>
      <c r="D62" s="1"/>
      <c r="E62" s="4"/>
      <c r="H62" s="3"/>
      <c r="I62" s="3"/>
    </row>
    <row r="63" spans="3:9" x14ac:dyDescent="0.25">
      <c r="C63" s="6"/>
      <c r="D63" s="1"/>
      <c r="E63" s="4"/>
      <c r="H63" s="3"/>
      <c r="I63" s="3"/>
    </row>
    <row r="64" spans="3:9" x14ac:dyDescent="0.25">
      <c r="C64" s="6"/>
      <c r="D64" s="1"/>
      <c r="E64" s="4"/>
      <c r="H64" s="3"/>
      <c r="I64" s="3"/>
    </row>
    <row r="65" spans="3:9" x14ac:dyDescent="0.25">
      <c r="C65" s="6"/>
      <c r="D65" s="1"/>
      <c r="E65" s="4"/>
      <c r="H65" s="3"/>
      <c r="I65" s="3"/>
    </row>
    <row r="66" spans="3:9" x14ac:dyDescent="0.25">
      <c r="C66" s="6"/>
      <c r="D66" s="1"/>
      <c r="E66" s="4"/>
      <c r="H66" s="3"/>
      <c r="I66" s="3"/>
    </row>
    <row r="67" spans="3:9" x14ac:dyDescent="0.25">
      <c r="C67" s="6"/>
      <c r="D67" s="1"/>
      <c r="E67" s="4"/>
      <c r="H67" s="3"/>
      <c r="I67" s="3"/>
    </row>
    <row r="68" spans="3:9" x14ac:dyDescent="0.25">
      <c r="C68" s="6"/>
      <c r="D68" s="1"/>
      <c r="E68" s="4"/>
      <c r="H68" s="3"/>
      <c r="I68" s="3"/>
    </row>
    <row r="69" spans="3:9" x14ac:dyDescent="0.25">
      <c r="C69" s="6"/>
      <c r="D69" s="1"/>
      <c r="E69" s="4"/>
      <c r="H69" s="3"/>
      <c r="I69" s="3"/>
    </row>
    <row r="70" spans="3:9" x14ac:dyDescent="0.25">
      <c r="C70" s="6"/>
      <c r="D70" s="1"/>
      <c r="E70" s="4"/>
      <c r="H70" s="3"/>
      <c r="I70" s="3"/>
    </row>
    <row r="71" spans="3:9" x14ac:dyDescent="0.25">
      <c r="C71" s="6"/>
      <c r="D71" s="1"/>
      <c r="E71" s="4"/>
      <c r="H71" s="3"/>
      <c r="I71" s="3"/>
    </row>
    <row r="72" spans="3:9" x14ac:dyDescent="0.25">
      <c r="C72" s="6"/>
      <c r="D72" s="1"/>
      <c r="E72" s="4"/>
      <c r="H72" s="3"/>
      <c r="I72" s="3"/>
    </row>
    <row r="73" spans="3:9" x14ac:dyDescent="0.25">
      <c r="C73" s="6"/>
      <c r="D73" s="1"/>
      <c r="E73" s="4"/>
      <c r="H73" s="3"/>
      <c r="I73" s="3"/>
    </row>
    <row r="74" spans="3:9" x14ac:dyDescent="0.25">
      <c r="C74" s="6"/>
      <c r="D74" s="1"/>
      <c r="E74" s="4"/>
      <c r="H74" s="3"/>
      <c r="I74" s="3"/>
    </row>
    <row r="75" spans="3:9" x14ac:dyDescent="0.25">
      <c r="C75" s="6"/>
      <c r="D75" s="1"/>
      <c r="E75" s="4"/>
      <c r="H75" s="3"/>
      <c r="I75" s="3"/>
    </row>
    <row r="76" spans="3:9" x14ac:dyDescent="0.25">
      <c r="C76" s="6"/>
      <c r="D76" s="1"/>
      <c r="E76" s="4"/>
      <c r="H76" s="3"/>
      <c r="I76" s="3"/>
    </row>
    <row r="77" spans="3:9" x14ac:dyDescent="0.25">
      <c r="C77" s="6"/>
      <c r="D77" s="1"/>
      <c r="E77" s="4"/>
      <c r="H77" s="3"/>
      <c r="I77" s="3"/>
    </row>
    <row r="78" spans="3:9" x14ac:dyDescent="0.25">
      <c r="C78" s="6"/>
      <c r="D78" s="1"/>
      <c r="E78" s="4"/>
      <c r="H78" s="3"/>
      <c r="I78" s="3"/>
    </row>
    <row r="79" spans="3:9" x14ac:dyDescent="0.25">
      <c r="C79" s="6"/>
      <c r="D79" s="1"/>
      <c r="E79" s="4"/>
      <c r="H79" s="3"/>
      <c r="I79" s="3"/>
    </row>
    <row r="80" spans="3:9" x14ac:dyDescent="0.25">
      <c r="C80" s="6"/>
      <c r="D80" s="1"/>
      <c r="E80" s="4"/>
      <c r="H80" s="3"/>
      <c r="I80" s="3"/>
    </row>
    <row r="81" spans="3:9" x14ac:dyDescent="0.25">
      <c r="C81" s="6"/>
      <c r="D81" s="1"/>
      <c r="E81" s="4"/>
      <c r="H81" s="3"/>
      <c r="I81" s="3"/>
    </row>
    <row r="82" spans="3:9" x14ac:dyDescent="0.25">
      <c r="C82" s="6"/>
      <c r="D82" s="1"/>
      <c r="E82" s="4"/>
      <c r="H82" s="3"/>
      <c r="I82" s="3"/>
    </row>
    <row r="83" spans="3:9" x14ac:dyDescent="0.25">
      <c r="C83" s="6"/>
      <c r="D83" s="1"/>
      <c r="E83" s="4"/>
      <c r="H83" s="3"/>
      <c r="I83" s="3"/>
    </row>
    <row r="84" spans="3:9" x14ac:dyDescent="0.25">
      <c r="C84" s="6"/>
      <c r="D84" s="1"/>
      <c r="E84" s="4"/>
      <c r="H84" s="3"/>
      <c r="I84" s="3"/>
    </row>
    <row r="85" spans="3:9" x14ac:dyDescent="0.25">
      <c r="C85" s="6"/>
      <c r="D85" s="1"/>
      <c r="E85" s="4"/>
      <c r="H85" s="3"/>
      <c r="I85" s="3"/>
    </row>
    <row r="86" spans="3:9" x14ac:dyDescent="0.25">
      <c r="C86" s="6"/>
      <c r="D86" s="1"/>
      <c r="E86" s="4"/>
      <c r="H86" s="3"/>
      <c r="I86" s="3"/>
    </row>
    <row r="87" spans="3:9" x14ac:dyDescent="0.25">
      <c r="C87" s="6"/>
      <c r="D87" s="1"/>
      <c r="E87" s="4"/>
      <c r="H87" s="3"/>
      <c r="I87" s="3"/>
    </row>
    <row r="88" spans="3:9" x14ac:dyDescent="0.25">
      <c r="C88" s="6"/>
      <c r="D88" s="1"/>
      <c r="E88" s="4"/>
      <c r="H88" s="3"/>
      <c r="I88" s="3"/>
    </row>
    <row r="89" spans="3:9" x14ac:dyDescent="0.25">
      <c r="C89" s="6"/>
      <c r="D89" s="1"/>
      <c r="E89" s="4"/>
      <c r="H89" s="3"/>
      <c r="I89" s="3"/>
    </row>
    <row r="90" spans="3:9" x14ac:dyDescent="0.25">
      <c r="C90" s="6"/>
      <c r="D90" s="1"/>
      <c r="E90" s="4"/>
      <c r="H90" s="3"/>
      <c r="I90" s="3"/>
    </row>
    <row r="91" spans="3:9" x14ac:dyDescent="0.25">
      <c r="C91" s="6"/>
      <c r="D91" s="1"/>
      <c r="E91" s="4"/>
      <c r="H91" s="3"/>
      <c r="I91" s="3"/>
    </row>
    <row r="92" spans="3:9" x14ac:dyDescent="0.25">
      <c r="C92" s="6"/>
      <c r="D92" s="1"/>
      <c r="E92" s="4"/>
      <c r="H92" s="3"/>
      <c r="I92" s="3"/>
    </row>
    <row r="93" spans="3:9" x14ac:dyDescent="0.25">
      <c r="C93" s="6"/>
      <c r="D93" s="1"/>
      <c r="E93" s="4"/>
      <c r="H93" s="3"/>
      <c r="I93" s="3"/>
    </row>
    <row r="94" spans="3:9" x14ac:dyDescent="0.25">
      <c r="C94" s="6"/>
      <c r="D94" s="1"/>
      <c r="E94" s="4"/>
      <c r="H94" s="3"/>
      <c r="I94" s="3"/>
    </row>
    <row r="95" spans="3:9" x14ac:dyDescent="0.25">
      <c r="C95" s="6"/>
      <c r="D95" s="1"/>
      <c r="E95" s="4"/>
      <c r="H95" s="3"/>
      <c r="I95" s="3"/>
    </row>
    <row r="96" spans="3:9" x14ac:dyDescent="0.25">
      <c r="C96" s="6"/>
      <c r="D96" s="1"/>
      <c r="E96" s="4"/>
      <c r="H96" s="3"/>
      <c r="I96" s="3"/>
    </row>
    <row r="97" spans="3:9" x14ac:dyDescent="0.25">
      <c r="C97" s="6"/>
      <c r="D97" s="1"/>
      <c r="E97" s="4"/>
      <c r="H97" s="3"/>
      <c r="I97" s="3"/>
    </row>
    <row r="98" spans="3:9" x14ac:dyDescent="0.25">
      <c r="C98" s="6"/>
      <c r="D98" s="1"/>
      <c r="E98" s="4"/>
      <c r="H98" s="3"/>
      <c r="I98" s="3"/>
    </row>
    <row r="99" spans="3:9" x14ac:dyDescent="0.25">
      <c r="C99" s="6"/>
      <c r="D99" s="1"/>
      <c r="E99" s="4"/>
      <c r="H99" s="3"/>
      <c r="I99" s="3"/>
    </row>
    <row r="100" spans="3:9" x14ac:dyDescent="0.25">
      <c r="C100" s="6"/>
      <c r="D100" s="1"/>
      <c r="E100" s="4"/>
      <c r="H100" s="3"/>
      <c r="I100" s="3"/>
    </row>
    <row r="101" spans="3:9" x14ac:dyDescent="0.25">
      <c r="C101" s="6"/>
      <c r="D101" s="1"/>
      <c r="E101" s="4"/>
      <c r="H101" s="3"/>
      <c r="I101" s="3"/>
    </row>
    <row r="102" spans="3:9" x14ac:dyDescent="0.25">
      <c r="C102" s="6"/>
      <c r="D102" s="1"/>
      <c r="E102" s="4"/>
      <c r="H102" s="3"/>
      <c r="I102" s="3"/>
    </row>
    <row r="103" spans="3:9" x14ac:dyDescent="0.25">
      <c r="C103" s="6"/>
      <c r="D103" s="1"/>
      <c r="E103" s="4"/>
      <c r="H103" s="3"/>
      <c r="I103" s="3"/>
    </row>
    <row r="104" spans="3:9" x14ac:dyDescent="0.25">
      <c r="C104" s="6"/>
      <c r="D104" s="1"/>
      <c r="E104" s="4"/>
      <c r="H104" s="3"/>
      <c r="I104" s="3"/>
    </row>
    <row r="105" spans="3:9" x14ac:dyDescent="0.25">
      <c r="C105" s="6"/>
      <c r="D105" s="1"/>
      <c r="E105" s="4"/>
      <c r="H105" s="3"/>
      <c r="I105" s="3"/>
    </row>
    <row r="106" spans="3:9" x14ac:dyDescent="0.25">
      <c r="C106" s="6"/>
      <c r="D106" s="1"/>
      <c r="E106" s="4"/>
      <c r="H106" s="3"/>
      <c r="I106" s="3"/>
    </row>
    <row r="107" spans="3:9" x14ac:dyDescent="0.25">
      <c r="C107" s="6"/>
      <c r="D107" s="1"/>
      <c r="E107" s="4"/>
      <c r="H107" s="3"/>
      <c r="I107" s="3"/>
    </row>
    <row r="108" spans="3:9" x14ac:dyDescent="0.25">
      <c r="C108" s="6"/>
      <c r="D108" s="1"/>
      <c r="E108" s="4"/>
      <c r="H108" s="3"/>
      <c r="I108" s="3"/>
    </row>
    <row r="109" spans="3:9" x14ac:dyDescent="0.25">
      <c r="C109" s="6"/>
      <c r="D109" s="1"/>
      <c r="E109" s="4"/>
      <c r="H109" s="3"/>
      <c r="I109" s="3"/>
    </row>
    <row r="110" spans="3:9" x14ac:dyDescent="0.25">
      <c r="C110" s="6"/>
      <c r="D110" s="1"/>
      <c r="E110" s="4"/>
      <c r="H110" s="3"/>
      <c r="I110" s="3"/>
    </row>
    <row r="111" spans="3:9" x14ac:dyDescent="0.25">
      <c r="C111" s="6"/>
      <c r="D111" s="1"/>
      <c r="E111" s="4"/>
      <c r="H111" s="3"/>
      <c r="I111" s="3"/>
    </row>
    <row r="112" spans="3:9" x14ac:dyDescent="0.25">
      <c r="C112" s="6"/>
      <c r="D112" s="1"/>
      <c r="E112" s="4"/>
      <c r="H112" s="3"/>
      <c r="I112" s="3"/>
    </row>
    <row r="113" spans="3:9" x14ac:dyDescent="0.25">
      <c r="C113" s="6"/>
      <c r="D113" s="1"/>
      <c r="E113" s="4"/>
      <c r="H113" s="3"/>
      <c r="I113" s="3"/>
    </row>
    <row r="114" spans="3:9" x14ac:dyDescent="0.25">
      <c r="C114" s="6"/>
      <c r="D114" s="1"/>
      <c r="E114" s="4"/>
      <c r="H114" s="3"/>
      <c r="I114" s="3"/>
    </row>
    <row r="115" spans="3:9" x14ac:dyDescent="0.25">
      <c r="C115" s="6"/>
      <c r="D115" s="1"/>
      <c r="E115" s="4"/>
      <c r="H115" s="3"/>
      <c r="I115" s="3"/>
    </row>
    <row r="116" spans="3:9" x14ac:dyDescent="0.25">
      <c r="C116" s="6"/>
      <c r="D116" s="1"/>
      <c r="E116" s="4"/>
      <c r="H116" s="3"/>
      <c r="I116" s="3"/>
    </row>
    <row r="117" spans="3:9" x14ac:dyDescent="0.25">
      <c r="C117" s="6"/>
      <c r="D117" s="1"/>
      <c r="E117" s="4"/>
      <c r="H117" s="3"/>
      <c r="I117" s="3"/>
    </row>
    <row r="118" spans="3:9" x14ac:dyDescent="0.25">
      <c r="C118" s="6"/>
      <c r="D118" s="1"/>
      <c r="E118" s="4"/>
      <c r="H118" s="3"/>
      <c r="I118" s="3"/>
    </row>
    <row r="119" spans="3:9" x14ac:dyDescent="0.25">
      <c r="C119" s="6"/>
      <c r="D119" s="1"/>
      <c r="E119" s="4"/>
      <c r="H119" s="3"/>
      <c r="I119" s="3"/>
    </row>
    <row r="120" spans="3:9" x14ac:dyDescent="0.25">
      <c r="C120" s="6"/>
      <c r="D120" s="1"/>
      <c r="E120" s="4"/>
      <c r="H120" s="3"/>
      <c r="I120" s="3"/>
    </row>
    <row r="121" spans="3:9" x14ac:dyDescent="0.25">
      <c r="C121" s="6"/>
      <c r="D121" s="1"/>
      <c r="E121" s="4"/>
      <c r="H121" s="3"/>
      <c r="I121" s="3"/>
    </row>
    <row r="122" spans="3:9" x14ac:dyDescent="0.25">
      <c r="C122" s="6"/>
      <c r="D122" s="1"/>
      <c r="E122" s="4"/>
      <c r="H122" s="3"/>
      <c r="I122" s="3"/>
    </row>
    <row r="123" spans="3:9" x14ac:dyDescent="0.25">
      <c r="C123" s="6"/>
      <c r="D123" s="1"/>
      <c r="E123" s="4"/>
      <c r="H123" s="3"/>
      <c r="I123" s="3"/>
    </row>
    <row r="124" spans="3:9" x14ac:dyDescent="0.25">
      <c r="C124" s="6"/>
      <c r="D124" s="1"/>
      <c r="E124" s="4"/>
      <c r="H124" s="3"/>
      <c r="I124" s="3"/>
    </row>
    <row r="125" spans="3:9" x14ac:dyDescent="0.25">
      <c r="C125" s="6"/>
      <c r="D125" s="1"/>
      <c r="E125" s="4"/>
      <c r="H125" s="3"/>
      <c r="I125" s="3"/>
    </row>
    <row r="126" spans="3:9" x14ac:dyDescent="0.25">
      <c r="C126" s="6"/>
      <c r="D126" s="1"/>
      <c r="E126" s="4"/>
      <c r="H126" s="3"/>
      <c r="I126" s="3"/>
    </row>
    <row r="127" spans="3:9" x14ac:dyDescent="0.25">
      <c r="C127" s="6"/>
      <c r="D127" s="1"/>
      <c r="E127" s="4"/>
      <c r="H127" s="3"/>
      <c r="I127" s="3"/>
    </row>
    <row r="128" spans="3:9" x14ac:dyDescent="0.25">
      <c r="C128" s="6"/>
      <c r="D128" s="1"/>
      <c r="E128" s="4"/>
      <c r="H128" s="3"/>
      <c r="I128" s="3"/>
    </row>
    <row r="129" spans="3:9" x14ac:dyDescent="0.25">
      <c r="C129" s="6"/>
      <c r="D129" s="1"/>
      <c r="E129" s="4"/>
      <c r="H129" s="3"/>
      <c r="I129" s="3"/>
    </row>
    <row r="130" spans="3:9" x14ac:dyDescent="0.25">
      <c r="C130" s="6"/>
      <c r="D130" s="1"/>
      <c r="E130" s="4"/>
      <c r="H130" s="3"/>
      <c r="I130" s="3"/>
    </row>
    <row r="131" spans="3:9" x14ac:dyDescent="0.25">
      <c r="C131" s="6"/>
      <c r="D131" s="1"/>
      <c r="E131" s="4"/>
      <c r="H131" s="3"/>
      <c r="I131" s="3"/>
    </row>
    <row r="132" spans="3:9" x14ac:dyDescent="0.25">
      <c r="C132" s="6"/>
      <c r="D132" s="1"/>
      <c r="E132" s="4"/>
      <c r="H132" s="3"/>
      <c r="I132" s="3"/>
    </row>
    <row r="133" spans="3:9" x14ac:dyDescent="0.25">
      <c r="C133" s="6"/>
      <c r="D133" s="1"/>
      <c r="E133" s="4"/>
      <c r="H133" s="3"/>
      <c r="I133" s="3"/>
    </row>
    <row r="134" spans="3:9" x14ac:dyDescent="0.25">
      <c r="C134" s="6"/>
      <c r="D134" s="1"/>
      <c r="E134" s="4"/>
      <c r="H134" s="3"/>
      <c r="I134" s="3"/>
    </row>
    <row r="135" spans="3:9" x14ac:dyDescent="0.25">
      <c r="C135" s="6"/>
      <c r="D135" s="1"/>
      <c r="E135" s="4"/>
      <c r="H135" s="3"/>
      <c r="I135" s="3"/>
    </row>
    <row r="136" spans="3:9" x14ac:dyDescent="0.25">
      <c r="C136" s="6"/>
      <c r="D136" s="1"/>
      <c r="E136" s="4"/>
      <c r="H136" s="3"/>
      <c r="I136" s="3"/>
    </row>
    <row r="137" spans="3:9" x14ac:dyDescent="0.25">
      <c r="C137" s="6"/>
      <c r="D137" s="1"/>
      <c r="E137" s="4"/>
      <c r="H137" s="3"/>
      <c r="I137" s="3"/>
    </row>
    <row r="138" spans="3:9" x14ac:dyDescent="0.25">
      <c r="C138" s="6"/>
      <c r="D138" s="1"/>
      <c r="E138" s="4"/>
      <c r="H138" s="3"/>
      <c r="I138" s="3"/>
    </row>
    <row r="139" spans="3:9" x14ac:dyDescent="0.25">
      <c r="C139" s="6"/>
      <c r="D139" s="1"/>
      <c r="E139" s="4"/>
      <c r="H139" s="3"/>
      <c r="I139" s="3"/>
    </row>
    <row r="140" spans="3:9" x14ac:dyDescent="0.25">
      <c r="C140" s="6"/>
      <c r="D140" s="1"/>
      <c r="E140" s="4"/>
      <c r="H140" s="3"/>
      <c r="I140" s="3"/>
    </row>
    <row r="141" spans="3:9" x14ac:dyDescent="0.25">
      <c r="C141" s="6"/>
      <c r="D141" s="1"/>
      <c r="E141" s="4"/>
      <c r="H141" s="3"/>
      <c r="I141" s="3"/>
    </row>
    <row r="142" spans="3:9" x14ac:dyDescent="0.25">
      <c r="C142" s="6"/>
      <c r="D142" s="1"/>
      <c r="E142" s="4"/>
      <c r="H142" s="3"/>
      <c r="I142" s="3"/>
    </row>
    <row r="143" spans="3:9" x14ac:dyDescent="0.25">
      <c r="C143" s="6"/>
      <c r="D143" s="1"/>
      <c r="E143" s="4"/>
      <c r="H143" s="3"/>
      <c r="I143" s="3"/>
    </row>
    <row r="144" spans="3:9" x14ac:dyDescent="0.25">
      <c r="C144" s="6"/>
      <c r="D144" s="1"/>
      <c r="E144" s="4"/>
      <c r="H144" s="3"/>
      <c r="I144" s="3"/>
    </row>
    <row r="145" spans="3:9" x14ac:dyDescent="0.25">
      <c r="C145" s="6"/>
      <c r="D145" s="1"/>
      <c r="E145" s="4"/>
      <c r="H145" s="3"/>
      <c r="I145" s="3"/>
    </row>
    <row r="146" spans="3:9" x14ac:dyDescent="0.25">
      <c r="C146" s="6"/>
      <c r="D146" s="1"/>
      <c r="E146" s="4"/>
      <c r="H146" s="3"/>
      <c r="I146" s="3"/>
    </row>
    <row r="147" spans="3:9" x14ac:dyDescent="0.25">
      <c r="C147" s="6"/>
      <c r="D147" s="1"/>
      <c r="E147" s="4"/>
      <c r="H147" s="3"/>
      <c r="I147" s="3"/>
    </row>
    <row r="148" spans="3:9" x14ac:dyDescent="0.25">
      <c r="C148" s="6"/>
      <c r="D148" s="1"/>
      <c r="E148" s="4"/>
      <c r="H148" s="3"/>
      <c r="I148" s="3"/>
    </row>
    <row r="149" spans="3:9" x14ac:dyDescent="0.25">
      <c r="C149" s="6"/>
      <c r="D149" s="1"/>
      <c r="E149" s="4"/>
      <c r="H149" s="3"/>
      <c r="I149" s="3"/>
    </row>
    <row r="150" spans="3:9" x14ac:dyDescent="0.25">
      <c r="C150" s="6"/>
      <c r="D150" s="1"/>
      <c r="E150" s="4"/>
      <c r="H150" s="3"/>
      <c r="I150" s="3"/>
    </row>
    <row r="151" spans="3:9" x14ac:dyDescent="0.25">
      <c r="C151" s="6"/>
      <c r="D151" s="1"/>
      <c r="E151" s="4"/>
      <c r="H151" s="3"/>
      <c r="I151" s="3"/>
    </row>
    <row r="152" spans="3:9" x14ac:dyDescent="0.25">
      <c r="C152" s="6"/>
      <c r="D152" s="1"/>
      <c r="E152" s="4"/>
      <c r="H152" s="3"/>
      <c r="I152" s="3"/>
    </row>
    <row r="153" spans="3:9" x14ac:dyDescent="0.25">
      <c r="C153" s="6"/>
      <c r="D153" s="1"/>
      <c r="E153" s="4"/>
      <c r="H153" s="3"/>
      <c r="I153" s="3"/>
    </row>
    <row r="154" spans="3:9" x14ac:dyDescent="0.25">
      <c r="C154" s="6"/>
      <c r="D154" s="1"/>
      <c r="E154" s="4"/>
      <c r="H154" s="3"/>
      <c r="I154" s="3"/>
    </row>
    <row r="155" spans="3:9" x14ac:dyDescent="0.25">
      <c r="C155" s="6"/>
      <c r="D155" s="1"/>
      <c r="E155" s="4"/>
      <c r="H155" s="3"/>
      <c r="I155" s="3"/>
    </row>
    <row r="156" spans="3:9" x14ac:dyDescent="0.25">
      <c r="C156" s="6"/>
      <c r="D156" s="1"/>
      <c r="E156" s="4"/>
      <c r="H156" s="3"/>
      <c r="I156" s="3"/>
    </row>
    <row r="157" spans="3:9" x14ac:dyDescent="0.25">
      <c r="C157" s="6"/>
      <c r="D157" s="1"/>
      <c r="E157" s="4"/>
      <c r="H157" s="3"/>
      <c r="I157" s="3"/>
    </row>
    <row r="158" spans="3:9" x14ac:dyDescent="0.25">
      <c r="C158" s="6"/>
      <c r="D158" s="1"/>
      <c r="E158" s="4"/>
      <c r="H158" s="3"/>
      <c r="I158" s="3"/>
    </row>
    <row r="159" spans="3:9" x14ac:dyDescent="0.25">
      <c r="C159" s="6"/>
      <c r="D159" s="1"/>
      <c r="E159" s="4"/>
      <c r="H159" s="3"/>
      <c r="I159" s="3"/>
    </row>
    <row r="160" spans="3:9" x14ac:dyDescent="0.25">
      <c r="C160" s="6"/>
      <c r="D160" s="1"/>
      <c r="E160" s="4"/>
      <c r="H160" s="3"/>
      <c r="I160" s="3"/>
    </row>
    <row r="161" spans="3:9" x14ac:dyDescent="0.25">
      <c r="C161" s="6"/>
      <c r="D161" s="1"/>
      <c r="E161" s="4"/>
      <c r="H161" s="3"/>
      <c r="I161" s="3"/>
    </row>
    <row r="162" spans="3:9" x14ac:dyDescent="0.25">
      <c r="C162" s="6"/>
      <c r="D162" s="1"/>
      <c r="E162" s="4"/>
      <c r="H162" s="3"/>
      <c r="I162" s="3"/>
    </row>
    <row r="163" spans="3:9" x14ac:dyDescent="0.25">
      <c r="C163" s="6"/>
      <c r="D163" s="1"/>
      <c r="E163" s="4"/>
      <c r="H163" s="3"/>
      <c r="I163" s="3"/>
    </row>
    <row r="164" spans="3:9" x14ac:dyDescent="0.25">
      <c r="C164" s="6"/>
      <c r="D164" s="1"/>
      <c r="E164" s="4"/>
      <c r="H164" s="3"/>
      <c r="I164" s="3"/>
    </row>
    <row r="165" spans="3:9" x14ac:dyDescent="0.25">
      <c r="C165" s="6"/>
      <c r="D165" s="1"/>
      <c r="E165" s="4"/>
      <c r="H165" s="3"/>
      <c r="I165" s="3"/>
    </row>
    <row r="166" spans="3:9" x14ac:dyDescent="0.25">
      <c r="C166" s="6"/>
      <c r="D166" s="1"/>
      <c r="E166" s="4"/>
      <c r="H166" s="3"/>
      <c r="I166" s="3"/>
    </row>
    <row r="167" spans="3:9" x14ac:dyDescent="0.25">
      <c r="C167" s="6"/>
      <c r="D167" s="1"/>
      <c r="E167" s="4"/>
      <c r="H167" s="3"/>
      <c r="I167" s="3"/>
    </row>
    <row r="168" spans="3:9" x14ac:dyDescent="0.25">
      <c r="C168" s="6"/>
      <c r="D168" s="1"/>
      <c r="E168" s="4"/>
      <c r="H168" s="3"/>
      <c r="I168" s="3"/>
    </row>
    <row r="169" spans="3:9" x14ac:dyDescent="0.25">
      <c r="C169" s="6"/>
      <c r="D169" s="1"/>
      <c r="E169" s="4"/>
      <c r="H169" s="3"/>
      <c r="I169" s="3"/>
    </row>
    <row r="170" spans="3:9" x14ac:dyDescent="0.25">
      <c r="C170" s="6"/>
      <c r="D170" s="1"/>
      <c r="E170" s="4"/>
      <c r="H170" s="3"/>
      <c r="I170" s="3"/>
    </row>
    <row r="171" spans="3:9" x14ac:dyDescent="0.25">
      <c r="C171" s="6"/>
      <c r="D171" s="1"/>
      <c r="E171" s="4"/>
      <c r="H171" s="3"/>
      <c r="I171" s="3"/>
    </row>
    <row r="172" spans="3:9" x14ac:dyDescent="0.25">
      <c r="C172" s="6"/>
      <c r="D172" s="1"/>
      <c r="E172" s="4"/>
      <c r="H172" s="3"/>
      <c r="I172" s="3"/>
    </row>
    <row r="173" spans="3:9" x14ac:dyDescent="0.25">
      <c r="C173" s="6"/>
      <c r="D173" s="1"/>
      <c r="E173" s="4"/>
      <c r="H173" s="3"/>
      <c r="I173" s="3"/>
    </row>
    <row r="174" spans="3:9" x14ac:dyDescent="0.25">
      <c r="C174" s="6"/>
      <c r="D174" s="1"/>
      <c r="E174" s="4"/>
      <c r="H174" s="3"/>
      <c r="I174" s="3"/>
    </row>
    <row r="175" spans="3:9" x14ac:dyDescent="0.25">
      <c r="C175" s="6"/>
      <c r="D175" s="1"/>
      <c r="E175" s="4"/>
      <c r="H175" s="3"/>
      <c r="I175" s="3"/>
    </row>
    <row r="176" spans="3:9" x14ac:dyDescent="0.25">
      <c r="C176" s="6"/>
      <c r="D176" s="1"/>
      <c r="E176" s="4"/>
      <c r="H176" s="3"/>
      <c r="I176" s="3"/>
    </row>
    <row r="177" spans="3:9" x14ac:dyDescent="0.25">
      <c r="C177" s="6"/>
      <c r="D177" s="1"/>
      <c r="E177" s="4"/>
      <c r="H177" s="3"/>
      <c r="I177" s="3"/>
    </row>
    <row r="178" spans="3:9" x14ac:dyDescent="0.25">
      <c r="C178" s="6"/>
      <c r="D178" s="1"/>
      <c r="E178" s="4"/>
      <c r="H178" s="3"/>
      <c r="I178" s="3"/>
    </row>
    <row r="179" spans="3:9" x14ac:dyDescent="0.25">
      <c r="C179" s="6"/>
      <c r="D179" s="1"/>
      <c r="E179" s="4"/>
      <c r="H179" s="3"/>
      <c r="I179" s="3"/>
    </row>
    <row r="180" spans="3:9" x14ac:dyDescent="0.25">
      <c r="C180" s="6"/>
      <c r="D180" s="1"/>
      <c r="E180" s="4"/>
      <c r="H180" s="3"/>
      <c r="I180" s="3"/>
    </row>
    <row r="181" spans="3:9" x14ac:dyDescent="0.25">
      <c r="C181" s="6"/>
      <c r="D181" s="1"/>
      <c r="E181" s="4"/>
      <c r="H181" s="3"/>
      <c r="I181" s="3"/>
    </row>
    <row r="182" spans="3:9" x14ac:dyDescent="0.25">
      <c r="C182" s="6"/>
      <c r="D182" s="1"/>
      <c r="E182" s="4"/>
      <c r="H182" s="3"/>
      <c r="I182" s="3"/>
    </row>
    <row r="183" spans="3:9" x14ac:dyDescent="0.25">
      <c r="C183" s="6"/>
      <c r="D183" s="1"/>
      <c r="E183" s="4"/>
      <c r="H183" s="3"/>
      <c r="I183" s="3"/>
    </row>
    <row r="184" spans="3:9" x14ac:dyDescent="0.25">
      <c r="C184" s="6"/>
      <c r="D184" s="1"/>
      <c r="E184" s="4"/>
      <c r="H184" s="3"/>
      <c r="I184" s="3"/>
    </row>
    <row r="185" spans="3:9" x14ac:dyDescent="0.25">
      <c r="C185" s="6"/>
      <c r="D185" s="1"/>
      <c r="E185" s="4"/>
      <c r="H185" s="3"/>
      <c r="I185" s="3"/>
    </row>
    <row r="186" spans="3:9" x14ac:dyDescent="0.25">
      <c r="C186" s="6"/>
      <c r="D186" s="1"/>
      <c r="E186" s="4"/>
      <c r="H186" s="3"/>
      <c r="I186" s="3"/>
    </row>
    <row r="187" spans="3:9" x14ac:dyDescent="0.25">
      <c r="C187" s="6"/>
      <c r="D187" s="1"/>
      <c r="E187" s="4"/>
      <c r="H187" s="3"/>
      <c r="I187" s="3"/>
    </row>
    <row r="188" spans="3:9" x14ac:dyDescent="0.25">
      <c r="C188" s="6"/>
      <c r="D188" s="1"/>
      <c r="E188" s="4"/>
      <c r="H188" s="3"/>
      <c r="I188" s="3"/>
    </row>
    <row r="189" spans="3:9" x14ac:dyDescent="0.25">
      <c r="C189" s="6"/>
      <c r="D189" s="1"/>
      <c r="E189" s="4"/>
      <c r="H189" s="3"/>
      <c r="I189" s="3"/>
    </row>
    <row r="190" spans="3:9" x14ac:dyDescent="0.25">
      <c r="C190" s="6"/>
      <c r="D190" s="1"/>
      <c r="E190" s="4"/>
      <c r="H190" s="3"/>
      <c r="I190" s="3"/>
    </row>
    <row r="191" spans="3:9" x14ac:dyDescent="0.25">
      <c r="C191" s="6"/>
      <c r="D191" s="1"/>
      <c r="E191" s="4"/>
      <c r="H191" s="3"/>
      <c r="I191" s="3"/>
    </row>
    <row r="192" spans="3:9" x14ac:dyDescent="0.25">
      <c r="C192" s="6"/>
      <c r="D192" s="1"/>
      <c r="E192" s="4"/>
      <c r="H192" s="3"/>
      <c r="I192" s="3"/>
    </row>
    <row r="193" spans="3:9" x14ac:dyDescent="0.25">
      <c r="C193" s="6"/>
      <c r="D193" s="1"/>
      <c r="E193" s="4"/>
      <c r="H193" s="3"/>
      <c r="I193" s="3"/>
    </row>
    <row r="194" spans="3:9" x14ac:dyDescent="0.25">
      <c r="C194" s="6"/>
      <c r="D194" s="1"/>
      <c r="E194" s="4"/>
      <c r="H194" s="3"/>
      <c r="I194" s="3"/>
    </row>
    <row r="195" spans="3:9" x14ac:dyDescent="0.25">
      <c r="C195" s="6"/>
      <c r="D195" s="1"/>
      <c r="E195" s="4"/>
      <c r="H195" s="3"/>
      <c r="I195" s="3"/>
    </row>
    <row r="196" spans="3:9" x14ac:dyDescent="0.25">
      <c r="C196" s="6"/>
      <c r="D196" s="1"/>
      <c r="E196" s="4"/>
      <c r="H196" s="3"/>
      <c r="I196" s="3"/>
    </row>
    <row r="197" spans="3:9" x14ac:dyDescent="0.25">
      <c r="C197" s="6"/>
      <c r="D197" s="1"/>
      <c r="E197" s="4"/>
      <c r="H197" s="3"/>
      <c r="I197" s="3"/>
    </row>
    <row r="198" spans="3:9" x14ac:dyDescent="0.25">
      <c r="C198" s="6"/>
      <c r="D198" s="1"/>
      <c r="E198" s="4"/>
      <c r="H198" s="3"/>
      <c r="I198" s="3"/>
    </row>
    <row r="199" spans="3:9" x14ac:dyDescent="0.25">
      <c r="C199" s="6"/>
      <c r="D199" s="1"/>
      <c r="E199" s="4"/>
      <c r="H199" s="3"/>
      <c r="I199" s="3"/>
    </row>
    <row r="200" spans="3:9" x14ac:dyDescent="0.25">
      <c r="C200" s="6"/>
      <c r="D200" s="1"/>
      <c r="E200" s="4"/>
      <c r="H200" s="3"/>
      <c r="I200" s="3"/>
    </row>
    <row r="201" spans="3:9" x14ac:dyDescent="0.25">
      <c r="C201" s="6"/>
      <c r="D201" s="1"/>
      <c r="E201" s="4"/>
      <c r="H201" s="3"/>
      <c r="I201" s="3"/>
    </row>
    <row r="202" spans="3:9" x14ac:dyDescent="0.25">
      <c r="C202" s="6"/>
      <c r="D202" s="1"/>
      <c r="E202" s="4"/>
      <c r="H202" s="3"/>
      <c r="I202" s="3"/>
    </row>
    <row r="203" spans="3:9" x14ac:dyDescent="0.25">
      <c r="C203" s="6"/>
      <c r="D203" s="1"/>
      <c r="E203" s="4"/>
      <c r="H203" s="3"/>
      <c r="I203" s="3"/>
    </row>
    <row r="204" spans="3:9" x14ac:dyDescent="0.25">
      <c r="C204" s="6"/>
      <c r="D204" s="1"/>
      <c r="E204" s="4"/>
      <c r="H204" s="3"/>
      <c r="I204" s="3"/>
    </row>
    <row r="205" spans="3:9" x14ac:dyDescent="0.25">
      <c r="C205" s="6"/>
      <c r="D205" s="1"/>
      <c r="E205" s="4"/>
      <c r="H205" s="3"/>
      <c r="I205" s="3"/>
    </row>
    <row r="206" spans="3:9" x14ac:dyDescent="0.25">
      <c r="C206" s="6"/>
      <c r="D206" s="1"/>
      <c r="E206" s="4"/>
      <c r="H206" s="3"/>
      <c r="I206" s="3"/>
    </row>
    <row r="207" spans="3:9" x14ac:dyDescent="0.25">
      <c r="C207" s="6"/>
      <c r="D207" s="1"/>
      <c r="E207" s="4"/>
      <c r="H207" s="3"/>
      <c r="I207" s="3"/>
    </row>
    <row r="208" spans="3:9" x14ac:dyDescent="0.25">
      <c r="C208" s="6"/>
      <c r="D208" s="1"/>
      <c r="E208" s="4"/>
      <c r="H208" s="3"/>
      <c r="I208" s="3"/>
    </row>
    <row r="209" spans="3:9" x14ac:dyDescent="0.25">
      <c r="C209" s="6"/>
      <c r="D209" s="1"/>
      <c r="E209" s="4"/>
      <c r="H209" s="3"/>
      <c r="I209" s="3"/>
    </row>
    <row r="210" spans="3:9" x14ac:dyDescent="0.25">
      <c r="C210" s="6"/>
      <c r="D210" s="1"/>
      <c r="E210" s="4"/>
      <c r="H210" s="3"/>
      <c r="I210" s="3"/>
    </row>
    <row r="211" spans="3:9" x14ac:dyDescent="0.25">
      <c r="C211" s="6"/>
      <c r="D211" s="1"/>
      <c r="E211" s="4"/>
      <c r="H211" s="3"/>
      <c r="I211" s="3"/>
    </row>
    <row r="212" spans="3:9" x14ac:dyDescent="0.25">
      <c r="C212" s="6"/>
      <c r="D212" s="1"/>
      <c r="E212" s="4"/>
      <c r="H212" s="3"/>
      <c r="I212" s="3"/>
    </row>
    <row r="213" spans="3:9" x14ac:dyDescent="0.25">
      <c r="C213" s="6"/>
      <c r="D213" s="1"/>
      <c r="E213" s="4"/>
      <c r="H213" s="3"/>
      <c r="I213" s="3"/>
    </row>
    <row r="214" spans="3:9" x14ac:dyDescent="0.25">
      <c r="C214" s="6"/>
      <c r="D214" s="1"/>
      <c r="E214" s="4"/>
      <c r="H214" s="3"/>
      <c r="I214" s="3"/>
    </row>
    <row r="215" spans="3:9" x14ac:dyDescent="0.25">
      <c r="C215" s="6"/>
      <c r="D215" s="1"/>
      <c r="E215" s="4"/>
      <c r="H215" s="3"/>
      <c r="I215" s="3"/>
    </row>
    <row r="216" spans="3:9" x14ac:dyDescent="0.25">
      <c r="C216" s="6"/>
      <c r="D216" s="1"/>
      <c r="E216" s="4"/>
      <c r="H216" s="3"/>
      <c r="I216" s="3"/>
    </row>
    <row r="217" spans="3:9" x14ac:dyDescent="0.25">
      <c r="C217" s="6"/>
      <c r="D217" s="1"/>
      <c r="E217" s="4"/>
      <c r="H217" s="3"/>
      <c r="I217" s="3"/>
    </row>
    <row r="218" spans="3:9" x14ac:dyDescent="0.25">
      <c r="C218" s="6"/>
      <c r="D218" s="1"/>
      <c r="E218" s="4"/>
      <c r="H218" s="3"/>
      <c r="I218" s="3"/>
    </row>
    <row r="219" spans="3:9" x14ac:dyDescent="0.25">
      <c r="C219" s="6"/>
      <c r="D219" s="1"/>
      <c r="E219" s="4"/>
      <c r="H219" s="3"/>
      <c r="I219" s="3"/>
    </row>
    <row r="220" spans="3:9" x14ac:dyDescent="0.25">
      <c r="C220" s="6"/>
      <c r="D220" s="1"/>
      <c r="E220" s="4"/>
      <c r="H220" s="3"/>
      <c r="I220" s="3"/>
    </row>
    <row r="221" spans="3:9" x14ac:dyDescent="0.25">
      <c r="C221" s="6"/>
      <c r="D221" s="1"/>
      <c r="E221" s="4"/>
      <c r="H221" s="3"/>
      <c r="I221" s="3"/>
    </row>
    <row r="222" spans="3:9" x14ac:dyDescent="0.25">
      <c r="C222" s="6"/>
      <c r="D222" s="1"/>
      <c r="E222" s="4"/>
      <c r="H222" s="3"/>
      <c r="I222" s="3"/>
    </row>
    <row r="223" spans="3:9" x14ac:dyDescent="0.25">
      <c r="C223" s="6"/>
      <c r="D223" s="1"/>
      <c r="E223" s="4"/>
      <c r="H223" s="3"/>
      <c r="I223" s="3"/>
    </row>
    <row r="224" spans="3:9" x14ac:dyDescent="0.25">
      <c r="C224" s="6"/>
      <c r="D224" s="1"/>
      <c r="E224" s="4"/>
      <c r="H224" s="3"/>
      <c r="I224" s="3"/>
    </row>
    <row r="225" spans="3:9" x14ac:dyDescent="0.25">
      <c r="C225" s="6"/>
      <c r="D225" s="1"/>
      <c r="E225" s="4"/>
      <c r="H225" s="3"/>
      <c r="I225" s="3"/>
    </row>
    <row r="226" spans="3:9" x14ac:dyDescent="0.25">
      <c r="C226" s="6"/>
      <c r="D226" s="1"/>
      <c r="E226" s="4"/>
      <c r="H226" s="3"/>
      <c r="I226" s="3"/>
    </row>
    <row r="227" spans="3:9" x14ac:dyDescent="0.25">
      <c r="C227" s="6"/>
      <c r="D227" s="1"/>
      <c r="E227" s="4"/>
      <c r="H227" s="3"/>
      <c r="I227" s="3"/>
    </row>
    <row r="228" spans="3:9" x14ac:dyDescent="0.25">
      <c r="C228" s="6"/>
      <c r="D228" s="1"/>
      <c r="E228" s="4"/>
      <c r="H228" s="3"/>
      <c r="I228" s="3"/>
    </row>
    <row r="229" spans="3:9" x14ac:dyDescent="0.25">
      <c r="C229" s="6"/>
      <c r="D229" s="1"/>
      <c r="E229" s="4"/>
      <c r="H229" s="3"/>
      <c r="I229" s="3"/>
    </row>
    <row r="230" spans="3:9" x14ac:dyDescent="0.25">
      <c r="C230" s="6"/>
      <c r="D230" s="1"/>
      <c r="E230" s="4"/>
      <c r="H230" s="3"/>
      <c r="I230" s="3"/>
    </row>
    <row r="231" spans="3:9" x14ac:dyDescent="0.25">
      <c r="C231" s="6"/>
      <c r="D231" s="1"/>
      <c r="E231" s="4"/>
      <c r="H231" s="3"/>
      <c r="I231" s="3"/>
    </row>
    <row r="232" spans="3:9" x14ac:dyDescent="0.25">
      <c r="C232" s="6"/>
      <c r="D232" s="1"/>
      <c r="E232" s="4"/>
      <c r="H232" s="3"/>
      <c r="I232" s="3"/>
    </row>
    <row r="233" spans="3:9" x14ac:dyDescent="0.25">
      <c r="C233" s="6"/>
      <c r="D233" s="1"/>
      <c r="E233" s="4"/>
      <c r="H233" s="3"/>
      <c r="I233" s="3"/>
    </row>
    <row r="234" spans="3:9" x14ac:dyDescent="0.25">
      <c r="C234" s="6"/>
      <c r="D234" s="1"/>
      <c r="E234" s="4"/>
      <c r="H234" s="3"/>
      <c r="I234" s="3"/>
    </row>
    <row r="235" spans="3:9" x14ac:dyDescent="0.25">
      <c r="C235" s="6"/>
      <c r="D235" s="1"/>
      <c r="E235" s="4"/>
      <c r="H235" s="3"/>
      <c r="I235" s="3"/>
    </row>
    <row r="236" spans="3:9" x14ac:dyDescent="0.25">
      <c r="C236" s="6"/>
      <c r="D236" s="1"/>
      <c r="E236" s="4"/>
      <c r="H236" s="3"/>
      <c r="I236" s="3"/>
    </row>
    <row r="237" spans="3:9" x14ac:dyDescent="0.25">
      <c r="C237" s="6"/>
      <c r="D237" s="1"/>
      <c r="E237" s="4"/>
      <c r="H237" s="3"/>
      <c r="I237" s="3"/>
    </row>
    <row r="238" spans="3:9" x14ac:dyDescent="0.25">
      <c r="C238" s="6"/>
      <c r="D238" s="1"/>
      <c r="E238" s="4"/>
      <c r="H238" s="3"/>
      <c r="I238" s="3"/>
    </row>
    <row r="239" spans="3:9" x14ac:dyDescent="0.25">
      <c r="C239" s="6"/>
      <c r="D239" s="1"/>
      <c r="E239" s="4"/>
      <c r="H239" s="3"/>
      <c r="I239" s="3"/>
    </row>
    <row r="240" spans="3:9" x14ac:dyDescent="0.25">
      <c r="C240" s="6"/>
      <c r="D240" s="1"/>
      <c r="E240" s="4"/>
      <c r="H240" s="3"/>
      <c r="I240" s="3"/>
    </row>
    <row r="241" spans="3:9" x14ac:dyDescent="0.25">
      <c r="C241" s="6"/>
      <c r="D241" s="1"/>
      <c r="E241" s="4"/>
      <c r="H241" s="3"/>
      <c r="I241" s="3"/>
    </row>
    <row r="242" spans="3:9" x14ac:dyDescent="0.25">
      <c r="C242" s="6"/>
      <c r="D242" s="1"/>
      <c r="E242" s="4"/>
      <c r="H242" s="3"/>
      <c r="I242" s="3"/>
    </row>
    <row r="243" spans="3:9" x14ac:dyDescent="0.25">
      <c r="C243" s="6"/>
      <c r="D243" s="1"/>
      <c r="E243" s="4"/>
      <c r="H243" s="3"/>
      <c r="I243" s="3"/>
    </row>
    <row r="244" spans="3:9" x14ac:dyDescent="0.25">
      <c r="C244" s="6"/>
      <c r="D244" s="1"/>
      <c r="E244" s="4"/>
      <c r="H244" s="3"/>
      <c r="I244" s="3"/>
    </row>
    <row r="245" spans="3:9" x14ac:dyDescent="0.25">
      <c r="C245" s="6"/>
      <c r="D245" s="1"/>
      <c r="E245" s="4"/>
      <c r="H245" s="3"/>
      <c r="I245" s="3"/>
    </row>
    <row r="246" spans="3:9" x14ac:dyDescent="0.25">
      <c r="C246" s="6"/>
      <c r="D246" s="1"/>
      <c r="E246" s="4"/>
      <c r="H246" s="3"/>
      <c r="I246" s="3"/>
    </row>
    <row r="247" spans="3:9" x14ac:dyDescent="0.25">
      <c r="C247" s="6"/>
      <c r="D247" s="1"/>
      <c r="E247" s="4"/>
      <c r="H247" s="3"/>
      <c r="I247" s="3"/>
    </row>
    <row r="248" spans="3:9" x14ac:dyDescent="0.25">
      <c r="C248" s="6"/>
      <c r="D248" s="1"/>
      <c r="E248" s="4"/>
      <c r="H248" s="3"/>
      <c r="I248" s="3"/>
    </row>
    <row r="249" spans="3:9" x14ac:dyDescent="0.25">
      <c r="C249" s="6"/>
      <c r="D249" s="1"/>
      <c r="E249" s="4"/>
      <c r="H249" s="3"/>
      <c r="I249" s="3"/>
    </row>
    <row r="250" spans="3:9" x14ac:dyDescent="0.25">
      <c r="C250" s="6"/>
      <c r="D250" s="1"/>
      <c r="E250" s="4"/>
      <c r="H250" s="3"/>
      <c r="I250" s="3"/>
    </row>
    <row r="251" spans="3:9" x14ac:dyDescent="0.25">
      <c r="C251" s="6"/>
      <c r="D251" s="1"/>
      <c r="E251" s="4"/>
      <c r="H251" s="3"/>
      <c r="I251" s="3"/>
    </row>
    <row r="252" spans="3:9" x14ac:dyDescent="0.25">
      <c r="C252" s="6"/>
      <c r="D252" s="1"/>
      <c r="E252" s="4"/>
      <c r="H252" s="3"/>
      <c r="I252" s="3"/>
    </row>
    <row r="253" spans="3:9" x14ac:dyDescent="0.25">
      <c r="C253" s="6"/>
      <c r="D253" s="1"/>
      <c r="E253" s="4"/>
      <c r="H253" s="3"/>
      <c r="I253" s="3"/>
    </row>
    <row r="254" spans="3:9" x14ac:dyDescent="0.25">
      <c r="C254" s="6"/>
      <c r="D254" s="1"/>
      <c r="E254" s="4"/>
      <c r="H254" s="3"/>
      <c r="I254" s="3"/>
    </row>
    <row r="255" spans="3:9" x14ac:dyDescent="0.25">
      <c r="C255" s="6"/>
      <c r="D255" s="1"/>
      <c r="E255" s="4"/>
      <c r="H255" s="3"/>
      <c r="I255" s="3"/>
    </row>
    <row r="256" spans="3:9" x14ac:dyDescent="0.25">
      <c r="C256" s="6"/>
      <c r="D256" s="1"/>
      <c r="E256" s="4"/>
      <c r="H256" s="3"/>
      <c r="I256" s="3"/>
    </row>
    <row r="257" spans="3:9" x14ac:dyDescent="0.25">
      <c r="C257" s="6"/>
      <c r="D257" s="1"/>
      <c r="E257" s="4"/>
      <c r="H257" s="3"/>
      <c r="I257" s="3"/>
    </row>
    <row r="258" spans="3:9" x14ac:dyDescent="0.25">
      <c r="C258" s="6"/>
      <c r="D258" s="1"/>
      <c r="E258" s="4"/>
      <c r="H258" s="3"/>
      <c r="I258" s="3"/>
    </row>
    <row r="259" spans="3:9" x14ac:dyDescent="0.25">
      <c r="C259" s="6"/>
      <c r="D259" s="1"/>
      <c r="E259" s="4"/>
      <c r="H259" s="3"/>
      <c r="I259" s="3"/>
    </row>
    <row r="260" spans="3:9" x14ac:dyDescent="0.25">
      <c r="C260" s="6"/>
      <c r="D260" s="1"/>
      <c r="E260" s="4"/>
      <c r="H260" s="3"/>
      <c r="I260" s="3"/>
    </row>
    <row r="261" spans="3:9" x14ac:dyDescent="0.25">
      <c r="C261" s="6"/>
      <c r="D261" s="1"/>
      <c r="E261" s="4"/>
      <c r="H261" s="3"/>
      <c r="I261" s="3"/>
    </row>
    <row r="262" spans="3:9" x14ac:dyDescent="0.25">
      <c r="C262" s="6"/>
      <c r="D262" s="1"/>
      <c r="E262" s="4"/>
      <c r="H262" s="3"/>
      <c r="I262" s="3"/>
    </row>
    <row r="263" spans="3:9" x14ac:dyDescent="0.25">
      <c r="C263" s="6"/>
      <c r="D263" s="1"/>
      <c r="E263" s="4"/>
      <c r="H263" s="3"/>
      <c r="I263" s="3"/>
    </row>
    <row r="264" spans="3:9" x14ac:dyDescent="0.25">
      <c r="C264" s="6"/>
      <c r="D264" s="1"/>
      <c r="E264" s="4"/>
      <c r="H264" s="3"/>
      <c r="I264" s="3"/>
    </row>
    <row r="265" spans="3:9" x14ac:dyDescent="0.25">
      <c r="C265" s="6"/>
      <c r="D265" s="1"/>
      <c r="E265" s="4"/>
      <c r="H265" s="3"/>
      <c r="I265" s="3"/>
    </row>
    <row r="266" spans="3:9" x14ac:dyDescent="0.25">
      <c r="C266" s="6"/>
      <c r="D266" s="1"/>
      <c r="E266" s="4"/>
      <c r="H266" s="3"/>
      <c r="I266" s="3"/>
    </row>
    <row r="267" spans="3:9" x14ac:dyDescent="0.25">
      <c r="C267" s="6"/>
      <c r="D267" s="1"/>
      <c r="E267" s="4"/>
      <c r="H267" s="3"/>
      <c r="I267" s="3"/>
    </row>
    <row r="268" spans="3:9" x14ac:dyDescent="0.25">
      <c r="C268" s="6"/>
      <c r="D268" s="1"/>
      <c r="E268" s="4"/>
      <c r="H268" s="3"/>
      <c r="I268" s="3"/>
    </row>
    <row r="269" spans="3:9" x14ac:dyDescent="0.25">
      <c r="C269" s="6"/>
      <c r="D269" s="1"/>
      <c r="E269" s="4"/>
      <c r="H269" s="3"/>
      <c r="I269" s="3"/>
    </row>
    <row r="270" spans="3:9" x14ac:dyDescent="0.25">
      <c r="C270" s="6"/>
      <c r="D270" s="1"/>
      <c r="E270" s="4"/>
      <c r="H270" s="3"/>
      <c r="I270" s="3"/>
    </row>
    <row r="271" spans="3:9" x14ac:dyDescent="0.25">
      <c r="C271" s="6"/>
      <c r="D271" s="1"/>
      <c r="E271" s="4"/>
      <c r="H271" s="3"/>
      <c r="I271" s="3"/>
    </row>
    <row r="272" spans="3:9" x14ac:dyDescent="0.25">
      <c r="C272" s="6"/>
      <c r="D272" s="1"/>
      <c r="E272" s="4"/>
      <c r="H272" s="3"/>
      <c r="I272" s="3"/>
    </row>
    <row r="273" spans="3:9" x14ac:dyDescent="0.25">
      <c r="C273" s="6"/>
      <c r="D273" s="1"/>
      <c r="E273" s="4"/>
      <c r="H273" s="3"/>
      <c r="I273" s="3"/>
    </row>
    <row r="274" spans="3:9" x14ac:dyDescent="0.25">
      <c r="C274" s="6"/>
      <c r="D274" s="1"/>
      <c r="E274" s="4"/>
      <c r="H274" s="3"/>
      <c r="I274" s="3"/>
    </row>
    <row r="275" spans="3:9" x14ac:dyDescent="0.25">
      <c r="C275" s="6"/>
      <c r="D275" s="1"/>
      <c r="E275" s="4"/>
      <c r="H275" s="3"/>
      <c r="I275" s="3"/>
    </row>
    <row r="276" spans="3:9" x14ac:dyDescent="0.25">
      <c r="C276" s="6"/>
      <c r="D276" s="1"/>
      <c r="E276" s="4"/>
      <c r="H276" s="3"/>
      <c r="I276" s="3"/>
    </row>
    <row r="277" spans="3:9" x14ac:dyDescent="0.25">
      <c r="C277" s="6"/>
      <c r="D277" s="1"/>
      <c r="E277" s="4"/>
      <c r="H277" s="3"/>
      <c r="I277" s="3"/>
    </row>
    <row r="278" spans="3:9" x14ac:dyDescent="0.25">
      <c r="C278" s="6"/>
      <c r="D278" s="1"/>
      <c r="E278" s="4"/>
      <c r="H278" s="3"/>
      <c r="I278" s="3"/>
    </row>
    <row r="279" spans="3:9" x14ac:dyDescent="0.25">
      <c r="C279" s="6"/>
      <c r="D279" s="1"/>
      <c r="E279" s="4"/>
      <c r="H279" s="3"/>
      <c r="I279" s="3"/>
    </row>
    <row r="280" spans="3:9" x14ac:dyDescent="0.25">
      <c r="C280" s="6"/>
      <c r="D280" s="1"/>
      <c r="E280" s="4"/>
      <c r="H280" s="3"/>
      <c r="I280" s="3"/>
    </row>
    <row r="281" spans="3:9" x14ac:dyDescent="0.25">
      <c r="C281" s="6"/>
      <c r="D281" s="1"/>
      <c r="E281" s="4"/>
      <c r="H281" s="3"/>
      <c r="I281" s="3"/>
    </row>
    <row r="282" spans="3:9" x14ac:dyDescent="0.25">
      <c r="C282" s="6"/>
      <c r="D282" s="1"/>
      <c r="E282" s="4"/>
      <c r="H282" s="3"/>
      <c r="I282" s="3"/>
    </row>
    <row r="283" spans="3:9" x14ac:dyDescent="0.25">
      <c r="C283" s="6"/>
      <c r="D283" s="1"/>
      <c r="E283" s="4"/>
      <c r="H283" s="3"/>
      <c r="I283" s="3"/>
    </row>
    <row r="284" spans="3:9" x14ac:dyDescent="0.25">
      <c r="C284" s="6"/>
      <c r="D284" s="1"/>
      <c r="E284" s="4"/>
      <c r="H284" s="3"/>
      <c r="I284" s="3"/>
    </row>
    <row r="285" spans="3:9" x14ac:dyDescent="0.25">
      <c r="C285" s="6"/>
      <c r="D285" s="1"/>
      <c r="E285" s="4"/>
      <c r="H285" s="3"/>
      <c r="I285" s="3"/>
    </row>
    <row r="286" spans="3:9" x14ac:dyDescent="0.25">
      <c r="C286" s="6"/>
      <c r="D286" s="1"/>
      <c r="E286" s="4"/>
      <c r="H286" s="3"/>
      <c r="I286" s="3"/>
    </row>
    <row r="287" spans="3:9" x14ac:dyDescent="0.25">
      <c r="C287" s="6"/>
      <c r="D287" s="1"/>
      <c r="E287" s="4"/>
      <c r="H287" s="3"/>
      <c r="I287" s="3"/>
    </row>
    <row r="288" spans="3:9" x14ac:dyDescent="0.25">
      <c r="C288" s="6"/>
      <c r="D288" s="1"/>
      <c r="E288" s="4"/>
      <c r="H288" s="3"/>
      <c r="I288" s="3"/>
    </row>
    <row r="289" spans="3:9" x14ac:dyDescent="0.25">
      <c r="C289" s="6"/>
      <c r="D289" s="1"/>
      <c r="E289" s="4"/>
      <c r="H289" s="3"/>
      <c r="I289" s="3"/>
    </row>
    <row r="290" spans="3:9" x14ac:dyDescent="0.25">
      <c r="C290" s="6"/>
      <c r="D290" s="1"/>
      <c r="E290" s="4"/>
      <c r="H290" s="3"/>
      <c r="I290" s="3"/>
    </row>
    <row r="291" spans="3:9" x14ac:dyDescent="0.25">
      <c r="C291" s="6"/>
      <c r="D291" s="1"/>
      <c r="E291" s="4"/>
      <c r="H291" s="3"/>
      <c r="I291" s="3"/>
    </row>
    <row r="292" spans="3:9" x14ac:dyDescent="0.25">
      <c r="C292" s="6"/>
      <c r="D292" s="1"/>
      <c r="E292" s="4"/>
      <c r="H292" s="3"/>
      <c r="I292" s="3"/>
    </row>
    <row r="293" spans="3:9" x14ac:dyDescent="0.25">
      <c r="C293" s="6"/>
      <c r="D293" s="1"/>
      <c r="E293" s="4"/>
      <c r="H293" s="3"/>
      <c r="I293" s="3"/>
    </row>
    <row r="294" spans="3:9" x14ac:dyDescent="0.25">
      <c r="C294" s="6"/>
      <c r="D294" s="1"/>
      <c r="E294" s="4"/>
      <c r="H294" s="3"/>
      <c r="I294" s="3"/>
    </row>
    <row r="295" spans="3:9" x14ac:dyDescent="0.25">
      <c r="C295" s="6"/>
      <c r="D295" s="1"/>
      <c r="E295" s="4"/>
      <c r="H295" s="3"/>
      <c r="I295" s="3"/>
    </row>
    <row r="296" spans="3:9" x14ac:dyDescent="0.25">
      <c r="C296" s="6"/>
      <c r="D296" s="1"/>
      <c r="E296" s="4"/>
      <c r="H296" s="3"/>
      <c r="I296" s="3"/>
    </row>
    <row r="297" spans="3:9" x14ac:dyDescent="0.25">
      <c r="C297" s="6"/>
      <c r="D297" s="1"/>
      <c r="E297" s="4"/>
      <c r="H297" s="3"/>
      <c r="I297" s="3"/>
    </row>
    <row r="298" spans="3:9" x14ac:dyDescent="0.25">
      <c r="C298" s="6"/>
      <c r="D298" s="1"/>
      <c r="E298" s="4"/>
      <c r="H298" s="3"/>
      <c r="I298" s="3"/>
    </row>
    <row r="299" spans="3:9" x14ac:dyDescent="0.25">
      <c r="C299" s="6"/>
      <c r="D299" s="1"/>
      <c r="E299" s="4"/>
      <c r="H299" s="3"/>
      <c r="I299" s="3"/>
    </row>
    <row r="300" spans="3:9" x14ac:dyDescent="0.25">
      <c r="C300" s="6"/>
      <c r="D300" s="1"/>
      <c r="E300" s="4"/>
      <c r="H300" s="3"/>
      <c r="I300" s="3"/>
    </row>
    <row r="301" spans="3:9" x14ac:dyDescent="0.25">
      <c r="C301" s="6"/>
      <c r="D301" s="1"/>
      <c r="E301" s="4"/>
      <c r="H301" s="3"/>
      <c r="I301" s="3"/>
    </row>
    <row r="302" spans="3:9" x14ac:dyDescent="0.25">
      <c r="C302" s="6"/>
      <c r="D302" s="1"/>
      <c r="E302" s="4"/>
      <c r="H302" s="3"/>
      <c r="I302" s="3"/>
    </row>
    <row r="303" spans="3:9" x14ac:dyDescent="0.25">
      <c r="C303" s="6"/>
      <c r="D303" s="1"/>
      <c r="E303" s="4"/>
      <c r="H303" s="3"/>
      <c r="I303" s="3"/>
    </row>
    <row r="304" spans="3:9" x14ac:dyDescent="0.25">
      <c r="C304" s="6"/>
      <c r="D304" s="1"/>
      <c r="E304" s="4"/>
      <c r="H304" s="3"/>
      <c r="I304" s="3"/>
    </row>
    <row r="305" spans="3:9" x14ac:dyDescent="0.25">
      <c r="C305" s="6"/>
      <c r="D305" s="1"/>
      <c r="E305" s="4"/>
      <c r="H305" s="3"/>
      <c r="I305" s="3"/>
    </row>
    <row r="306" spans="3:9" x14ac:dyDescent="0.25">
      <c r="C306" s="6"/>
      <c r="D306" s="1"/>
      <c r="E306" s="4"/>
      <c r="H306" s="3"/>
      <c r="I306" s="3"/>
    </row>
    <row r="307" spans="3:9" x14ac:dyDescent="0.25">
      <c r="C307" s="6"/>
      <c r="D307" s="1"/>
      <c r="E307" s="4"/>
      <c r="H307" s="3"/>
      <c r="I307" s="3"/>
    </row>
    <row r="308" spans="3:9" x14ac:dyDescent="0.25">
      <c r="C308" s="6"/>
      <c r="D308" s="1"/>
      <c r="E308" s="4"/>
      <c r="H308" s="3"/>
      <c r="I308" s="3"/>
    </row>
    <row r="309" spans="3:9" x14ac:dyDescent="0.25">
      <c r="C309" s="6"/>
      <c r="D309" s="1"/>
      <c r="E309" s="4"/>
      <c r="H309" s="3"/>
      <c r="I309" s="3"/>
    </row>
    <row r="310" spans="3:9" x14ac:dyDescent="0.25">
      <c r="C310" s="6"/>
      <c r="D310" s="1"/>
      <c r="E310" s="4"/>
      <c r="H310" s="3"/>
      <c r="I310" s="3"/>
    </row>
    <row r="311" spans="3:9" x14ac:dyDescent="0.25">
      <c r="C311" s="6"/>
      <c r="D311" s="1"/>
      <c r="E311" s="4"/>
      <c r="H311" s="3"/>
      <c r="I311" s="3"/>
    </row>
    <row r="312" spans="3:9" x14ac:dyDescent="0.25">
      <c r="C312" s="6"/>
      <c r="D312" s="1"/>
      <c r="E312" s="4"/>
      <c r="H312" s="3"/>
      <c r="I312" s="3"/>
    </row>
    <row r="313" spans="3:9" x14ac:dyDescent="0.25">
      <c r="C313" s="6"/>
      <c r="D313" s="1"/>
      <c r="E313" s="4"/>
      <c r="H313" s="3"/>
      <c r="I313" s="3"/>
    </row>
    <row r="314" spans="3:9" x14ac:dyDescent="0.25">
      <c r="C314" s="6"/>
      <c r="D314" s="1"/>
      <c r="E314" s="4"/>
      <c r="H314" s="3"/>
      <c r="I314" s="3"/>
    </row>
    <row r="315" spans="3:9" x14ac:dyDescent="0.25">
      <c r="C315" s="6"/>
      <c r="D315" s="1"/>
      <c r="E315" s="4"/>
      <c r="H315" s="3"/>
      <c r="I315" s="3"/>
    </row>
    <row r="316" spans="3:9" x14ac:dyDescent="0.25">
      <c r="C316" s="6"/>
      <c r="D316" s="1"/>
      <c r="E316" s="4"/>
      <c r="H316" s="3"/>
      <c r="I316" s="3"/>
    </row>
    <row r="317" spans="3:9" x14ac:dyDescent="0.25">
      <c r="C317" s="6"/>
      <c r="D317" s="1"/>
      <c r="E317" s="4"/>
      <c r="H317" s="3"/>
      <c r="I317" s="3"/>
    </row>
    <row r="318" spans="3:9" x14ac:dyDescent="0.25">
      <c r="C318" s="6"/>
      <c r="D318" s="1"/>
      <c r="E318" s="4"/>
      <c r="H318" s="3"/>
      <c r="I318" s="3"/>
    </row>
    <row r="319" spans="3:9" x14ac:dyDescent="0.25">
      <c r="C319" s="6"/>
      <c r="D319" s="1"/>
      <c r="E319" s="4"/>
      <c r="H319" s="3"/>
      <c r="I319" s="3"/>
    </row>
    <row r="320" spans="3:9" x14ac:dyDescent="0.25">
      <c r="C320" s="6"/>
      <c r="D320" s="1"/>
      <c r="E320" s="4"/>
      <c r="H320" s="3"/>
      <c r="I320" s="3"/>
    </row>
    <row r="321" spans="3:9" x14ac:dyDescent="0.25">
      <c r="C321" s="6"/>
      <c r="D321" s="1"/>
      <c r="E321" s="4"/>
      <c r="H321" s="3"/>
      <c r="I321" s="3"/>
    </row>
    <row r="322" spans="3:9" x14ac:dyDescent="0.25">
      <c r="C322" s="6"/>
      <c r="D322" s="1"/>
      <c r="E322" s="4"/>
      <c r="H322" s="3"/>
      <c r="I322" s="3"/>
    </row>
    <row r="323" spans="3:9" x14ac:dyDescent="0.25">
      <c r="C323" s="6"/>
      <c r="D323" s="1"/>
      <c r="E323" s="4"/>
      <c r="H323" s="3"/>
      <c r="I323" s="3"/>
    </row>
    <row r="324" spans="3:9" x14ac:dyDescent="0.25">
      <c r="C324" s="6"/>
      <c r="D324" s="1"/>
      <c r="E324" s="4"/>
      <c r="H324" s="3"/>
      <c r="I324" s="3"/>
    </row>
    <row r="325" spans="3:9" x14ac:dyDescent="0.25">
      <c r="C325" s="6"/>
      <c r="D325" s="1"/>
      <c r="E325" s="4"/>
      <c r="H325" s="3"/>
      <c r="I325" s="3"/>
    </row>
    <row r="326" spans="3:9" x14ac:dyDescent="0.25">
      <c r="C326" s="6"/>
      <c r="D326" s="1"/>
      <c r="E326" s="4"/>
      <c r="H326" s="3"/>
      <c r="I326" s="3"/>
    </row>
    <row r="327" spans="3:9" x14ac:dyDescent="0.25">
      <c r="C327" s="6"/>
      <c r="D327" s="1"/>
      <c r="E327" s="4"/>
      <c r="H327" s="3"/>
      <c r="I327" s="3"/>
    </row>
    <row r="328" spans="3:9" x14ac:dyDescent="0.25">
      <c r="C328" s="6"/>
      <c r="D328" s="1"/>
      <c r="E328" s="4"/>
      <c r="H328" s="3"/>
      <c r="I328" s="3"/>
    </row>
    <row r="329" spans="3:9" x14ac:dyDescent="0.25">
      <c r="C329" s="6"/>
      <c r="D329" s="1"/>
      <c r="E329" s="4"/>
      <c r="H329" s="3"/>
      <c r="I329" s="3"/>
    </row>
    <row r="330" spans="3:9" x14ac:dyDescent="0.25">
      <c r="C330" s="6"/>
      <c r="D330" s="1"/>
      <c r="E330" s="4"/>
      <c r="H330" s="3"/>
      <c r="I330" s="3"/>
    </row>
    <row r="331" spans="3:9" x14ac:dyDescent="0.25">
      <c r="C331" s="6"/>
      <c r="D331" s="1"/>
      <c r="E331" s="4"/>
      <c r="H331" s="3"/>
      <c r="I331" s="3"/>
    </row>
    <row r="332" spans="3:9" x14ac:dyDescent="0.25">
      <c r="C332" s="6"/>
      <c r="D332" s="1"/>
      <c r="E332" s="4"/>
      <c r="H332" s="3"/>
      <c r="I332" s="3"/>
    </row>
    <row r="333" spans="3:9" x14ac:dyDescent="0.25">
      <c r="C333" s="6"/>
      <c r="D333" s="1"/>
      <c r="E333" s="4"/>
      <c r="H333" s="3"/>
      <c r="I333" s="3"/>
    </row>
    <row r="334" spans="3:9" x14ac:dyDescent="0.25">
      <c r="C334" s="6"/>
      <c r="D334" s="1"/>
      <c r="E334" s="4"/>
      <c r="H334" s="3"/>
      <c r="I334" s="3"/>
    </row>
    <row r="335" spans="3:9" x14ac:dyDescent="0.25">
      <c r="C335" s="6"/>
      <c r="D335" s="1"/>
      <c r="E335" s="4"/>
      <c r="H335" s="3"/>
      <c r="I335" s="3"/>
    </row>
    <row r="336" spans="3:9" x14ac:dyDescent="0.25">
      <c r="C336" s="6"/>
      <c r="D336" s="1"/>
      <c r="E336" s="4"/>
      <c r="H336" s="3"/>
      <c r="I336" s="3"/>
    </row>
    <row r="337" spans="3:9" x14ac:dyDescent="0.25">
      <c r="C337" s="6"/>
      <c r="D337" s="1"/>
      <c r="E337" s="4"/>
      <c r="H337" s="3"/>
      <c r="I337" s="3"/>
    </row>
    <row r="338" spans="3:9" x14ac:dyDescent="0.25">
      <c r="C338" s="6"/>
      <c r="D338" s="1"/>
      <c r="E338" s="4"/>
      <c r="H338" s="3"/>
      <c r="I338" s="3"/>
    </row>
    <row r="339" spans="3:9" x14ac:dyDescent="0.25">
      <c r="C339" s="6"/>
      <c r="D339" s="1"/>
      <c r="E339" s="4"/>
      <c r="H339" s="3"/>
      <c r="I339" s="3"/>
    </row>
    <row r="340" spans="3:9" x14ac:dyDescent="0.25">
      <c r="C340" s="6"/>
      <c r="D340" s="1"/>
      <c r="E340" s="4"/>
      <c r="H340" s="3"/>
      <c r="I340" s="3"/>
    </row>
    <row r="341" spans="3:9" x14ac:dyDescent="0.25">
      <c r="C341" s="6"/>
      <c r="D341" s="1"/>
      <c r="E341" s="4"/>
      <c r="H341" s="3"/>
      <c r="I341" s="3"/>
    </row>
    <row r="342" spans="3:9" x14ac:dyDescent="0.25">
      <c r="C342" s="6"/>
      <c r="D342" s="1"/>
      <c r="E342" s="4"/>
      <c r="H342" s="3"/>
      <c r="I342" s="3"/>
    </row>
    <row r="343" spans="3:9" x14ac:dyDescent="0.25">
      <c r="C343" s="6"/>
      <c r="D343" s="1"/>
      <c r="E343" s="4"/>
      <c r="H343" s="3"/>
      <c r="I343" s="3"/>
    </row>
    <row r="344" spans="3:9" x14ac:dyDescent="0.25">
      <c r="C344" s="6"/>
      <c r="D344" s="1"/>
      <c r="E344" s="4"/>
      <c r="H344" s="3"/>
      <c r="I344" s="3"/>
    </row>
    <row r="345" spans="3:9" x14ac:dyDescent="0.25">
      <c r="C345" s="6"/>
      <c r="D345" s="1"/>
      <c r="E345" s="4"/>
      <c r="H345" s="3"/>
      <c r="I345" s="3"/>
    </row>
    <row r="346" spans="3:9" x14ac:dyDescent="0.25">
      <c r="C346" s="6"/>
      <c r="D346" s="1"/>
      <c r="E346" s="4"/>
      <c r="H346" s="3"/>
      <c r="I346" s="3"/>
    </row>
    <row r="347" spans="3:9" x14ac:dyDescent="0.25">
      <c r="C347" s="6"/>
      <c r="D347" s="1"/>
      <c r="E347" s="4"/>
      <c r="H347" s="3"/>
      <c r="I347" s="3"/>
    </row>
    <row r="348" spans="3:9" x14ac:dyDescent="0.25">
      <c r="C348" s="6"/>
      <c r="D348" s="1"/>
      <c r="E348" s="4"/>
      <c r="H348" s="3"/>
      <c r="I348" s="3"/>
    </row>
    <row r="349" spans="3:9" x14ac:dyDescent="0.25">
      <c r="C349" s="6"/>
      <c r="D349" s="1"/>
      <c r="E349" s="4"/>
      <c r="H349" s="3"/>
      <c r="I349" s="3"/>
    </row>
    <row r="350" spans="3:9" x14ac:dyDescent="0.25">
      <c r="C350" s="6"/>
      <c r="D350" s="1"/>
      <c r="E350" s="4"/>
      <c r="H350" s="3"/>
      <c r="I350" s="3"/>
    </row>
    <row r="351" spans="3:9" x14ac:dyDescent="0.25">
      <c r="C351" s="6"/>
      <c r="D351" s="1"/>
      <c r="E351" s="4"/>
      <c r="H351" s="3"/>
      <c r="I351" s="3"/>
    </row>
    <row r="352" spans="3:9" x14ac:dyDescent="0.25">
      <c r="C352" s="6"/>
      <c r="D352" s="1"/>
      <c r="E352" s="4"/>
      <c r="H352" s="3"/>
      <c r="I352" s="3"/>
    </row>
    <row r="353" spans="3:9" x14ac:dyDescent="0.25">
      <c r="C353" s="6"/>
      <c r="D353" s="1"/>
      <c r="E353" s="4"/>
      <c r="H353" s="3"/>
      <c r="I353" s="3"/>
    </row>
    <row r="354" spans="3:9" x14ac:dyDescent="0.25">
      <c r="C354" s="6"/>
      <c r="D354" s="1"/>
      <c r="E354" s="4"/>
      <c r="H354" s="3"/>
      <c r="I354" s="3"/>
    </row>
    <row r="355" spans="3:9" x14ac:dyDescent="0.25">
      <c r="C355" s="6"/>
      <c r="D355" s="1"/>
      <c r="E355" s="4"/>
      <c r="H355" s="3"/>
      <c r="I355" s="3"/>
    </row>
    <row r="356" spans="3:9" x14ac:dyDescent="0.25">
      <c r="C356" s="6"/>
      <c r="D356" s="1"/>
      <c r="E356" s="4"/>
      <c r="H356" s="3"/>
      <c r="I356" s="3"/>
    </row>
    <row r="357" spans="3:9" x14ac:dyDescent="0.25">
      <c r="C357" s="6"/>
      <c r="D357" s="1"/>
      <c r="E357" s="4"/>
      <c r="H357" s="3"/>
      <c r="I357" s="3"/>
    </row>
    <row r="358" spans="3:9" x14ac:dyDescent="0.25">
      <c r="C358" s="6"/>
      <c r="D358" s="1"/>
      <c r="E358" s="4"/>
      <c r="H358" s="3"/>
      <c r="I358" s="3"/>
    </row>
    <row r="359" spans="3:9" x14ac:dyDescent="0.25">
      <c r="C359" s="6"/>
      <c r="D359" s="1"/>
      <c r="E359" s="4"/>
      <c r="H359" s="3"/>
      <c r="I359" s="3"/>
    </row>
    <row r="360" spans="3:9" x14ac:dyDescent="0.25">
      <c r="C360" s="6"/>
      <c r="D360" s="1"/>
      <c r="E360" s="4"/>
      <c r="H360" s="3"/>
      <c r="I360" s="3"/>
    </row>
    <row r="361" spans="3:9" x14ac:dyDescent="0.25">
      <c r="C361" s="6"/>
      <c r="D361" s="1"/>
      <c r="E361" s="4"/>
      <c r="H361" s="3"/>
      <c r="I361" s="3"/>
    </row>
    <row r="362" spans="3:9" x14ac:dyDescent="0.25">
      <c r="C362" s="6"/>
      <c r="D362" s="1"/>
      <c r="E362" s="4"/>
      <c r="H362" s="3"/>
      <c r="I362" s="3"/>
    </row>
    <row r="363" spans="3:9" x14ac:dyDescent="0.25">
      <c r="C363" s="6"/>
      <c r="D363" s="1"/>
      <c r="E363" s="4"/>
      <c r="H363" s="3"/>
      <c r="I363" s="3"/>
    </row>
    <row r="364" spans="3:9" x14ac:dyDescent="0.25">
      <c r="C364" s="6"/>
      <c r="D364" s="1"/>
      <c r="E364" s="4"/>
      <c r="H364" s="3"/>
      <c r="I364" s="3"/>
    </row>
    <row r="365" spans="3:9" x14ac:dyDescent="0.25">
      <c r="C365" s="6"/>
      <c r="D365" s="1"/>
      <c r="E365" s="4"/>
      <c r="H365" s="3"/>
      <c r="I365" s="3"/>
    </row>
    <row r="366" spans="3:9" x14ac:dyDescent="0.25">
      <c r="C366" s="6"/>
      <c r="D366" s="1"/>
      <c r="E366" s="4"/>
      <c r="H366" s="3"/>
      <c r="I366" s="3"/>
    </row>
    <row r="367" spans="3:9" x14ac:dyDescent="0.25">
      <c r="C367" s="6"/>
      <c r="D367" s="1"/>
      <c r="E367" s="4"/>
      <c r="H367" s="3"/>
      <c r="I367" s="3"/>
    </row>
    <row r="368" spans="3:9" x14ac:dyDescent="0.25">
      <c r="C368" s="6"/>
      <c r="D368" s="1"/>
      <c r="E368" s="4"/>
      <c r="H368" s="3"/>
      <c r="I368" s="3"/>
    </row>
    <row r="369" spans="3:9" x14ac:dyDescent="0.25">
      <c r="C369" s="6"/>
      <c r="D369" s="1"/>
      <c r="E369" s="4"/>
      <c r="H369" s="3"/>
      <c r="I369" s="3"/>
    </row>
    <row r="370" spans="3:9" x14ac:dyDescent="0.25">
      <c r="C370" s="6"/>
      <c r="D370" s="1"/>
      <c r="E370" s="4"/>
      <c r="H370" s="3"/>
      <c r="I370" s="3"/>
    </row>
    <row r="371" spans="3:9" x14ac:dyDescent="0.25">
      <c r="C371" s="6"/>
      <c r="D371" s="1"/>
      <c r="E371" s="4"/>
      <c r="H371" s="3"/>
      <c r="I371" s="3"/>
    </row>
    <row r="372" spans="3:9" x14ac:dyDescent="0.25">
      <c r="C372" s="6"/>
      <c r="D372" s="1"/>
      <c r="E372" s="4"/>
      <c r="H372" s="3"/>
      <c r="I372" s="3"/>
    </row>
    <row r="373" spans="3:9" x14ac:dyDescent="0.25">
      <c r="C373" s="6"/>
      <c r="D373" s="1"/>
      <c r="E373" s="4"/>
      <c r="H373" s="3"/>
      <c r="I373" s="3"/>
    </row>
    <row r="374" spans="3:9" x14ac:dyDescent="0.25">
      <c r="C374" s="6"/>
      <c r="D374" s="1"/>
      <c r="E374" s="4"/>
      <c r="H374" s="3"/>
      <c r="I374" s="3"/>
    </row>
    <row r="375" spans="3:9" x14ac:dyDescent="0.25">
      <c r="C375" s="6"/>
      <c r="D375" s="1"/>
      <c r="E375" s="4"/>
      <c r="H375" s="3"/>
      <c r="I375" s="3"/>
    </row>
    <row r="376" spans="3:9" x14ac:dyDescent="0.25">
      <c r="C376" s="6"/>
      <c r="D376" s="1"/>
      <c r="E376" s="4"/>
      <c r="H376" s="3"/>
      <c r="I376" s="3"/>
    </row>
    <row r="377" spans="3:9" x14ac:dyDescent="0.25">
      <c r="C377" s="6"/>
      <c r="D377" s="1"/>
      <c r="E377" s="4"/>
      <c r="H377" s="3"/>
      <c r="I377" s="3"/>
    </row>
    <row r="378" spans="3:9" x14ac:dyDescent="0.25">
      <c r="C378" s="6"/>
      <c r="D378" s="1"/>
      <c r="E378" s="4"/>
      <c r="H378" s="3"/>
      <c r="I378" s="3"/>
    </row>
    <row r="379" spans="3:9" x14ac:dyDescent="0.25">
      <c r="C379" s="6"/>
      <c r="D379" s="1"/>
      <c r="E379" s="4"/>
      <c r="H379" s="3"/>
      <c r="I379" s="3"/>
    </row>
    <row r="380" spans="3:9" x14ac:dyDescent="0.25">
      <c r="C380" s="6"/>
      <c r="D380" s="1"/>
      <c r="E380" s="4"/>
      <c r="H380" s="3"/>
      <c r="I380" s="3"/>
    </row>
    <row r="381" spans="3:9" x14ac:dyDescent="0.25">
      <c r="C381" s="6"/>
      <c r="D381" s="1"/>
      <c r="E381" s="4"/>
      <c r="H381" s="3"/>
      <c r="I381" s="3"/>
    </row>
    <row r="382" spans="3:9" x14ac:dyDescent="0.25">
      <c r="C382" s="6"/>
      <c r="D382" s="1"/>
      <c r="E382" s="4"/>
      <c r="H382" s="3"/>
      <c r="I382" s="3"/>
    </row>
    <row r="383" spans="3:9" x14ac:dyDescent="0.25">
      <c r="C383" s="6"/>
      <c r="D383" s="1"/>
      <c r="E383" s="4"/>
      <c r="H383" s="3"/>
      <c r="I383" s="3"/>
    </row>
    <row r="384" spans="3:9" x14ac:dyDescent="0.25">
      <c r="C384" s="6"/>
      <c r="D384" s="1"/>
      <c r="E384" s="4"/>
      <c r="H384" s="3"/>
      <c r="I384" s="3"/>
    </row>
    <row r="385" spans="3:9" x14ac:dyDescent="0.25">
      <c r="C385" s="6"/>
      <c r="D385" s="1"/>
      <c r="E385" s="4"/>
      <c r="H385" s="3"/>
      <c r="I385" s="3"/>
    </row>
    <row r="386" spans="3:9" x14ac:dyDescent="0.25">
      <c r="C386" s="6"/>
      <c r="D386" s="1"/>
      <c r="E386" s="4"/>
      <c r="H386" s="3"/>
      <c r="I386" s="3"/>
    </row>
    <row r="387" spans="3:9" x14ac:dyDescent="0.25">
      <c r="C387" s="6"/>
      <c r="D387" s="1"/>
      <c r="E387" s="4"/>
      <c r="H387" s="3"/>
      <c r="I387" s="3"/>
    </row>
    <row r="388" spans="3:9" x14ac:dyDescent="0.25">
      <c r="C388" s="6"/>
      <c r="D388" s="1"/>
      <c r="E388" s="4"/>
      <c r="H388" s="3"/>
      <c r="I388" s="3"/>
    </row>
    <row r="389" spans="3:9" x14ac:dyDescent="0.25">
      <c r="C389" s="6"/>
      <c r="D389" s="1"/>
      <c r="E389" s="4"/>
      <c r="H389" s="3"/>
      <c r="I389" s="3"/>
    </row>
    <row r="390" spans="3:9" x14ac:dyDescent="0.25">
      <c r="C390" s="6"/>
      <c r="D390" s="1"/>
      <c r="E390" s="4"/>
      <c r="H390" s="3"/>
      <c r="I390" s="3"/>
    </row>
    <row r="391" spans="3:9" x14ac:dyDescent="0.25">
      <c r="C391" s="6"/>
      <c r="D391" s="1"/>
      <c r="E391" s="4"/>
      <c r="H391" s="3"/>
      <c r="I391" s="3"/>
    </row>
    <row r="392" spans="3:9" x14ac:dyDescent="0.25">
      <c r="C392" s="6"/>
      <c r="D392" s="1"/>
      <c r="E392" s="4"/>
      <c r="H392" s="3"/>
      <c r="I392" s="3"/>
    </row>
    <row r="393" spans="3:9" x14ac:dyDescent="0.25">
      <c r="C393" s="6"/>
      <c r="D393" s="1"/>
      <c r="E393" s="4"/>
      <c r="H393" s="3"/>
      <c r="I393" s="3"/>
    </row>
    <row r="394" spans="3:9" x14ac:dyDescent="0.25">
      <c r="C394" s="6"/>
      <c r="D394" s="1"/>
      <c r="E394" s="4"/>
      <c r="H394" s="3"/>
      <c r="I394" s="3"/>
    </row>
    <row r="395" spans="3:9" x14ac:dyDescent="0.25">
      <c r="C395" s="6"/>
      <c r="D395" s="1"/>
      <c r="E395" s="4"/>
      <c r="H395" s="3"/>
      <c r="I395" s="3"/>
    </row>
    <row r="396" spans="3:9" x14ac:dyDescent="0.25">
      <c r="C396" s="6"/>
      <c r="D396" s="1"/>
      <c r="E396" s="4"/>
      <c r="H396" s="3"/>
      <c r="I396" s="3"/>
    </row>
    <row r="397" spans="3:9" x14ac:dyDescent="0.25">
      <c r="C397" s="6"/>
      <c r="D397" s="1"/>
      <c r="E397" s="4"/>
      <c r="H397" s="3"/>
      <c r="I397" s="3"/>
    </row>
    <row r="398" spans="3:9" x14ac:dyDescent="0.25">
      <c r="C398" s="6"/>
      <c r="D398" s="1"/>
      <c r="E398" s="4"/>
      <c r="H398" s="3"/>
      <c r="I398" s="3"/>
    </row>
    <row r="399" spans="3:9" x14ac:dyDescent="0.25">
      <c r="C399" s="6"/>
      <c r="D399" s="1"/>
      <c r="E399" s="4"/>
      <c r="H399" s="3"/>
      <c r="I399" s="3"/>
    </row>
    <row r="400" spans="3:9" x14ac:dyDescent="0.25">
      <c r="C400" s="6"/>
      <c r="D400" s="1"/>
      <c r="E400" s="4"/>
      <c r="H400" s="3"/>
      <c r="I400" s="3"/>
    </row>
    <row r="401" spans="3:9" x14ac:dyDescent="0.25">
      <c r="C401" s="6"/>
      <c r="D401" s="1"/>
      <c r="E401" s="4"/>
      <c r="H401" s="3"/>
      <c r="I401" s="3"/>
    </row>
    <row r="402" spans="3:9" x14ac:dyDescent="0.25">
      <c r="C402" s="6"/>
      <c r="D402" s="1"/>
      <c r="E402" s="4"/>
      <c r="H402" s="3"/>
      <c r="I402" s="3"/>
    </row>
    <row r="403" spans="3:9" x14ac:dyDescent="0.25">
      <c r="C403" s="6"/>
      <c r="D403" s="1"/>
      <c r="E403" s="4"/>
      <c r="H403" s="3"/>
      <c r="I403" s="3"/>
    </row>
    <row r="404" spans="3:9" x14ac:dyDescent="0.25">
      <c r="C404" s="6"/>
      <c r="D404" s="1"/>
      <c r="E404" s="4"/>
      <c r="H404" s="3"/>
      <c r="I404" s="3"/>
    </row>
    <row r="405" spans="3:9" x14ac:dyDescent="0.25">
      <c r="C405" s="6"/>
      <c r="D405" s="1"/>
      <c r="E405" s="4"/>
      <c r="H405" s="3"/>
      <c r="I405" s="3"/>
    </row>
    <row r="406" spans="3:9" x14ac:dyDescent="0.25">
      <c r="C406" s="6"/>
      <c r="D406" s="1"/>
      <c r="E406" s="4"/>
      <c r="H406" s="3"/>
      <c r="I406" s="3"/>
    </row>
    <row r="407" spans="3:9" x14ac:dyDescent="0.25">
      <c r="C407" s="6"/>
      <c r="D407" s="1"/>
      <c r="E407" s="4"/>
      <c r="H407" s="3"/>
      <c r="I407" s="3"/>
    </row>
    <row r="408" spans="3:9" x14ac:dyDescent="0.25">
      <c r="C408" s="6"/>
      <c r="D408" s="1"/>
      <c r="E408" s="4"/>
      <c r="H408" s="3"/>
      <c r="I408" s="3"/>
    </row>
    <row r="409" spans="3:9" x14ac:dyDescent="0.25">
      <c r="C409" s="6"/>
      <c r="D409" s="1"/>
      <c r="E409" s="4"/>
      <c r="H409" s="3"/>
      <c r="I409" s="3"/>
    </row>
    <row r="410" spans="3:9" x14ac:dyDescent="0.25">
      <c r="C410" s="6"/>
      <c r="D410" s="1"/>
      <c r="E410" s="4"/>
      <c r="H410" s="3"/>
      <c r="I410" s="3"/>
    </row>
    <row r="411" spans="3:9" x14ac:dyDescent="0.25">
      <c r="C411" s="6"/>
      <c r="D411" s="1"/>
      <c r="E411" s="4"/>
      <c r="H411" s="3"/>
      <c r="I411" s="3"/>
    </row>
    <row r="412" spans="3:9" x14ac:dyDescent="0.25">
      <c r="C412" s="6"/>
      <c r="D412" s="1"/>
      <c r="E412" s="4"/>
      <c r="H412" s="3"/>
      <c r="I412" s="3"/>
    </row>
    <row r="413" spans="3:9" x14ac:dyDescent="0.25">
      <c r="C413" s="6"/>
      <c r="D413" s="1"/>
      <c r="E413" s="4"/>
      <c r="H413" s="3"/>
      <c r="I413" s="3"/>
    </row>
    <row r="414" spans="3:9" x14ac:dyDescent="0.25">
      <c r="C414" s="6"/>
      <c r="D414" s="1"/>
      <c r="E414" s="4"/>
      <c r="H414" s="3"/>
      <c r="I414" s="3"/>
    </row>
    <row r="415" spans="3:9" x14ac:dyDescent="0.25">
      <c r="C415" s="6"/>
      <c r="D415" s="1"/>
      <c r="E415" s="4"/>
      <c r="H415" s="3"/>
      <c r="I415" s="3"/>
    </row>
    <row r="416" spans="3:9" x14ac:dyDescent="0.25">
      <c r="C416" s="6"/>
      <c r="D416" s="1"/>
      <c r="E416" s="4"/>
      <c r="H416" s="3"/>
      <c r="I416" s="3"/>
    </row>
    <row r="417" spans="3:9" x14ac:dyDescent="0.25">
      <c r="C417" s="6"/>
      <c r="D417" s="1"/>
      <c r="E417" s="4"/>
      <c r="H417" s="3"/>
      <c r="I417" s="3"/>
    </row>
    <row r="418" spans="3:9" x14ac:dyDescent="0.25">
      <c r="C418" s="6"/>
      <c r="D418" s="1"/>
      <c r="E418" s="4"/>
      <c r="H418" s="3"/>
      <c r="I418" s="3"/>
    </row>
    <row r="419" spans="3:9" x14ac:dyDescent="0.25">
      <c r="C419" s="6"/>
      <c r="D419" s="1"/>
      <c r="E419" s="4"/>
      <c r="H419" s="3"/>
      <c r="I419" s="3"/>
    </row>
    <row r="420" spans="3:9" x14ac:dyDescent="0.25">
      <c r="C420" s="6"/>
      <c r="D420" s="1"/>
      <c r="E420" s="4"/>
      <c r="H420" s="3"/>
      <c r="I420" s="3"/>
    </row>
    <row r="421" spans="3:9" x14ac:dyDescent="0.25">
      <c r="C421" s="6"/>
      <c r="D421" s="1"/>
      <c r="E421" s="4"/>
      <c r="H421" s="3"/>
      <c r="I421" s="3"/>
    </row>
    <row r="422" spans="3:9" x14ac:dyDescent="0.25">
      <c r="C422" s="6"/>
      <c r="D422" s="1"/>
      <c r="E422" s="4"/>
      <c r="H422" s="3"/>
      <c r="I422" s="3"/>
    </row>
    <row r="423" spans="3:9" x14ac:dyDescent="0.25">
      <c r="C423" s="6"/>
      <c r="D423" s="1"/>
      <c r="E423" s="4"/>
      <c r="H423" s="3"/>
      <c r="I423" s="3"/>
    </row>
    <row r="424" spans="3:9" x14ac:dyDescent="0.25">
      <c r="C424" s="6"/>
      <c r="D424" s="1"/>
      <c r="E424" s="4"/>
      <c r="H424" s="3"/>
      <c r="I424" s="3"/>
    </row>
    <row r="425" spans="3:9" x14ac:dyDescent="0.25">
      <c r="C425" s="6"/>
      <c r="D425" s="1"/>
      <c r="E425" s="4"/>
      <c r="H425" s="3"/>
      <c r="I425" s="3"/>
    </row>
    <row r="426" spans="3:9" x14ac:dyDescent="0.25">
      <c r="C426" s="6"/>
      <c r="D426" s="1"/>
      <c r="E426" s="4"/>
      <c r="H426" s="3"/>
      <c r="I426" s="3"/>
    </row>
    <row r="427" spans="3:9" x14ac:dyDescent="0.25">
      <c r="C427" s="6"/>
      <c r="D427" s="1"/>
      <c r="E427" s="4"/>
      <c r="H427" s="3"/>
      <c r="I427" s="3"/>
    </row>
    <row r="428" spans="3:9" x14ac:dyDescent="0.25">
      <c r="C428" s="6"/>
      <c r="D428" s="1"/>
      <c r="E428" s="4"/>
      <c r="H428" s="3"/>
      <c r="I428" s="3"/>
    </row>
    <row r="429" spans="3:9" x14ac:dyDescent="0.25">
      <c r="C429" s="6"/>
      <c r="D429" s="1"/>
      <c r="E429" s="4"/>
      <c r="H429" s="3"/>
      <c r="I429" s="3"/>
    </row>
    <row r="430" spans="3:9" x14ac:dyDescent="0.25">
      <c r="C430" s="6"/>
      <c r="D430" s="1"/>
      <c r="E430" s="4"/>
      <c r="H430" s="3"/>
      <c r="I430" s="3"/>
    </row>
    <row r="431" spans="3:9" x14ac:dyDescent="0.25">
      <c r="C431" s="6"/>
      <c r="D431" s="1"/>
      <c r="E431" s="4"/>
      <c r="H431" s="3"/>
      <c r="I431" s="3"/>
    </row>
    <row r="432" spans="3:9" x14ac:dyDescent="0.25">
      <c r="C432" s="6"/>
      <c r="D432" s="1"/>
      <c r="E432" s="4"/>
      <c r="H432" s="3"/>
      <c r="I432" s="3"/>
    </row>
    <row r="433" spans="3:9" x14ac:dyDescent="0.25">
      <c r="C433" s="6"/>
      <c r="D433" s="1"/>
      <c r="E433" s="4"/>
      <c r="H433" s="3"/>
      <c r="I433" s="3"/>
    </row>
    <row r="434" spans="3:9" x14ac:dyDescent="0.25">
      <c r="C434" s="6"/>
      <c r="D434" s="1"/>
      <c r="E434" s="4"/>
      <c r="H434" s="3"/>
      <c r="I434" s="3"/>
    </row>
    <row r="435" spans="3:9" x14ac:dyDescent="0.25">
      <c r="C435" s="6"/>
      <c r="D435" s="1"/>
      <c r="E435" s="4"/>
      <c r="H435" s="3"/>
      <c r="I435" s="3"/>
    </row>
    <row r="436" spans="3:9" x14ac:dyDescent="0.25">
      <c r="C436" s="6"/>
      <c r="D436" s="1"/>
      <c r="E436" s="4"/>
      <c r="H436" s="3"/>
      <c r="I436" s="3"/>
    </row>
    <row r="437" spans="3:9" x14ac:dyDescent="0.25">
      <c r="C437" s="6"/>
      <c r="D437" s="1"/>
      <c r="E437" s="4"/>
      <c r="H437" s="3"/>
      <c r="I437" s="3"/>
    </row>
    <row r="438" spans="3:9" x14ac:dyDescent="0.25">
      <c r="C438" s="6"/>
      <c r="D438" s="1"/>
      <c r="E438" s="4"/>
      <c r="H438" s="3"/>
      <c r="I438" s="3"/>
    </row>
    <row r="439" spans="3:9" x14ac:dyDescent="0.25">
      <c r="C439" s="6"/>
      <c r="D439" s="1"/>
      <c r="E439" s="4"/>
      <c r="H439" s="3"/>
      <c r="I439" s="3"/>
    </row>
    <row r="440" spans="3:9" x14ac:dyDescent="0.25">
      <c r="C440" s="6"/>
      <c r="D440" s="1"/>
      <c r="E440" s="4"/>
      <c r="H440" s="3"/>
      <c r="I440" s="3"/>
    </row>
    <row r="441" spans="3:9" x14ac:dyDescent="0.25">
      <c r="C441" s="6"/>
      <c r="D441" s="1"/>
      <c r="E441" s="4"/>
      <c r="H441" s="3"/>
      <c r="I441" s="3"/>
    </row>
    <row r="442" spans="3:9" x14ac:dyDescent="0.25">
      <c r="C442" s="6"/>
      <c r="D442" s="1"/>
      <c r="E442" s="4"/>
      <c r="H442" s="3"/>
      <c r="I442" s="3"/>
    </row>
    <row r="443" spans="3:9" x14ac:dyDescent="0.25">
      <c r="C443" s="6"/>
      <c r="D443" s="1"/>
      <c r="E443" s="4"/>
      <c r="H443" s="3"/>
      <c r="I443" s="3"/>
    </row>
    <row r="444" spans="3:9" x14ac:dyDescent="0.25">
      <c r="C444" s="6"/>
      <c r="D444" s="1"/>
      <c r="E444" s="4"/>
      <c r="H444" s="3"/>
      <c r="I444" s="3"/>
    </row>
    <row r="445" spans="3:9" x14ac:dyDescent="0.25">
      <c r="C445" s="6"/>
      <c r="D445" s="1"/>
      <c r="E445" s="4"/>
      <c r="H445" s="3"/>
      <c r="I445" s="3"/>
    </row>
    <row r="446" spans="3:9" x14ac:dyDescent="0.25">
      <c r="C446" s="6"/>
      <c r="D446" s="1"/>
      <c r="E446" s="4"/>
      <c r="H446" s="3"/>
      <c r="I446" s="3"/>
    </row>
    <row r="447" spans="3:9" x14ac:dyDescent="0.25">
      <c r="C447" s="6"/>
      <c r="D447" s="1"/>
      <c r="E447" s="4"/>
      <c r="H447" s="3"/>
      <c r="I447" s="3"/>
    </row>
    <row r="448" spans="3:9" x14ac:dyDescent="0.25">
      <c r="C448" s="6"/>
      <c r="D448" s="1"/>
      <c r="E448" s="4"/>
      <c r="H448" s="3"/>
      <c r="I448" s="3"/>
    </row>
    <row r="449" spans="3:9" x14ac:dyDescent="0.25">
      <c r="C449" s="6"/>
      <c r="D449" s="1"/>
      <c r="E449" s="4"/>
      <c r="H449" s="3"/>
      <c r="I449" s="3"/>
    </row>
    <row r="450" spans="3:9" x14ac:dyDescent="0.25">
      <c r="C450" s="6"/>
      <c r="D450" s="1"/>
      <c r="E450" s="4"/>
      <c r="H450" s="3"/>
      <c r="I450" s="3"/>
    </row>
    <row r="451" spans="3:9" x14ac:dyDescent="0.25">
      <c r="C451" s="6"/>
      <c r="D451" s="1"/>
      <c r="E451" s="4"/>
      <c r="H451" s="3"/>
      <c r="I451" s="3"/>
    </row>
    <row r="452" spans="3:9" x14ac:dyDescent="0.25">
      <c r="C452" s="6"/>
      <c r="D452" s="1"/>
      <c r="E452" s="4"/>
      <c r="H452" s="3"/>
      <c r="I452" s="3"/>
    </row>
    <row r="453" spans="3:9" x14ac:dyDescent="0.25">
      <c r="C453" s="6"/>
      <c r="D453" s="1"/>
      <c r="E453" s="4"/>
      <c r="H453" s="3"/>
      <c r="I453" s="3"/>
    </row>
    <row r="454" spans="3:9" x14ac:dyDescent="0.25">
      <c r="C454" s="6"/>
      <c r="D454" s="1"/>
      <c r="E454" s="4"/>
      <c r="H454" s="3"/>
      <c r="I454" s="3"/>
    </row>
    <row r="455" spans="3:9" x14ac:dyDescent="0.25">
      <c r="C455" s="6"/>
      <c r="D455" s="1"/>
      <c r="E455" s="4"/>
      <c r="H455" s="3"/>
      <c r="I455" s="3"/>
    </row>
    <row r="456" spans="3:9" x14ac:dyDescent="0.25">
      <c r="C456" s="6"/>
      <c r="D456" s="1"/>
      <c r="E456" s="4"/>
      <c r="H456" s="3"/>
      <c r="I456" s="3"/>
    </row>
    <row r="457" spans="3:9" x14ac:dyDescent="0.25">
      <c r="C457" s="6"/>
      <c r="D457" s="1"/>
      <c r="E457" s="4"/>
      <c r="H457" s="3"/>
      <c r="I457" s="3"/>
    </row>
    <row r="458" spans="3:9" x14ac:dyDescent="0.25">
      <c r="C458" s="6"/>
      <c r="D458" s="1"/>
      <c r="E458" s="4"/>
      <c r="H458" s="3"/>
      <c r="I458" s="3"/>
    </row>
    <row r="459" spans="3:9" x14ac:dyDescent="0.25">
      <c r="C459" s="6"/>
      <c r="D459" s="1"/>
      <c r="E459" s="4"/>
      <c r="H459" s="3"/>
      <c r="I459" s="3"/>
    </row>
    <row r="460" spans="3:9" x14ac:dyDescent="0.25">
      <c r="C460" s="6"/>
      <c r="D460" s="1"/>
      <c r="E460" s="4"/>
      <c r="H460" s="3"/>
      <c r="I460" s="3"/>
    </row>
    <row r="461" spans="3:9" x14ac:dyDescent="0.25">
      <c r="C461" s="6"/>
      <c r="D461" s="1"/>
      <c r="E461" s="4"/>
      <c r="H461" s="3"/>
      <c r="I461" s="3"/>
    </row>
    <row r="462" spans="3:9" x14ac:dyDescent="0.25">
      <c r="C462" s="6"/>
      <c r="D462" s="1"/>
      <c r="E462" s="4"/>
      <c r="H462" s="3"/>
      <c r="I462" s="3"/>
    </row>
    <row r="463" spans="3:9" x14ac:dyDescent="0.25">
      <c r="C463" s="6"/>
      <c r="D463" s="1"/>
      <c r="E463" s="4"/>
      <c r="H463" s="3"/>
      <c r="I463" s="3"/>
    </row>
    <row r="464" spans="3:9" x14ac:dyDescent="0.25">
      <c r="C464" s="6"/>
      <c r="D464" s="1"/>
      <c r="E464" s="4"/>
      <c r="H464" s="3"/>
      <c r="I464" s="3"/>
    </row>
    <row r="465" spans="3:9" x14ac:dyDescent="0.25">
      <c r="C465" s="6"/>
      <c r="D465" s="1"/>
      <c r="E465" s="4"/>
      <c r="H465" s="3"/>
      <c r="I465" s="3"/>
    </row>
    <row r="466" spans="3:9" x14ac:dyDescent="0.25">
      <c r="C466" s="6"/>
      <c r="D466" s="1"/>
      <c r="E466" s="4"/>
      <c r="H466" s="3"/>
      <c r="I466" s="3"/>
    </row>
    <row r="467" spans="3:9" x14ac:dyDescent="0.25">
      <c r="C467" s="6"/>
      <c r="D467" s="1"/>
      <c r="E467" s="4"/>
      <c r="H467" s="3"/>
      <c r="I467" s="3"/>
    </row>
    <row r="468" spans="3:9" x14ac:dyDescent="0.25">
      <c r="C468" s="6"/>
      <c r="D468" s="1"/>
      <c r="E468" s="4"/>
      <c r="H468" s="3"/>
      <c r="I468" s="3"/>
    </row>
    <row r="469" spans="3:9" x14ac:dyDescent="0.25">
      <c r="C469" s="6"/>
      <c r="D469" s="1"/>
      <c r="E469" s="4"/>
      <c r="H469" s="3"/>
      <c r="I469" s="3"/>
    </row>
    <row r="470" spans="3:9" x14ac:dyDescent="0.25">
      <c r="C470" s="6"/>
      <c r="D470" s="1"/>
      <c r="E470" s="4"/>
      <c r="H470" s="3"/>
      <c r="I470" s="3"/>
    </row>
    <row r="471" spans="3:9" x14ac:dyDescent="0.25">
      <c r="C471" s="6"/>
      <c r="D471" s="1"/>
      <c r="E471" s="4"/>
      <c r="H471" s="3"/>
      <c r="I471" s="3"/>
    </row>
    <row r="472" spans="3:9" x14ac:dyDescent="0.25">
      <c r="C472" s="6"/>
      <c r="D472" s="1"/>
      <c r="E472" s="4"/>
      <c r="H472" s="3"/>
      <c r="I472" s="3"/>
    </row>
    <row r="473" spans="3:9" x14ac:dyDescent="0.25">
      <c r="C473" s="6"/>
      <c r="D473" s="1"/>
      <c r="E473" s="4"/>
      <c r="H473" s="3"/>
      <c r="I473" s="3"/>
    </row>
    <row r="474" spans="3:9" x14ac:dyDescent="0.25">
      <c r="C474" s="6"/>
      <c r="D474" s="1"/>
      <c r="E474" s="4"/>
      <c r="H474" s="3"/>
      <c r="I474" s="3"/>
    </row>
    <row r="475" spans="3:9" x14ac:dyDescent="0.25">
      <c r="C475" s="6"/>
      <c r="D475" s="1"/>
      <c r="E475" s="4"/>
      <c r="H475" s="3"/>
      <c r="I475" s="3"/>
    </row>
    <row r="476" spans="3:9" x14ac:dyDescent="0.25">
      <c r="C476" s="6"/>
      <c r="D476" s="1"/>
      <c r="E476" s="4"/>
      <c r="H476" s="3"/>
      <c r="I476" s="3"/>
    </row>
    <row r="477" spans="3:9" x14ac:dyDescent="0.25">
      <c r="C477" s="6"/>
      <c r="D477" s="1"/>
      <c r="E477" s="4"/>
      <c r="H477" s="3"/>
      <c r="I477" s="3"/>
    </row>
    <row r="478" spans="3:9" x14ac:dyDescent="0.25">
      <c r="C478" s="6"/>
      <c r="D478" s="1"/>
      <c r="E478" s="4"/>
      <c r="H478" s="3"/>
      <c r="I478" s="3"/>
    </row>
    <row r="479" spans="3:9" x14ac:dyDescent="0.25">
      <c r="C479" s="6"/>
      <c r="D479" s="1"/>
      <c r="E479" s="4"/>
      <c r="H479" s="3"/>
      <c r="I479" s="3"/>
    </row>
    <row r="480" spans="3:9" x14ac:dyDescent="0.25">
      <c r="C480" s="6"/>
      <c r="D480" s="1"/>
      <c r="E480" s="4"/>
      <c r="H480" s="3"/>
      <c r="I480" s="3"/>
    </row>
    <row r="481" spans="3:9" x14ac:dyDescent="0.25">
      <c r="C481" s="6"/>
      <c r="D481" s="1"/>
      <c r="E481" s="4"/>
      <c r="H481" s="3"/>
      <c r="I481" s="3"/>
    </row>
    <row r="482" spans="3:9" x14ac:dyDescent="0.25">
      <c r="C482" s="6"/>
      <c r="D482" s="1"/>
      <c r="E482" s="4"/>
      <c r="H482" s="3"/>
      <c r="I482" s="3"/>
    </row>
    <row r="483" spans="3:9" x14ac:dyDescent="0.25">
      <c r="C483" s="6"/>
      <c r="D483" s="1"/>
      <c r="E483" s="4"/>
      <c r="H483" s="3"/>
      <c r="I483" s="3"/>
    </row>
    <row r="484" spans="3:9" x14ac:dyDescent="0.25">
      <c r="C484" s="6"/>
      <c r="D484" s="1"/>
      <c r="E484" s="4"/>
      <c r="H484" s="3"/>
      <c r="I484" s="3"/>
    </row>
    <row r="485" spans="3:9" x14ac:dyDescent="0.25">
      <c r="C485" s="6"/>
      <c r="D485" s="1"/>
      <c r="E485" s="4"/>
      <c r="H485" s="3"/>
      <c r="I485" s="3"/>
    </row>
    <row r="486" spans="3:9" x14ac:dyDescent="0.25">
      <c r="C486" s="6"/>
      <c r="D486" s="1"/>
      <c r="E486" s="4"/>
      <c r="H486" s="3"/>
      <c r="I486" s="3"/>
    </row>
    <row r="487" spans="3:9" x14ac:dyDescent="0.25">
      <c r="C487" s="6"/>
      <c r="D487" s="1"/>
      <c r="E487" s="4"/>
      <c r="H487" s="3"/>
      <c r="I487" s="3"/>
    </row>
    <row r="488" spans="3:9" x14ac:dyDescent="0.25">
      <c r="C488" s="6"/>
      <c r="D488" s="1"/>
      <c r="E488" s="4"/>
      <c r="H488" s="3"/>
      <c r="I488" s="3"/>
    </row>
    <row r="489" spans="3:9" x14ac:dyDescent="0.25">
      <c r="C489" s="6"/>
      <c r="D489" s="1"/>
      <c r="E489" s="4"/>
      <c r="H489" s="3"/>
      <c r="I489" s="3"/>
    </row>
    <row r="490" spans="3:9" x14ac:dyDescent="0.25">
      <c r="C490" s="6"/>
      <c r="D490" s="1"/>
      <c r="E490" s="4"/>
      <c r="H490" s="3"/>
      <c r="I490" s="3"/>
    </row>
    <row r="491" spans="3:9" x14ac:dyDescent="0.25">
      <c r="C491" s="6"/>
      <c r="D491" s="1"/>
      <c r="E491" s="4"/>
      <c r="H491" s="3"/>
      <c r="I491" s="3"/>
    </row>
    <row r="492" spans="3:9" x14ac:dyDescent="0.25">
      <c r="C492" s="6"/>
      <c r="D492" s="1"/>
      <c r="E492" s="4"/>
      <c r="H492" s="3"/>
      <c r="I492" s="3"/>
    </row>
    <row r="493" spans="3:9" x14ac:dyDescent="0.25">
      <c r="C493" s="6"/>
      <c r="D493" s="1"/>
      <c r="E493" s="4"/>
      <c r="H493" s="3"/>
      <c r="I493" s="3"/>
    </row>
    <row r="494" spans="3:9" x14ac:dyDescent="0.25">
      <c r="C494" s="6"/>
      <c r="D494" s="1"/>
      <c r="E494" s="4"/>
      <c r="H494" s="3"/>
      <c r="I494" s="3"/>
    </row>
    <row r="495" spans="3:9" x14ac:dyDescent="0.25">
      <c r="C495" s="6"/>
      <c r="D495" s="1"/>
      <c r="E495" s="4"/>
      <c r="H495" s="3"/>
      <c r="I495" s="3"/>
    </row>
    <row r="496" spans="3:9" x14ac:dyDescent="0.25">
      <c r="C496" s="6"/>
      <c r="D496" s="1"/>
      <c r="E496" s="4"/>
      <c r="H496" s="3"/>
      <c r="I496" s="3"/>
    </row>
    <row r="497" spans="3:9" x14ac:dyDescent="0.25">
      <c r="C497" s="6"/>
      <c r="D497" s="1"/>
      <c r="E497" s="4"/>
      <c r="H497" s="3"/>
      <c r="I497" s="3"/>
    </row>
    <row r="498" spans="3:9" x14ac:dyDescent="0.25">
      <c r="C498" s="6"/>
      <c r="D498" s="1"/>
      <c r="E498" s="4"/>
      <c r="H498" s="3"/>
      <c r="I498" s="3"/>
    </row>
    <row r="499" spans="3:9" x14ac:dyDescent="0.25">
      <c r="C499" s="6"/>
      <c r="D499" s="1"/>
      <c r="E499" s="4"/>
      <c r="H499" s="3"/>
      <c r="I499" s="3"/>
    </row>
    <row r="500" spans="3:9" x14ac:dyDescent="0.25">
      <c r="C500" s="6"/>
      <c r="D500" s="1"/>
      <c r="E500" s="4"/>
      <c r="H500" s="3"/>
      <c r="I500" s="3"/>
    </row>
    <row r="501" spans="3:9" x14ac:dyDescent="0.25">
      <c r="C501" s="6"/>
      <c r="D501" s="1"/>
      <c r="E501" s="4"/>
      <c r="H501" s="3"/>
      <c r="I501" s="3"/>
    </row>
    <row r="502" spans="3:9" x14ac:dyDescent="0.25">
      <c r="C502" s="6"/>
      <c r="D502" s="1"/>
      <c r="E502" s="4"/>
      <c r="H502" s="3"/>
      <c r="I502" s="3"/>
    </row>
    <row r="503" spans="3:9" x14ac:dyDescent="0.25">
      <c r="C503" s="6"/>
      <c r="D503" s="1"/>
      <c r="E503" s="4"/>
      <c r="H503" s="3"/>
      <c r="I503" s="3"/>
    </row>
    <row r="504" spans="3:9" x14ac:dyDescent="0.25">
      <c r="C504" s="6"/>
      <c r="D504" s="1"/>
      <c r="E504" s="4"/>
      <c r="H504" s="3"/>
      <c r="I504" s="3"/>
    </row>
    <row r="505" spans="3:9" x14ac:dyDescent="0.25">
      <c r="C505" s="6"/>
      <c r="D505" s="1"/>
      <c r="E505" s="4"/>
      <c r="H505" s="3"/>
      <c r="I505" s="3"/>
    </row>
    <row r="506" spans="3:9" x14ac:dyDescent="0.25">
      <c r="C506" s="6"/>
      <c r="D506" s="1"/>
      <c r="E506" s="4"/>
      <c r="H506" s="3"/>
      <c r="I506" s="3"/>
    </row>
    <row r="507" spans="3:9" x14ac:dyDescent="0.25">
      <c r="C507" s="6"/>
      <c r="D507" s="1"/>
      <c r="E507" s="4"/>
      <c r="H507" s="3"/>
      <c r="I507" s="3"/>
    </row>
    <row r="508" spans="3:9" x14ac:dyDescent="0.25">
      <c r="C508" s="6"/>
      <c r="D508" s="1"/>
      <c r="E508" s="4"/>
      <c r="H508" s="3"/>
      <c r="I508" s="3"/>
    </row>
    <row r="509" spans="3:9" x14ac:dyDescent="0.25">
      <c r="C509" s="6"/>
      <c r="D509" s="1"/>
      <c r="E509" s="4"/>
      <c r="H509" s="3"/>
      <c r="I509" s="3"/>
    </row>
    <row r="510" spans="3:9" x14ac:dyDescent="0.25">
      <c r="C510" s="6"/>
      <c r="D510" s="1"/>
      <c r="E510" s="4"/>
      <c r="H510" s="3"/>
      <c r="I510" s="3"/>
    </row>
    <row r="511" spans="3:9" x14ac:dyDescent="0.25">
      <c r="C511" s="6"/>
      <c r="D511" s="1"/>
      <c r="E511" s="4"/>
      <c r="H511" s="3"/>
      <c r="I511" s="3"/>
    </row>
    <row r="512" spans="3:9" x14ac:dyDescent="0.25">
      <c r="C512" s="6"/>
      <c r="D512" s="1"/>
      <c r="E512" s="4"/>
      <c r="H512" s="3"/>
      <c r="I512" s="3"/>
    </row>
    <row r="513" spans="3:9" x14ac:dyDescent="0.25">
      <c r="C513" s="6"/>
      <c r="D513" s="1"/>
      <c r="E513" s="4"/>
      <c r="H513" s="3"/>
      <c r="I513" s="3"/>
    </row>
    <row r="514" spans="3:9" x14ac:dyDescent="0.25">
      <c r="C514" s="6"/>
      <c r="D514" s="1"/>
      <c r="E514" s="4"/>
      <c r="H514" s="3"/>
      <c r="I514" s="3"/>
    </row>
    <row r="515" spans="3:9" x14ac:dyDescent="0.25">
      <c r="C515" s="6"/>
      <c r="D515" s="1"/>
      <c r="E515" s="4"/>
      <c r="H515" s="3"/>
      <c r="I515" s="3"/>
    </row>
    <row r="516" spans="3:9" x14ac:dyDescent="0.25">
      <c r="C516" s="6"/>
      <c r="D516" s="1"/>
      <c r="E516" s="4"/>
      <c r="H516" s="3"/>
      <c r="I516" s="3"/>
    </row>
    <row r="517" spans="3:9" x14ac:dyDescent="0.25">
      <c r="C517" s="6"/>
      <c r="D517" s="1"/>
      <c r="E517" s="4"/>
      <c r="H517" s="3"/>
      <c r="I517" s="3"/>
    </row>
    <row r="518" spans="3:9" x14ac:dyDescent="0.25">
      <c r="C518" s="6"/>
      <c r="D518" s="1"/>
      <c r="E518" s="4"/>
      <c r="H518" s="3"/>
      <c r="I518" s="3"/>
    </row>
    <row r="519" spans="3:9" x14ac:dyDescent="0.25">
      <c r="C519" s="6"/>
      <c r="D519" s="1"/>
      <c r="E519" s="4"/>
      <c r="H519" s="3"/>
      <c r="I519" s="3"/>
    </row>
    <row r="520" spans="3:9" x14ac:dyDescent="0.25">
      <c r="C520" s="6"/>
      <c r="D520" s="1"/>
      <c r="E520" s="4"/>
      <c r="H520" s="3"/>
      <c r="I520" s="3"/>
    </row>
    <row r="521" spans="3:9" x14ac:dyDescent="0.25">
      <c r="C521" s="6"/>
      <c r="D521" s="1"/>
      <c r="E521" s="4"/>
      <c r="H521" s="3"/>
      <c r="I521" s="3"/>
    </row>
    <row r="522" spans="3:9" x14ac:dyDescent="0.25">
      <c r="C522" s="6"/>
      <c r="D522" s="1"/>
      <c r="E522" s="4"/>
      <c r="H522" s="3"/>
      <c r="I522" s="3"/>
    </row>
    <row r="523" spans="3:9" x14ac:dyDescent="0.25">
      <c r="C523" s="6"/>
      <c r="D523" s="1"/>
      <c r="E523" s="4"/>
      <c r="H523" s="3"/>
      <c r="I523" s="3"/>
    </row>
    <row r="524" spans="3:9" x14ac:dyDescent="0.25">
      <c r="C524" s="6"/>
      <c r="D524" s="1"/>
      <c r="E524" s="4"/>
      <c r="H524" s="3"/>
      <c r="I524" s="3"/>
    </row>
    <row r="525" spans="3:9" x14ac:dyDescent="0.25">
      <c r="C525" s="6"/>
      <c r="D525" s="1"/>
      <c r="E525" s="4"/>
      <c r="H525" s="3"/>
      <c r="I525" s="3"/>
    </row>
    <row r="526" spans="3:9" x14ac:dyDescent="0.25">
      <c r="C526" s="6"/>
      <c r="D526" s="1"/>
      <c r="E526" s="4"/>
      <c r="H526" s="3"/>
      <c r="I526" s="3"/>
    </row>
    <row r="527" spans="3:9" x14ac:dyDescent="0.25">
      <c r="C527" s="6"/>
      <c r="D527" s="1"/>
      <c r="E527" s="4"/>
      <c r="H527" s="3"/>
      <c r="I527" s="3"/>
    </row>
    <row r="528" spans="3:9" x14ac:dyDescent="0.25">
      <c r="C528" s="6"/>
      <c r="D528" s="1"/>
      <c r="E528" s="4"/>
      <c r="H528" s="3"/>
      <c r="I528" s="3"/>
    </row>
    <row r="529" spans="3:9" x14ac:dyDescent="0.25">
      <c r="C529" s="6"/>
      <c r="D529" s="1"/>
      <c r="E529" s="4"/>
      <c r="H529" s="3"/>
      <c r="I529" s="3"/>
    </row>
    <row r="530" spans="3:9" x14ac:dyDescent="0.25">
      <c r="C530" s="6"/>
      <c r="D530" s="1"/>
      <c r="E530" s="4"/>
      <c r="H530" s="3"/>
      <c r="I530" s="3"/>
    </row>
    <row r="531" spans="3:9" x14ac:dyDescent="0.25">
      <c r="C531" s="6"/>
      <c r="D531" s="1"/>
      <c r="E531" s="4"/>
      <c r="H531" s="3"/>
      <c r="I531" s="3"/>
    </row>
    <row r="532" spans="3:9" x14ac:dyDescent="0.25">
      <c r="C532" s="6"/>
      <c r="D532" s="1"/>
      <c r="E532" s="4"/>
      <c r="H532" s="3"/>
      <c r="I532" s="3"/>
    </row>
    <row r="533" spans="3:9" x14ac:dyDescent="0.25">
      <c r="C533" s="6"/>
      <c r="D533" s="1"/>
      <c r="E533" s="4"/>
      <c r="H533" s="3"/>
      <c r="I533" s="3"/>
    </row>
    <row r="534" spans="3:9" x14ac:dyDescent="0.25">
      <c r="C534" s="6"/>
      <c r="D534" s="1"/>
      <c r="E534" s="4"/>
      <c r="H534" s="3"/>
      <c r="I534" s="3"/>
    </row>
    <row r="535" spans="3:9" x14ac:dyDescent="0.25">
      <c r="C535" s="6"/>
      <c r="D535" s="1"/>
      <c r="E535" s="4"/>
      <c r="H535" s="3"/>
      <c r="I535" s="3"/>
    </row>
    <row r="536" spans="3:9" x14ac:dyDescent="0.25">
      <c r="C536" s="6"/>
      <c r="D536" s="1"/>
      <c r="E536" s="4"/>
      <c r="H536" s="3"/>
      <c r="I536" s="3"/>
    </row>
    <row r="537" spans="3:9" x14ac:dyDescent="0.25">
      <c r="C537" s="6"/>
      <c r="D537" s="1"/>
      <c r="E537" s="4"/>
      <c r="H537" s="3"/>
      <c r="I537" s="3"/>
    </row>
    <row r="538" spans="3:9" x14ac:dyDescent="0.25">
      <c r="C538" s="6"/>
      <c r="D538" s="1"/>
      <c r="E538" s="4"/>
      <c r="H538" s="3"/>
      <c r="I538" s="3"/>
    </row>
    <row r="539" spans="3:9" x14ac:dyDescent="0.25">
      <c r="C539" s="6"/>
      <c r="D539" s="1"/>
      <c r="E539" s="4"/>
      <c r="H539" s="3"/>
      <c r="I539" s="3"/>
    </row>
    <row r="540" spans="3:9" x14ac:dyDescent="0.25">
      <c r="C540" s="6"/>
      <c r="D540" s="1"/>
      <c r="E540" s="4"/>
      <c r="H540" s="3"/>
      <c r="I540" s="3"/>
    </row>
    <row r="541" spans="3:9" x14ac:dyDescent="0.25">
      <c r="C541" s="6"/>
      <c r="D541" s="1"/>
      <c r="E541" s="4"/>
      <c r="H541" s="3"/>
      <c r="I541" s="3"/>
    </row>
    <row r="542" spans="3:9" x14ac:dyDescent="0.25">
      <c r="C542" s="6"/>
      <c r="D542" s="1"/>
      <c r="E542" s="4"/>
      <c r="H542" s="3"/>
      <c r="I542" s="3"/>
    </row>
    <row r="543" spans="3:9" x14ac:dyDescent="0.25">
      <c r="C543" s="6"/>
      <c r="D543" s="1"/>
      <c r="E543" s="4"/>
      <c r="H543" s="3"/>
      <c r="I543" s="3"/>
    </row>
    <row r="544" spans="3:9" x14ac:dyDescent="0.25">
      <c r="C544" s="6"/>
      <c r="D544" s="1"/>
      <c r="E544" s="4"/>
      <c r="H544" s="3"/>
      <c r="I544" s="3"/>
    </row>
    <row r="545" spans="3:9" x14ac:dyDescent="0.25">
      <c r="C545" s="6"/>
      <c r="D545" s="1"/>
      <c r="E545" s="4"/>
      <c r="H545" s="3"/>
      <c r="I545" s="3"/>
    </row>
    <row r="546" spans="3:9" x14ac:dyDescent="0.25">
      <c r="C546" s="6"/>
      <c r="D546" s="1"/>
      <c r="E546" s="4"/>
      <c r="H546" s="3"/>
      <c r="I546" s="3"/>
    </row>
    <row r="547" spans="3:9" x14ac:dyDescent="0.25">
      <c r="C547" s="6"/>
      <c r="D547" s="1"/>
      <c r="E547" s="4"/>
      <c r="H547" s="3"/>
      <c r="I547" s="3"/>
    </row>
    <row r="548" spans="3:9" x14ac:dyDescent="0.25">
      <c r="C548" s="6"/>
      <c r="D548" s="1"/>
      <c r="E548" s="4"/>
      <c r="H548" s="3"/>
      <c r="I548" s="3"/>
    </row>
    <row r="549" spans="3:9" x14ac:dyDescent="0.25">
      <c r="C549" s="6"/>
      <c r="D549" s="1"/>
      <c r="E549" s="4"/>
      <c r="H549" s="3"/>
      <c r="I549" s="3"/>
    </row>
    <row r="550" spans="3:9" x14ac:dyDescent="0.25">
      <c r="C550" s="6"/>
      <c r="D550" s="1"/>
      <c r="E550" s="4"/>
      <c r="H550" s="3"/>
      <c r="I550" s="3"/>
    </row>
    <row r="551" spans="3:9" x14ac:dyDescent="0.25">
      <c r="C551" s="6"/>
      <c r="D551" s="1"/>
      <c r="E551" s="4"/>
      <c r="H551" s="3"/>
      <c r="I551" s="3"/>
    </row>
    <row r="552" spans="3:9" x14ac:dyDescent="0.25">
      <c r="C552" s="6"/>
      <c r="D552" s="1"/>
      <c r="E552" s="4"/>
      <c r="H552" s="3"/>
      <c r="I552" s="3"/>
    </row>
    <row r="553" spans="3:9" x14ac:dyDescent="0.25">
      <c r="C553" s="6"/>
      <c r="D553" s="1"/>
      <c r="E553" s="4"/>
      <c r="H553" s="3"/>
      <c r="I553" s="3"/>
    </row>
    <row r="554" spans="3:9" x14ac:dyDescent="0.25">
      <c r="C554" s="6"/>
      <c r="D554" s="1"/>
      <c r="E554" s="4"/>
      <c r="H554" s="3"/>
      <c r="I554" s="3"/>
    </row>
    <row r="555" spans="3:9" x14ac:dyDescent="0.25">
      <c r="C555" s="6"/>
      <c r="D555" s="1"/>
      <c r="E555" s="4"/>
      <c r="H555" s="3"/>
      <c r="I555" s="3"/>
    </row>
    <row r="556" spans="3:9" x14ac:dyDescent="0.25">
      <c r="C556" s="6"/>
      <c r="D556" s="1"/>
      <c r="E556" s="4"/>
      <c r="H556" s="3"/>
      <c r="I556" s="3"/>
    </row>
    <row r="557" spans="3:9" x14ac:dyDescent="0.25">
      <c r="C557" s="6"/>
      <c r="D557" s="1"/>
      <c r="E557" s="4"/>
      <c r="H557" s="3"/>
      <c r="I557" s="3"/>
    </row>
    <row r="558" spans="3:9" x14ac:dyDescent="0.25">
      <c r="C558" s="6"/>
      <c r="D558" s="1"/>
      <c r="E558" s="4"/>
      <c r="H558" s="3"/>
      <c r="I558" s="3"/>
    </row>
    <row r="559" spans="3:9" x14ac:dyDescent="0.25">
      <c r="C559" s="6"/>
      <c r="D559" s="1"/>
      <c r="E559" s="4"/>
      <c r="H559" s="3"/>
      <c r="I559" s="3"/>
    </row>
    <row r="560" spans="3:9" x14ac:dyDescent="0.25">
      <c r="C560" s="6"/>
      <c r="D560" s="1"/>
      <c r="E560" s="4"/>
      <c r="H560" s="3"/>
      <c r="I560" s="3"/>
    </row>
    <row r="561" spans="3:9" x14ac:dyDescent="0.25">
      <c r="C561" s="6"/>
      <c r="D561" s="1"/>
      <c r="E561" s="4"/>
      <c r="H561" s="3"/>
      <c r="I561" s="3"/>
    </row>
    <row r="562" spans="3:9" x14ac:dyDescent="0.25">
      <c r="C562" s="6"/>
      <c r="D562" s="1"/>
      <c r="E562" s="4"/>
      <c r="H562" s="3"/>
      <c r="I562" s="3"/>
    </row>
    <row r="563" spans="3:9" x14ac:dyDescent="0.25">
      <c r="C563" s="6"/>
      <c r="D563" s="1"/>
      <c r="E563" s="4"/>
      <c r="H563" s="3"/>
      <c r="I563" s="3"/>
    </row>
    <row r="564" spans="3:9" x14ac:dyDescent="0.25">
      <c r="C564" s="6"/>
      <c r="D564" s="1"/>
      <c r="E564" s="4"/>
      <c r="H564" s="3"/>
      <c r="I564" s="3"/>
    </row>
    <row r="565" spans="3:9" x14ac:dyDescent="0.25">
      <c r="C565" s="6"/>
      <c r="D565" s="1"/>
      <c r="E565" s="4"/>
      <c r="H565" s="3"/>
      <c r="I565" s="3"/>
    </row>
    <row r="566" spans="3:9" x14ac:dyDescent="0.25">
      <c r="C566" s="6"/>
      <c r="D566" s="1"/>
      <c r="E566" s="4"/>
      <c r="H566" s="3"/>
      <c r="I566" s="3"/>
    </row>
    <row r="567" spans="3:9" x14ac:dyDescent="0.25">
      <c r="C567" s="6"/>
      <c r="D567" s="1"/>
      <c r="E567" s="4"/>
      <c r="H567" s="3"/>
      <c r="I567" s="3"/>
    </row>
    <row r="568" spans="3:9" x14ac:dyDescent="0.25">
      <c r="C568" s="6"/>
      <c r="D568" s="1"/>
      <c r="E568" s="4"/>
      <c r="H568" s="3"/>
      <c r="I568" s="3"/>
    </row>
    <row r="569" spans="3:9" x14ac:dyDescent="0.25">
      <c r="C569" s="6"/>
      <c r="D569" s="1"/>
      <c r="E569" s="4"/>
      <c r="H569" s="3"/>
      <c r="I569" s="3"/>
    </row>
    <row r="570" spans="3:9" x14ac:dyDescent="0.25">
      <c r="C570" s="6"/>
      <c r="D570" s="1"/>
      <c r="E570" s="4"/>
      <c r="H570" s="3"/>
      <c r="I570" s="3"/>
    </row>
    <row r="571" spans="3:9" x14ac:dyDescent="0.25">
      <c r="C571" s="6"/>
      <c r="D571" s="1"/>
      <c r="E571" s="4"/>
      <c r="H571" s="3"/>
      <c r="I571" s="3"/>
    </row>
    <row r="572" spans="3:9" x14ac:dyDescent="0.25">
      <c r="C572" s="6"/>
      <c r="D572" s="1"/>
      <c r="E572" s="4"/>
      <c r="H572" s="3"/>
      <c r="I572" s="3"/>
    </row>
    <row r="573" spans="3:9" x14ac:dyDescent="0.25">
      <c r="C573" s="6"/>
      <c r="D573" s="1"/>
      <c r="E573" s="4"/>
      <c r="H573" s="3"/>
      <c r="I573" s="3"/>
    </row>
    <row r="574" spans="3:9" x14ac:dyDescent="0.25">
      <c r="C574" s="6"/>
      <c r="D574" s="1"/>
      <c r="E574" s="4"/>
      <c r="H574" s="3"/>
      <c r="I574" s="3"/>
    </row>
    <row r="575" spans="3:9" x14ac:dyDescent="0.25">
      <c r="C575" s="6"/>
      <c r="D575" s="1"/>
      <c r="E575" s="4"/>
      <c r="H575" s="3"/>
      <c r="I575" s="3"/>
    </row>
    <row r="576" spans="3:9" x14ac:dyDescent="0.25">
      <c r="C576" s="6"/>
      <c r="D576" s="1"/>
      <c r="E576" s="4"/>
      <c r="H576" s="3"/>
      <c r="I576" s="3"/>
    </row>
    <row r="577" spans="3:9" x14ac:dyDescent="0.25">
      <c r="C577" s="6"/>
      <c r="D577" s="1"/>
      <c r="E577" s="4"/>
      <c r="H577" s="3"/>
      <c r="I577" s="3"/>
    </row>
    <row r="578" spans="3:9" x14ac:dyDescent="0.25">
      <c r="C578" s="6"/>
      <c r="D578" s="1"/>
      <c r="E578" s="4"/>
      <c r="H578" s="3"/>
      <c r="I578" s="3"/>
    </row>
    <row r="579" spans="3:9" x14ac:dyDescent="0.25">
      <c r="C579" s="6"/>
      <c r="D579" s="1"/>
      <c r="E579" s="4"/>
      <c r="H579" s="3"/>
      <c r="I579" s="3"/>
    </row>
    <row r="580" spans="3:9" x14ac:dyDescent="0.25">
      <c r="C580" s="6"/>
      <c r="D580" s="1"/>
      <c r="E580" s="4"/>
      <c r="H580" s="3"/>
      <c r="I580" s="3"/>
    </row>
    <row r="581" spans="3:9" x14ac:dyDescent="0.25">
      <c r="C581" s="6"/>
      <c r="D581" s="1"/>
      <c r="E581" s="4"/>
      <c r="H581" s="3"/>
      <c r="I581" s="3"/>
    </row>
    <row r="582" spans="3:9" x14ac:dyDescent="0.25">
      <c r="C582" s="6"/>
      <c r="D582" s="1"/>
      <c r="E582" s="4"/>
      <c r="H582" s="3"/>
      <c r="I582" s="3"/>
    </row>
    <row r="583" spans="3:9" x14ac:dyDescent="0.25">
      <c r="C583" s="6"/>
      <c r="D583" s="1"/>
      <c r="E583" s="4"/>
      <c r="H583" s="3"/>
      <c r="I583" s="3"/>
    </row>
    <row r="584" spans="3:9" x14ac:dyDescent="0.25">
      <c r="C584" s="6"/>
      <c r="D584" s="1"/>
      <c r="E584" s="4"/>
      <c r="H584" s="3"/>
      <c r="I584" s="3"/>
    </row>
    <row r="585" spans="3:9" x14ac:dyDescent="0.25">
      <c r="C585" s="6"/>
      <c r="D585" s="1"/>
      <c r="E585" s="4"/>
      <c r="H585" s="3"/>
      <c r="I585" s="3"/>
    </row>
    <row r="586" spans="3:9" x14ac:dyDescent="0.25">
      <c r="C586" s="6"/>
      <c r="D586" s="1"/>
      <c r="E586" s="4"/>
      <c r="H586" s="3"/>
      <c r="I586" s="3"/>
    </row>
    <row r="587" spans="3:9" x14ac:dyDescent="0.25">
      <c r="C587" s="6"/>
      <c r="D587" s="1"/>
      <c r="E587" s="4"/>
      <c r="H587" s="3"/>
      <c r="I587" s="3"/>
    </row>
    <row r="588" spans="3:9" x14ac:dyDescent="0.25">
      <c r="C588" s="6"/>
      <c r="D588" s="1"/>
      <c r="E588" s="4"/>
      <c r="H588" s="3"/>
      <c r="I588" s="3"/>
    </row>
    <row r="589" spans="3:9" x14ac:dyDescent="0.25">
      <c r="C589" s="6"/>
      <c r="D589" s="1"/>
      <c r="E589" s="4"/>
      <c r="H589" s="3"/>
      <c r="I589" s="3"/>
    </row>
    <row r="590" spans="3:9" x14ac:dyDescent="0.25">
      <c r="C590" s="6"/>
      <c r="D590" s="1"/>
      <c r="E590" s="4"/>
      <c r="H590" s="3"/>
      <c r="I590" s="3"/>
    </row>
    <row r="591" spans="3:9" x14ac:dyDescent="0.25">
      <c r="C591" s="6"/>
      <c r="D591" s="1"/>
      <c r="E591" s="4"/>
      <c r="H591" s="3"/>
      <c r="I591" s="3"/>
    </row>
    <row r="592" spans="3:9" x14ac:dyDescent="0.25">
      <c r="C592" s="6"/>
      <c r="D592" s="1"/>
      <c r="E592" s="4"/>
      <c r="H592" s="3"/>
      <c r="I592" s="3"/>
    </row>
    <row r="593" spans="3:9" x14ac:dyDescent="0.25">
      <c r="C593" s="6"/>
      <c r="D593" s="1"/>
      <c r="E593" s="4"/>
      <c r="H593" s="3"/>
      <c r="I593" s="3"/>
    </row>
    <row r="594" spans="3:9" x14ac:dyDescent="0.25">
      <c r="C594" s="6"/>
      <c r="D594" s="1"/>
      <c r="E594" s="4"/>
      <c r="H594" s="3"/>
      <c r="I594" s="3"/>
    </row>
    <row r="595" spans="3:9" x14ac:dyDescent="0.25">
      <c r="C595" s="6"/>
      <c r="D595" s="1"/>
      <c r="E595" s="4"/>
      <c r="H595" s="3"/>
      <c r="I595" s="3"/>
    </row>
    <row r="596" spans="3:9" x14ac:dyDescent="0.25">
      <c r="C596" s="6"/>
      <c r="D596" s="1"/>
      <c r="E596" s="4"/>
      <c r="H596" s="3"/>
      <c r="I596" s="3"/>
    </row>
    <row r="597" spans="3:9" x14ac:dyDescent="0.25">
      <c r="C597" s="6"/>
      <c r="D597" s="1"/>
      <c r="E597" s="4"/>
      <c r="H597" s="3"/>
      <c r="I597" s="3"/>
    </row>
    <row r="598" spans="3:9" x14ac:dyDescent="0.25">
      <c r="C598" s="6"/>
      <c r="D598" s="1"/>
      <c r="E598" s="4"/>
      <c r="H598" s="3"/>
      <c r="I598" s="3"/>
    </row>
    <row r="599" spans="3:9" x14ac:dyDescent="0.25">
      <c r="C599" s="6"/>
      <c r="D599" s="1"/>
      <c r="E599" s="4"/>
      <c r="H599" s="3"/>
      <c r="I599" s="3"/>
    </row>
    <row r="600" spans="3:9" x14ac:dyDescent="0.25">
      <c r="C600" s="6"/>
      <c r="D600" s="1"/>
      <c r="E600" s="4"/>
      <c r="H600" s="3"/>
      <c r="I600" s="3"/>
    </row>
    <row r="601" spans="3:9" x14ac:dyDescent="0.25">
      <c r="C601" s="6"/>
      <c r="D601" s="1"/>
      <c r="E601" s="4"/>
      <c r="H601" s="3"/>
      <c r="I601" s="3"/>
    </row>
    <row r="602" spans="3:9" x14ac:dyDescent="0.25">
      <c r="C602" s="6"/>
      <c r="D602" s="1"/>
      <c r="E602" s="4"/>
      <c r="H602" s="3"/>
      <c r="I602" s="3"/>
    </row>
    <row r="603" spans="3:9" x14ac:dyDescent="0.25">
      <c r="C603" s="6"/>
      <c r="D603" s="1"/>
      <c r="E603" s="4"/>
      <c r="H603" s="3"/>
      <c r="I603" s="3"/>
    </row>
    <row r="604" spans="3:9" x14ac:dyDescent="0.25">
      <c r="C604" s="6"/>
      <c r="D604" s="1"/>
      <c r="E604" s="4"/>
      <c r="H604" s="3"/>
      <c r="I604" s="3"/>
    </row>
    <row r="605" spans="3:9" x14ac:dyDescent="0.25">
      <c r="C605" s="6"/>
      <c r="D605" s="1"/>
      <c r="E605" s="4"/>
      <c r="H605" s="3"/>
      <c r="I605" s="3"/>
    </row>
    <row r="606" spans="3:9" x14ac:dyDescent="0.25">
      <c r="C606" s="6"/>
      <c r="D606" s="1"/>
      <c r="E606" s="4"/>
      <c r="H606" s="3"/>
      <c r="I606" s="3"/>
    </row>
    <row r="607" spans="3:9" x14ac:dyDescent="0.25">
      <c r="C607" s="6"/>
      <c r="D607" s="1"/>
      <c r="E607" s="4"/>
      <c r="H607" s="3"/>
      <c r="I607" s="3"/>
    </row>
    <row r="608" spans="3:9" x14ac:dyDescent="0.25">
      <c r="C608" s="6"/>
      <c r="D608" s="1"/>
      <c r="E608" s="4"/>
      <c r="H608" s="3"/>
      <c r="I608" s="3"/>
    </row>
    <row r="609" spans="3:9" x14ac:dyDescent="0.25">
      <c r="C609" s="6"/>
      <c r="D609" s="1"/>
      <c r="E609" s="4"/>
      <c r="H609" s="3"/>
      <c r="I609" s="3"/>
    </row>
    <row r="610" spans="3:9" x14ac:dyDescent="0.25">
      <c r="C610" s="6"/>
      <c r="D610" s="1"/>
      <c r="E610" s="4"/>
      <c r="H610" s="3"/>
      <c r="I610" s="3"/>
    </row>
    <row r="611" spans="3:9" x14ac:dyDescent="0.25">
      <c r="C611" s="6"/>
      <c r="D611" s="1"/>
      <c r="E611" s="4"/>
      <c r="H611" s="3"/>
      <c r="I611" s="3"/>
    </row>
    <row r="612" spans="3:9" x14ac:dyDescent="0.25">
      <c r="C612" s="6"/>
      <c r="D612" s="1"/>
      <c r="E612" s="4"/>
      <c r="H612" s="3"/>
      <c r="I612" s="3"/>
    </row>
    <row r="613" spans="3:9" x14ac:dyDescent="0.25">
      <c r="C613" s="6"/>
      <c r="D613" s="1"/>
      <c r="E613" s="4"/>
      <c r="H613" s="3"/>
      <c r="I613" s="3"/>
    </row>
    <row r="614" spans="3:9" x14ac:dyDescent="0.25">
      <c r="C614" s="6"/>
      <c r="D614" s="1"/>
      <c r="E614" s="4"/>
      <c r="H614" s="3"/>
      <c r="I614" s="3"/>
    </row>
    <row r="615" spans="3:9" x14ac:dyDescent="0.25">
      <c r="C615" s="6"/>
      <c r="D615" s="1"/>
      <c r="E615" s="4"/>
      <c r="H615" s="3"/>
      <c r="I615" s="3"/>
    </row>
    <row r="616" spans="3:9" x14ac:dyDescent="0.25">
      <c r="C616" s="6"/>
      <c r="D616" s="1"/>
      <c r="E616" s="4"/>
      <c r="H616" s="3"/>
      <c r="I616" s="3"/>
    </row>
    <row r="617" spans="3:9" x14ac:dyDescent="0.25">
      <c r="C617" s="6"/>
      <c r="D617" s="1"/>
      <c r="E617" s="4"/>
      <c r="H617" s="3"/>
      <c r="I617" s="3"/>
    </row>
    <row r="618" spans="3:9" x14ac:dyDescent="0.25">
      <c r="C618" s="6"/>
      <c r="D618" s="1"/>
      <c r="E618" s="4"/>
      <c r="H618" s="3"/>
      <c r="I618" s="3"/>
    </row>
    <row r="619" spans="3:9" x14ac:dyDescent="0.25">
      <c r="C619" s="6"/>
      <c r="D619" s="1"/>
      <c r="E619" s="4"/>
      <c r="H619" s="3"/>
      <c r="I619" s="3"/>
    </row>
    <row r="620" spans="3:9" x14ac:dyDescent="0.25">
      <c r="C620" s="6"/>
      <c r="D620" s="1"/>
      <c r="E620" s="4"/>
      <c r="H620" s="3"/>
      <c r="I620" s="3"/>
    </row>
    <row r="621" spans="3:9" x14ac:dyDescent="0.25">
      <c r="C621" s="6"/>
      <c r="D621" s="1"/>
      <c r="E621" s="4"/>
      <c r="H621" s="3"/>
      <c r="I621" s="3"/>
    </row>
    <row r="622" spans="3:9" x14ac:dyDescent="0.25">
      <c r="C622" s="6"/>
      <c r="D622" s="1"/>
      <c r="E622" s="4"/>
      <c r="H622" s="3"/>
      <c r="I622" s="3"/>
    </row>
    <row r="623" spans="3:9" x14ac:dyDescent="0.25">
      <c r="C623" s="6"/>
      <c r="D623" s="1"/>
      <c r="E623" s="4"/>
      <c r="H623" s="3"/>
      <c r="I623" s="3"/>
    </row>
    <row r="624" spans="3:9" x14ac:dyDescent="0.25">
      <c r="C624" s="6"/>
      <c r="D624" s="1"/>
      <c r="E624" s="4"/>
      <c r="H624" s="3"/>
      <c r="I624" s="3"/>
    </row>
    <row r="625" spans="3:9" x14ac:dyDescent="0.25">
      <c r="C625" s="6"/>
      <c r="D625" s="1"/>
      <c r="E625" s="4"/>
      <c r="H625" s="3"/>
      <c r="I625" s="3"/>
    </row>
    <row r="626" spans="3:9" x14ac:dyDescent="0.25">
      <c r="C626" s="6"/>
      <c r="D626" s="1"/>
      <c r="E626" s="4"/>
      <c r="H626" s="3"/>
      <c r="I626" s="3"/>
    </row>
    <row r="627" spans="3:9" x14ac:dyDescent="0.25">
      <c r="C627" s="6"/>
      <c r="D627" s="1"/>
      <c r="E627" s="4"/>
      <c r="H627" s="3"/>
      <c r="I627" s="3"/>
    </row>
    <row r="628" spans="3:9" x14ac:dyDescent="0.25">
      <c r="C628" s="6"/>
      <c r="D628" s="1"/>
      <c r="E628" s="4"/>
      <c r="H628" s="3"/>
      <c r="I628" s="3"/>
    </row>
    <row r="629" spans="3:9" x14ac:dyDescent="0.25">
      <c r="C629" s="6"/>
      <c r="D629" s="1"/>
      <c r="E629" s="4"/>
      <c r="H629" s="3"/>
      <c r="I629" s="3"/>
    </row>
    <row r="630" spans="3:9" x14ac:dyDescent="0.25">
      <c r="C630" s="6"/>
      <c r="D630" s="1"/>
      <c r="E630" s="4"/>
      <c r="H630" s="3"/>
      <c r="I630" s="3"/>
    </row>
    <row r="631" spans="3:9" x14ac:dyDescent="0.25">
      <c r="C631" s="6"/>
      <c r="D631" s="1"/>
      <c r="E631" s="4"/>
      <c r="H631" s="3"/>
      <c r="I631" s="3"/>
    </row>
    <row r="632" spans="3:9" x14ac:dyDescent="0.25">
      <c r="C632" s="6"/>
      <c r="D632" s="1"/>
      <c r="E632" s="4"/>
      <c r="H632" s="3"/>
      <c r="I632" s="3"/>
    </row>
    <row r="633" spans="3:9" x14ac:dyDescent="0.25">
      <c r="C633" s="6"/>
      <c r="D633" s="1"/>
      <c r="E633" s="4"/>
      <c r="H633" s="3"/>
      <c r="I633" s="3"/>
    </row>
    <row r="634" spans="3:9" x14ac:dyDescent="0.25">
      <c r="C634" s="6"/>
      <c r="D634" s="1"/>
      <c r="E634" s="4"/>
      <c r="H634" s="3"/>
      <c r="I634" s="3"/>
    </row>
    <row r="635" spans="3:9" x14ac:dyDescent="0.25">
      <c r="C635" s="6"/>
      <c r="D635" s="1"/>
      <c r="E635" s="4"/>
      <c r="H635" s="3"/>
      <c r="I635" s="3"/>
    </row>
    <row r="636" spans="3:9" x14ac:dyDescent="0.25">
      <c r="C636" s="6"/>
      <c r="D636" s="1"/>
      <c r="E636" s="4"/>
      <c r="H636" s="3"/>
      <c r="I636" s="3"/>
    </row>
    <row r="637" spans="3:9" x14ac:dyDescent="0.25">
      <c r="C637" s="6"/>
      <c r="D637" s="1"/>
      <c r="E637" s="4"/>
      <c r="H637" s="3"/>
      <c r="I637" s="3"/>
    </row>
    <row r="638" spans="3:9" x14ac:dyDescent="0.25">
      <c r="C638" s="6"/>
      <c r="D638" s="1"/>
      <c r="E638" s="4"/>
      <c r="H638" s="3"/>
      <c r="I638" s="3"/>
    </row>
    <row r="639" spans="3:9" x14ac:dyDescent="0.25">
      <c r="C639" s="6"/>
      <c r="D639" s="1"/>
      <c r="E639" s="4"/>
      <c r="H639" s="3"/>
      <c r="I639" s="3"/>
    </row>
    <row r="640" spans="3:9" x14ac:dyDescent="0.25">
      <c r="C640" s="6"/>
      <c r="D640" s="1"/>
      <c r="E640" s="4"/>
      <c r="H640" s="3"/>
      <c r="I640" s="3"/>
    </row>
    <row r="641" spans="3:9" x14ac:dyDescent="0.25">
      <c r="C641" s="6"/>
      <c r="D641" s="1"/>
      <c r="E641" s="4"/>
      <c r="H641" s="3"/>
      <c r="I641" s="3"/>
    </row>
    <row r="642" spans="3:9" x14ac:dyDescent="0.25">
      <c r="C642" s="6"/>
      <c r="D642" s="1"/>
      <c r="E642" s="4"/>
      <c r="H642" s="3"/>
      <c r="I642" s="3"/>
    </row>
    <row r="643" spans="3:9" x14ac:dyDescent="0.25">
      <c r="C643" s="6"/>
      <c r="D643" s="1"/>
      <c r="E643" s="4"/>
      <c r="H643" s="3"/>
      <c r="I643" s="3"/>
    </row>
    <row r="644" spans="3:9" x14ac:dyDescent="0.25">
      <c r="C644" s="6"/>
      <c r="D644" s="1"/>
      <c r="E644" s="4"/>
      <c r="H644" s="3"/>
      <c r="I644" s="3"/>
    </row>
    <row r="645" spans="3:9" x14ac:dyDescent="0.25">
      <c r="C645" s="6"/>
      <c r="D645" s="1"/>
      <c r="E645" s="4"/>
      <c r="H645" s="3"/>
      <c r="I645" s="3"/>
    </row>
    <row r="646" spans="3:9" x14ac:dyDescent="0.25">
      <c r="C646" s="6"/>
      <c r="D646" s="1"/>
      <c r="E646" s="4"/>
      <c r="H646" s="3"/>
      <c r="I646" s="3"/>
    </row>
    <row r="647" spans="3:9" x14ac:dyDescent="0.25">
      <c r="C647" s="6"/>
      <c r="D647" s="1"/>
      <c r="E647" s="4"/>
      <c r="H647" s="3"/>
      <c r="I647" s="3"/>
    </row>
    <row r="648" spans="3:9" x14ac:dyDescent="0.25">
      <c r="C648" s="6"/>
      <c r="D648" s="1"/>
      <c r="E648" s="4"/>
      <c r="H648" s="3"/>
      <c r="I648" s="3"/>
    </row>
    <row r="649" spans="3:9" x14ac:dyDescent="0.25">
      <c r="C649" s="6"/>
      <c r="D649" s="1"/>
      <c r="E649" s="4"/>
      <c r="H649" s="3"/>
      <c r="I649" s="3"/>
    </row>
    <row r="650" spans="3:9" x14ac:dyDescent="0.25">
      <c r="C650" s="6"/>
      <c r="D650" s="1"/>
      <c r="E650" s="4"/>
      <c r="H650" s="3"/>
      <c r="I650" s="3"/>
    </row>
    <row r="651" spans="3:9" x14ac:dyDescent="0.25">
      <c r="C651" s="6"/>
      <c r="D651" s="1"/>
      <c r="E651" s="4"/>
      <c r="H651" s="3"/>
      <c r="I651" s="3"/>
    </row>
    <row r="652" spans="3:9" x14ac:dyDescent="0.25">
      <c r="C652" s="6"/>
      <c r="D652" s="1"/>
      <c r="E652" s="4"/>
      <c r="H652" s="3"/>
      <c r="I652" s="3"/>
    </row>
    <row r="653" spans="3:9" x14ac:dyDescent="0.25">
      <c r="C653" s="6"/>
      <c r="D653" s="1"/>
      <c r="E653" s="4"/>
      <c r="H653" s="3"/>
      <c r="I653" s="3"/>
    </row>
    <row r="654" spans="3:9" x14ac:dyDescent="0.25">
      <c r="C654" s="6"/>
      <c r="D654" s="1"/>
      <c r="E654" s="4"/>
      <c r="H654" s="3"/>
      <c r="I654" s="3"/>
    </row>
    <row r="655" spans="3:9" x14ac:dyDescent="0.25">
      <c r="C655" s="6"/>
      <c r="D655" s="1"/>
      <c r="E655" s="4"/>
      <c r="H655" s="3"/>
      <c r="I655" s="3"/>
    </row>
    <row r="656" spans="3:9" x14ac:dyDescent="0.25">
      <c r="C656" s="6"/>
      <c r="D656" s="1"/>
      <c r="E656" s="4"/>
      <c r="H656" s="3"/>
      <c r="I656" s="3"/>
    </row>
    <row r="657" spans="3:9" x14ac:dyDescent="0.25">
      <c r="C657" s="6"/>
      <c r="D657" s="1"/>
      <c r="E657" s="4"/>
      <c r="H657" s="3"/>
      <c r="I657" s="3"/>
    </row>
    <row r="658" spans="3:9" x14ac:dyDescent="0.25">
      <c r="C658" s="6"/>
      <c r="D658" s="1"/>
      <c r="E658" s="4"/>
      <c r="H658" s="3"/>
      <c r="I658" s="3"/>
    </row>
    <row r="659" spans="3:9" x14ac:dyDescent="0.25">
      <c r="C659" s="6"/>
      <c r="D659" s="1"/>
      <c r="E659" s="4"/>
      <c r="H659" s="3"/>
      <c r="I659" s="3"/>
    </row>
    <row r="660" spans="3:9" x14ac:dyDescent="0.25">
      <c r="C660" s="6"/>
      <c r="D660" s="1"/>
      <c r="E660" s="4"/>
      <c r="H660" s="3"/>
      <c r="I660" s="3"/>
    </row>
    <row r="661" spans="3:9" x14ac:dyDescent="0.25">
      <c r="C661" s="6"/>
      <c r="D661" s="1"/>
      <c r="E661" s="4"/>
      <c r="H661" s="3"/>
      <c r="I661" s="3"/>
    </row>
    <row r="662" spans="3:9" x14ac:dyDescent="0.25">
      <c r="C662" s="6"/>
      <c r="D662" s="1"/>
      <c r="E662" s="4"/>
      <c r="H662" s="3"/>
      <c r="I662" s="3"/>
    </row>
    <row r="663" spans="3:9" x14ac:dyDescent="0.25">
      <c r="C663" s="6"/>
      <c r="D663" s="1"/>
      <c r="E663" s="4"/>
      <c r="H663" s="3"/>
      <c r="I663" s="3"/>
    </row>
    <row r="664" spans="3:9" x14ac:dyDescent="0.25">
      <c r="C664" s="6"/>
      <c r="D664" s="1"/>
      <c r="E664" s="4"/>
      <c r="H664" s="3"/>
      <c r="I664" s="3"/>
    </row>
    <row r="665" spans="3:9" x14ac:dyDescent="0.25">
      <c r="C665" s="6"/>
      <c r="D665" s="1"/>
      <c r="E665" s="4"/>
      <c r="H665" s="3"/>
      <c r="I665" s="3"/>
    </row>
    <row r="666" spans="3:9" x14ac:dyDescent="0.25">
      <c r="C666" s="6"/>
      <c r="D666" s="1"/>
      <c r="E666" s="4"/>
      <c r="H666" s="3"/>
      <c r="I666" s="3"/>
    </row>
    <row r="667" spans="3:9" x14ac:dyDescent="0.25">
      <c r="C667" s="6"/>
      <c r="D667" s="1"/>
      <c r="E667" s="4"/>
      <c r="H667" s="3"/>
      <c r="I667" s="3"/>
    </row>
    <row r="668" spans="3:9" x14ac:dyDescent="0.25">
      <c r="C668" s="6"/>
      <c r="D668" s="1"/>
      <c r="E668" s="4"/>
      <c r="H668" s="3"/>
      <c r="I668" s="3"/>
    </row>
    <row r="669" spans="3:9" x14ac:dyDescent="0.25">
      <c r="C669" s="6"/>
      <c r="D669" s="1"/>
      <c r="E669" s="4"/>
      <c r="H669" s="3"/>
      <c r="I669" s="3"/>
    </row>
    <row r="670" spans="3:9" x14ac:dyDescent="0.25">
      <c r="C670" s="6"/>
      <c r="D670" s="1"/>
      <c r="E670" s="4"/>
      <c r="H670" s="3"/>
      <c r="I670" s="3"/>
    </row>
    <row r="671" spans="3:9" x14ac:dyDescent="0.25">
      <c r="C671" s="6"/>
      <c r="D671" s="1"/>
      <c r="E671" s="4"/>
      <c r="H671" s="3"/>
      <c r="I671" s="3"/>
    </row>
    <row r="672" spans="3:9" x14ac:dyDescent="0.25">
      <c r="C672" s="6"/>
      <c r="D672" s="1"/>
      <c r="E672" s="4"/>
      <c r="H672" s="3"/>
      <c r="I672" s="3"/>
    </row>
    <row r="673" spans="3:9" x14ac:dyDescent="0.25">
      <c r="C673" s="6"/>
      <c r="D673" s="1"/>
      <c r="E673" s="4"/>
      <c r="H673" s="3"/>
      <c r="I673" s="3"/>
    </row>
    <row r="674" spans="3:9" x14ac:dyDescent="0.25">
      <c r="C674" s="6"/>
      <c r="D674" s="1"/>
      <c r="E674" s="4"/>
      <c r="H674" s="3"/>
      <c r="I674" s="3"/>
    </row>
    <row r="675" spans="3:9" x14ac:dyDescent="0.25">
      <c r="C675" s="6"/>
      <c r="D675" s="1"/>
      <c r="E675" s="4"/>
      <c r="H675" s="3"/>
      <c r="I675" s="3"/>
    </row>
    <row r="676" spans="3:9" x14ac:dyDescent="0.25">
      <c r="C676" s="6"/>
      <c r="D676" s="1"/>
      <c r="E676" s="4"/>
      <c r="H676" s="3"/>
      <c r="I676" s="3"/>
    </row>
    <row r="677" spans="3:9" x14ac:dyDescent="0.25">
      <c r="C677" s="6"/>
      <c r="D677" s="1"/>
      <c r="E677" s="4"/>
      <c r="H677" s="3"/>
      <c r="I677" s="3"/>
    </row>
    <row r="678" spans="3:9" x14ac:dyDescent="0.25">
      <c r="C678" s="6"/>
      <c r="D678" s="1"/>
      <c r="E678" s="4"/>
      <c r="H678" s="3"/>
      <c r="I678" s="3"/>
    </row>
    <row r="679" spans="3:9" x14ac:dyDescent="0.25">
      <c r="C679" s="6"/>
      <c r="D679" s="1"/>
      <c r="E679" s="4"/>
      <c r="H679" s="3"/>
      <c r="I679" s="3"/>
    </row>
    <row r="680" spans="3:9" x14ac:dyDescent="0.25">
      <c r="C680" s="6"/>
      <c r="D680" s="1"/>
      <c r="E680" s="4"/>
      <c r="H680" s="3"/>
      <c r="I680" s="3"/>
    </row>
    <row r="681" spans="3:9" x14ac:dyDescent="0.25">
      <c r="C681" s="6"/>
      <c r="D681" s="1"/>
      <c r="E681" s="4"/>
      <c r="H681" s="3"/>
      <c r="I681" s="3"/>
    </row>
    <row r="682" spans="3:9" x14ac:dyDescent="0.25">
      <c r="C682" s="6"/>
      <c r="D682" s="1"/>
      <c r="E682" s="4"/>
      <c r="H682" s="3"/>
      <c r="I682" s="3"/>
    </row>
    <row r="683" spans="3:9" x14ac:dyDescent="0.25">
      <c r="C683" s="6"/>
      <c r="D683" s="1"/>
      <c r="E683" s="4"/>
      <c r="H683" s="3"/>
      <c r="I683" s="3"/>
    </row>
    <row r="684" spans="3:9" x14ac:dyDescent="0.25">
      <c r="C684" s="6"/>
      <c r="D684" s="1"/>
      <c r="E684" s="4"/>
      <c r="H684" s="3"/>
      <c r="I684" s="3"/>
    </row>
    <row r="685" spans="3:9" x14ac:dyDescent="0.25">
      <c r="C685" s="6"/>
      <c r="D685" s="1"/>
      <c r="E685" s="4"/>
      <c r="H685" s="3"/>
      <c r="I685" s="3"/>
    </row>
    <row r="686" spans="3:9" x14ac:dyDescent="0.25">
      <c r="C686" s="6"/>
      <c r="D686" s="1"/>
      <c r="E686" s="4"/>
      <c r="H686" s="3"/>
      <c r="I686" s="3"/>
    </row>
    <row r="687" spans="3:9" x14ac:dyDescent="0.25">
      <c r="C687" s="6"/>
      <c r="D687" s="1"/>
      <c r="E687" s="4"/>
      <c r="H687" s="3"/>
      <c r="I687" s="3"/>
    </row>
    <row r="688" spans="3:9" x14ac:dyDescent="0.25">
      <c r="C688" s="6"/>
      <c r="D688" s="1"/>
      <c r="E688" s="4"/>
      <c r="H688" s="3"/>
      <c r="I688" s="3"/>
    </row>
    <row r="689" spans="3:9" x14ac:dyDescent="0.25">
      <c r="C689" s="6"/>
      <c r="D689" s="1"/>
      <c r="E689" s="4"/>
      <c r="H689" s="3"/>
      <c r="I689" s="3"/>
    </row>
    <row r="690" spans="3:9" x14ac:dyDescent="0.25">
      <c r="C690" s="6"/>
      <c r="D690" s="1"/>
      <c r="E690" s="4"/>
      <c r="H690" s="3"/>
      <c r="I690" s="3"/>
    </row>
    <row r="691" spans="3:9" x14ac:dyDescent="0.25">
      <c r="C691" s="6"/>
      <c r="D691" s="1"/>
      <c r="E691" s="4"/>
      <c r="H691" s="3"/>
      <c r="I691" s="3"/>
    </row>
    <row r="692" spans="3:9" x14ac:dyDescent="0.25">
      <c r="C692" s="6"/>
      <c r="D692" s="1"/>
      <c r="E692" s="4"/>
      <c r="H692" s="3"/>
      <c r="I692" s="3"/>
    </row>
    <row r="693" spans="3:9" x14ac:dyDescent="0.25">
      <c r="C693" s="6"/>
      <c r="D693" s="1"/>
      <c r="E693" s="4"/>
      <c r="H693" s="3"/>
      <c r="I693" s="3"/>
    </row>
    <row r="694" spans="3:9" x14ac:dyDescent="0.25">
      <c r="C694" s="6"/>
      <c r="D694" s="1"/>
      <c r="E694" s="4"/>
      <c r="H694" s="3"/>
      <c r="I694" s="3"/>
    </row>
    <row r="695" spans="3:9" x14ac:dyDescent="0.25">
      <c r="C695" s="6"/>
      <c r="D695" s="1"/>
      <c r="E695" s="4"/>
      <c r="H695" s="3"/>
      <c r="I695" s="3"/>
    </row>
    <row r="696" spans="3:9" x14ac:dyDescent="0.25">
      <c r="C696" s="6"/>
      <c r="D696" s="1"/>
      <c r="E696" s="4"/>
      <c r="H696" s="3"/>
      <c r="I696" s="3"/>
    </row>
    <row r="697" spans="3:9" x14ac:dyDescent="0.25">
      <c r="C697" s="6"/>
      <c r="D697" s="1"/>
      <c r="E697" s="4"/>
      <c r="H697" s="3"/>
      <c r="I697" s="3"/>
    </row>
    <row r="698" spans="3:9" x14ac:dyDescent="0.25">
      <c r="C698" s="6"/>
      <c r="D698" s="1"/>
      <c r="E698" s="4"/>
      <c r="H698" s="3"/>
      <c r="I698" s="3"/>
    </row>
    <row r="699" spans="3:9" x14ac:dyDescent="0.25">
      <c r="C699" s="6"/>
      <c r="D699" s="1"/>
      <c r="E699" s="4"/>
      <c r="H699" s="3"/>
      <c r="I699" s="3"/>
    </row>
    <row r="700" spans="3:9" x14ac:dyDescent="0.25">
      <c r="C700" s="6"/>
      <c r="D700" s="1"/>
      <c r="E700" s="4"/>
      <c r="H700" s="3"/>
      <c r="I700" s="3"/>
    </row>
    <row r="701" spans="3:9" x14ac:dyDescent="0.25">
      <c r="C701" s="6"/>
      <c r="D701" s="1"/>
      <c r="E701" s="4"/>
      <c r="H701" s="3"/>
      <c r="I701" s="3"/>
    </row>
    <row r="702" spans="3:9" x14ac:dyDescent="0.25">
      <c r="C702" s="6"/>
      <c r="D702" s="1"/>
      <c r="E702" s="4"/>
      <c r="H702" s="3"/>
      <c r="I702" s="3"/>
    </row>
    <row r="703" spans="3:9" x14ac:dyDescent="0.25">
      <c r="C703" s="6"/>
      <c r="D703" s="1"/>
      <c r="E703" s="4"/>
      <c r="H703" s="3"/>
      <c r="I703" s="3"/>
    </row>
    <row r="704" spans="3:9" x14ac:dyDescent="0.25">
      <c r="C704" s="6"/>
      <c r="D704" s="1"/>
      <c r="E704" s="4"/>
      <c r="H704" s="3"/>
      <c r="I704" s="3"/>
    </row>
    <row r="705" spans="3:9" x14ac:dyDescent="0.25">
      <c r="C705" s="6"/>
      <c r="D705" s="1"/>
      <c r="E705" s="4"/>
      <c r="H705" s="3"/>
      <c r="I705" s="3"/>
    </row>
    <row r="706" spans="3:9" x14ac:dyDescent="0.25">
      <c r="C706" s="6"/>
      <c r="D706" s="1"/>
      <c r="E706" s="4"/>
      <c r="H706" s="3"/>
      <c r="I706" s="3"/>
    </row>
    <row r="707" spans="3:9" x14ac:dyDescent="0.25">
      <c r="C707" s="6"/>
      <c r="D707" s="1"/>
      <c r="E707" s="4"/>
      <c r="H707" s="3"/>
      <c r="I707" s="3"/>
    </row>
    <row r="708" spans="3:9" x14ac:dyDescent="0.25">
      <c r="C708" s="6"/>
      <c r="D708" s="1"/>
      <c r="E708" s="4"/>
      <c r="H708" s="3"/>
      <c r="I708" s="3"/>
    </row>
    <row r="709" spans="3:9" x14ac:dyDescent="0.25">
      <c r="C709" s="6"/>
      <c r="D709" s="1"/>
      <c r="E709" s="4"/>
      <c r="H709" s="3"/>
      <c r="I709" s="3"/>
    </row>
    <row r="710" spans="3:9" x14ac:dyDescent="0.25">
      <c r="C710" s="6"/>
      <c r="D710" s="1"/>
      <c r="E710" s="4"/>
      <c r="H710" s="3"/>
      <c r="I710" s="3"/>
    </row>
    <row r="711" spans="3:9" x14ac:dyDescent="0.25">
      <c r="C711" s="6"/>
      <c r="D711" s="1"/>
      <c r="E711" s="4"/>
      <c r="H711" s="3"/>
      <c r="I711" s="3"/>
    </row>
    <row r="712" spans="3:9" x14ac:dyDescent="0.25">
      <c r="C712" s="6"/>
      <c r="D712" s="1"/>
      <c r="E712" s="4"/>
      <c r="H712" s="3"/>
      <c r="I712" s="3"/>
    </row>
    <row r="713" spans="3:9" x14ac:dyDescent="0.25">
      <c r="C713" s="6"/>
      <c r="D713" s="1"/>
      <c r="E713" s="4"/>
      <c r="H713" s="3"/>
      <c r="I713" s="3"/>
    </row>
    <row r="714" spans="3:9" x14ac:dyDescent="0.25">
      <c r="C714" s="6"/>
      <c r="D714" s="1"/>
      <c r="E714" s="4"/>
      <c r="H714" s="3"/>
      <c r="I714" s="3"/>
    </row>
    <row r="715" spans="3:9" x14ac:dyDescent="0.25">
      <c r="C715" s="6"/>
      <c r="D715" s="1"/>
      <c r="E715" s="4"/>
      <c r="H715" s="3"/>
      <c r="I715" s="3"/>
    </row>
    <row r="716" spans="3:9" x14ac:dyDescent="0.25">
      <c r="C716" s="6"/>
      <c r="D716" s="1"/>
      <c r="E716" s="4"/>
      <c r="H716" s="3"/>
      <c r="I716" s="3"/>
    </row>
    <row r="717" spans="3:9" x14ac:dyDescent="0.25">
      <c r="C717" s="6"/>
      <c r="D717" s="1"/>
      <c r="E717" s="4"/>
      <c r="H717" s="3"/>
      <c r="I717" s="3"/>
    </row>
    <row r="718" spans="3:9" x14ac:dyDescent="0.25">
      <c r="C718" s="6"/>
      <c r="D718" s="1"/>
      <c r="E718" s="4"/>
      <c r="H718" s="3"/>
      <c r="I718" s="3"/>
    </row>
    <row r="719" spans="3:9" x14ac:dyDescent="0.25">
      <c r="C719" s="6"/>
      <c r="D719" s="1"/>
      <c r="E719" s="4"/>
      <c r="H719" s="3"/>
      <c r="I719" s="3"/>
    </row>
    <row r="720" spans="3:9" x14ac:dyDescent="0.25">
      <c r="C720" s="6"/>
      <c r="D720" s="1"/>
      <c r="E720" s="4"/>
      <c r="H720" s="3"/>
      <c r="I720" s="3"/>
    </row>
    <row r="721" spans="3:9" x14ac:dyDescent="0.25">
      <c r="C721" s="6"/>
      <c r="D721" s="1"/>
      <c r="E721" s="4"/>
      <c r="H721" s="3"/>
      <c r="I721" s="3"/>
    </row>
    <row r="722" spans="3:9" x14ac:dyDescent="0.25">
      <c r="C722" s="6"/>
      <c r="D722" s="1"/>
      <c r="E722" s="4"/>
      <c r="H722" s="3"/>
      <c r="I722" s="3"/>
    </row>
    <row r="723" spans="3:9" x14ac:dyDescent="0.25">
      <c r="C723" s="6"/>
      <c r="D723" s="1"/>
      <c r="E723" s="4"/>
      <c r="H723" s="3"/>
      <c r="I723" s="3"/>
    </row>
    <row r="724" spans="3:9" x14ac:dyDescent="0.25">
      <c r="C724" s="6"/>
      <c r="D724" s="1"/>
      <c r="E724" s="4"/>
      <c r="H724" s="3"/>
      <c r="I724" s="3"/>
    </row>
    <row r="725" spans="3:9" x14ac:dyDescent="0.25">
      <c r="C725" s="6"/>
      <c r="D725" s="1"/>
      <c r="E725" s="4"/>
      <c r="H725" s="3"/>
      <c r="I725" s="3"/>
    </row>
    <row r="726" spans="3:9" x14ac:dyDescent="0.25">
      <c r="C726" s="6"/>
      <c r="D726" s="1"/>
      <c r="E726" s="4"/>
      <c r="H726" s="3"/>
      <c r="I726" s="3"/>
    </row>
    <row r="727" spans="3:9" x14ac:dyDescent="0.25">
      <c r="C727" s="6"/>
      <c r="D727" s="1"/>
      <c r="E727" s="4"/>
      <c r="H727" s="3"/>
      <c r="I727" s="3"/>
    </row>
    <row r="728" spans="3:9" x14ac:dyDescent="0.25">
      <c r="C728" s="6"/>
      <c r="D728" s="1"/>
      <c r="E728" s="4"/>
      <c r="H728" s="3"/>
      <c r="I728" s="3"/>
    </row>
    <row r="729" spans="3:9" x14ac:dyDescent="0.25">
      <c r="C729" s="6"/>
      <c r="D729" s="1"/>
      <c r="E729" s="4"/>
      <c r="H729" s="3"/>
      <c r="I729" s="3"/>
    </row>
    <row r="730" spans="3:9" x14ac:dyDescent="0.25">
      <c r="C730" s="6"/>
      <c r="D730" s="1"/>
      <c r="E730" s="4"/>
      <c r="H730" s="3"/>
      <c r="I730" s="3"/>
    </row>
    <row r="731" spans="3:9" x14ac:dyDescent="0.25">
      <c r="C731" s="6"/>
      <c r="D731" s="1"/>
      <c r="E731" s="4"/>
      <c r="H731" s="3"/>
      <c r="I731" s="3"/>
    </row>
    <row r="732" spans="3:9" x14ac:dyDescent="0.25">
      <c r="C732" s="6"/>
      <c r="D732" s="1"/>
      <c r="E732" s="4"/>
      <c r="H732" s="3"/>
      <c r="I732" s="3"/>
    </row>
    <row r="733" spans="3:9" x14ac:dyDescent="0.25">
      <c r="C733" s="6"/>
      <c r="D733" s="1"/>
      <c r="E733" s="4"/>
      <c r="H733" s="3"/>
      <c r="I733" s="3"/>
    </row>
    <row r="734" spans="3:9" x14ac:dyDescent="0.25">
      <c r="C734" s="6"/>
      <c r="D734" s="1"/>
      <c r="E734" s="4"/>
      <c r="H734" s="3"/>
      <c r="I734" s="3"/>
    </row>
    <row r="735" spans="3:9" x14ac:dyDescent="0.25">
      <c r="C735" s="6"/>
      <c r="D735" s="1"/>
      <c r="E735" s="4"/>
      <c r="H735" s="3"/>
      <c r="I735" s="3"/>
    </row>
    <row r="736" spans="3:9" x14ac:dyDescent="0.25">
      <c r="C736" s="6"/>
      <c r="D736" s="1"/>
      <c r="E736" s="4"/>
      <c r="H736" s="3"/>
      <c r="I736" s="3"/>
    </row>
    <row r="737" spans="3:9" x14ac:dyDescent="0.25">
      <c r="C737" s="6"/>
      <c r="D737" s="1"/>
      <c r="E737" s="4"/>
      <c r="H737" s="3"/>
      <c r="I737" s="3"/>
    </row>
    <row r="738" spans="3:9" x14ac:dyDescent="0.25">
      <c r="C738" s="6"/>
      <c r="D738" s="1"/>
      <c r="E738" s="4"/>
      <c r="H738" s="3"/>
      <c r="I738" s="3"/>
    </row>
    <row r="739" spans="3:9" x14ac:dyDescent="0.25">
      <c r="C739" s="6"/>
      <c r="D739" s="1"/>
      <c r="E739" s="4"/>
      <c r="H739" s="3"/>
      <c r="I739" s="3"/>
    </row>
    <row r="740" spans="3:9" x14ac:dyDescent="0.25">
      <c r="C740" s="6"/>
      <c r="D740" s="1"/>
      <c r="E740" s="4"/>
      <c r="H740" s="3"/>
      <c r="I740" s="3"/>
    </row>
    <row r="741" spans="3:9" x14ac:dyDescent="0.25">
      <c r="C741" s="6"/>
      <c r="D741" s="1"/>
      <c r="E741" s="4"/>
      <c r="H741" s="3"/>
      <c r="I741" s="3"/>
    </row>
    <row r="742" spans="3:9" x14ac:dyDescent="0.25">
      <c r="C742" s="6"/>
      <c r="D742" s="1"/>
      <c r="E742" s="4"/>
      <c r="H742" s="3"/>
      <c r="I742" s="3"/>
    </row>
    <row r="743" spans="3:9" x14ac:dyDescent="0.25">
      <c r="C743" s="6"/>
      <c r="D743" s="1"/>
      <c r="E743" s="4"/>
      <c r="H743" s="3"/>
      <c r="I743" s="3"/>
    </row>
    <row r="744" spans="3:9" x14ac:dyDescent="0.25">
      <c r="C744" s="6"/>
      <c r="D744" s="1"/>
      <c r="E744" s="4"/>
      <c r="H744" s="3"/>
      <c r="I744" s="3"/>
    </row>
    <row r="745" spans="3:9" x14ac:dyDescent="0.25">
      <c r="C745" s="6"/>
      <c r="D745" s="1"/>
      <c r="E745" s="4"/>
      <c r="H745" s="3"/>
      <c r="I745" s="3"/>
    </row>
    <row r="746" spans="3:9" x14ac:dyDescent="0.25">
      <c r="C746" s="6"/>
      <c r="D746" s="1"/>
      <c r="E746" s="4"/>
      <c r="H746" s="3"/>
      <c r="I746" s="3"/>
    </row>
    <row r="747" spans="3:9" x14ac:dyDescent="0.25">
      <c r="C747" s="6"/>
      <c r="D747" s="1"/>
      <c r="E747" s="4"/>
      <c r="H747" s="3"/>
      <c r="I747" s="3"/>
    </row>
    <row r="748" spans="3:9" x14ac:dyDescent="0.25">
      <c r="C748" s="6"/>
      <c r="D748" s="1"/>
      <c r="E748" s="4"/>
      <c r="H748" s="3"/>
      <c r="I748" s="3"/>
    </row>
    <row r="749" spans="3:9" x14ac:dyDescent="0.25">
      <c r="C749" s="6"/>
      <c r="D749" s="1"/>
      <c r="E749" s="4"/>
      <c r="H749" s="3"/>
      <c r="I749" s="3"/>
    </row>
    <row r="750" spans="3:9" x14ac:dyDescent="0.25">
      <c r="C750" s="6"/>
      <c r="D750" s="1"/>
      <c r="E750" s="4"/>
      <c r="H750" s="3"/>
      <c r="I750" s="3"/>
    </row>
    <row r="751" spans="3:9" x14ac:dyDescent="0.25">
      <c r="C751" s="6"/>
      <c r="D751" s="1"/>
      <c r="E751" s="4"/>
      <c r="H751" s="3"/>
      <c r="I751" s="3"/>
    </row>
    <row r="752" spans="3:9" x14ac:dyDescent="0.25">
      <c r="C752" s="6"/>
      <c r="D752" s="1"/>
      <c r="E752" s="4"/>
      <c r="H752" s="3"/>
      <c r="I752" s="3"/>
    </row>
    <row r="753" spans="3:9" x14ac:dyDescent="0.25">
      <c r="C753" s="6"/>
      <c r="D753" s="1"/>
      <c r="E753" s="4"/>
      <c r="H753" s="3"/>
      <c r="I753" s="3"/>
    </row>
    <row r="754" spans="3:9" x14ac:dyDescent="0.25">
      <c r="C754" s="6"/>
      <c r="D754" s="1"/>
      <c r="E754" s="4"/>
      <c r="H754" s="3"/>
      <c r="I754" s="3"/>
    </row>
    <row r="755" spans="3:9" x14ac:dyDescent="0.25">
      <c r="C755" s="6"/>
      <c r="D755" s="1"/>
      <c r="E755" s="4"/>
      <c r="H755" s="3"/>
      <c r="I755" s="3"/>
    </row>
    <row r="756" spans="3:9" x14ac:dyDescent="0.25">
      <c r="C756" s="6"/>
      <c r="D756" s="1"/>
      <c r="E756" s="4"/>
      <c r="H756" s="3"/>
      <c r="I756" s="3"/>
    </row>
    <row r="757" spans="3:9" x14ac:dyDescent="0.25">
      <c r="C757" s="6"/>
      <c r="D757" s="1"/>
      <c r="E757" s="4"/>
      <c r="H757" s="3"/>
      <c r="I757" s="3"/>
    </row>
    <row r="758" spans="3:9" x14ac:dyDescent="0.25">
      <c r="C758" s="6"/>
      <c r="D758" s="1"/>
      <c r="E758" s="4"/>
      <c r="H758" s="3"/>
      <c r="I758" s="3"/>
    </row>
    <row r="759" spans="3:9" x14ac:dyDescent="0.25">
      <c r="C759" s="6"/>
      <c r="D759" s="1"/>
      <c r="E759" s="4"/>
      <c r="H759" s="3"/>
      <c r="I759" s="3"/>
    </row>
    <row r="760" spans="3:9" x14ac:dyDescent="0.25">
      <c r="C760" s="6"/>
      <c r="D760" s="1"/>
      <c r="E760" s="4"/>
      <c r="H760" s="3"/>
      <c r="I760" s="3"/>
    </row>
    <row r="761" spans="3:9" x14ac:dyDescent="0.25">
      <c r="C761" s="6"/>
      <c r="D761" s="1"/>
      <c r="E761" s="4"/>
      <c r="H761" s="3"/>
      <c r="I761" s="3"/>
    </row>
    <row r="762" spans="3:9" x14ac:dyDescent="0.25">
      <c r="C762" s="6"/>
      <c r="D762" s="1"/>
      <c r="E762" s="4"/>
      <c r="H762" s="3"/>
      <c r="I762" s="3"/>
    </row>
    <row r="763" spans="3:9" x14ac:dyDescent="0.25">
      <c r="C763" s="6"/>
      <c r="D763" s="1"/>
      <c r="E763" s="4"/>
      <c r="H763" s="3"/>
      <c r="I763" s="3"/>
    </row>
    <row r="764" spans="3:9" x14ac:dyDescent="0.25">
      <c r="C764" s="6"/>
      <c r="D764" s="1"/>
      <c r="E764" s="4"/>
      <c r="H764" s="3"/>
      <c r="I764" s="3"/>
    </row>
    <row r="765" spans="3:9" x14ac:dyDescent="0.25">
      <c r="C765" s="6"/>
      <c r="D765" s="1"/>
      <c r="E765" s="4"/>
      <c r="H765" s="3"/>
      <c r="I765" s="3"/>
    </row>
    <row r="766" spans="3:9" x14ac:dyDescent="0.25">
      <c r="C766" s="6"/>
      <c r="D766" s="1"/>
      <c r="E766" s="4"/>
      <c r="H766" s="3"/>
      <c r="I766" s="3"/>
    </row>
    <row r="767" spans="3:9" x14ac:dyDescent="0.25">
      <c r="C767" s="6"/>
      <c r="D767" s="1"/>
      <c r="E767" s="4"/>
      <c r="H767" s="3"/>
      <c r="I767" s="3"/>
    </row>
    <row r="768" spans="3:9" x14ac:dyDescent="0.25">
      <c r="C768" s="6"/>
      <c r="D768" s="1"/>
      <c r="E768" s="4"/>
      <c r="H768" s="3"/>
      <c r="I768" s="3"/>
    </row>
    <row r="769" spans="3:9" x14ac:dyDescent="0.25">
      <c r="C769" s="6"/>
      <c r="D769" s="1"/>
      <c r="E769" s="4"/>
      <c r="H769" s="3"/>
      <c r="I769" s="3"/>
    </row>
    <row r="770" spans="3:9" x14ac:dyDescent="0.25">
      <c r="C770" s="6"/>
      <c r="D770" s="1"/>
      <c r="E770" s="4"/>
      <c r="H770" s="3"/>
      <c r="I770" s="3"/>
    </row>
    <row r="771" spans="3:9" x14ac:dyDescent="0.25">
      <c r="C771" s="6"/>
      <c r="D771" s="1"/>
      <c r="E771" s="4"/>
      <c r="H771" s="3"/>
      <c r="I771" s="3"/>
    </row>
    <row r="772" spans="3:9" x14ac:dyDescent="0.25">
      <c r="C772" s="6"/>
      <c r="D772" s="1"/>
      <c r="E772" s="4"/>
      <c r="H772" s="3"/>
      <c r="I772" s="3"/>
    </row>
    <row r="773" spans="3:9" x14ac:dyDescent="0.25">
      <c r="C773" s="6"/>
      <c r="D773" s="1"/>
      <c r="E773" s="4"/>
      <c r="H773" s="3"/>
      <c r="I773" s="3"/>
    </row>
    <row r="774" spans="3:9" x14ac:dyDescent="0.25">
      <c r="C774" s="6"/>
      <c r="D774" s="1"/>
      <c r="E774" s="4"/>
      <c r="H774" s="3"/>
      <c r="I774" s="3"/>
    </row>
    <row r="775" spans="3:9" x14ac:dyDescent="0.25">
      <c r="C775" s="6"/>
      <c r="D775" s="1"/>
      <c r="E775" s="4"/>
      <c r="H775" s="3"/>
      <c r="I775" s="3"/>
    </row>
    <row r="776" spans="3:9" x14ac:dyDescent="0.25">
      <c r="C776" s="6"/>
      <c r="D776" s="1"/>
      <c r="E776" s="4"/>
      <c r="H776" s="3"/>
      <c r="I776" s="3"/>
    </row>
    <row r="777" spans="3:9" x14ac:dyDescent="0.25">
      <c r="C777" s="6"/>
      <c r="D777" s="1"/>
      <c r="E777" s="4"/>
      <c r="H777" s="3"/>
      <c r="I777" s="3"/>
    </row>
    <row r="778" spans="3:9" x14ac:dyDescent="0.25">
      <c r="C778" s="6"/>
      <c r="D778" s="1"/>
      <c r="E778" s="4"/>
      <c r="H778" s="3"/>
      <c r="I778" s="3"/>
    </row>
    <row r="779" spans="3:9" x14ac:dyDescent="0.25">
      <c r="C779" s="6"/>
      <c r="D779" s="1"/>
      <c r="E779" s="4"/>
      <c r="H779" s="3"/>
      <c r="I779" s="3"/>
    </row>
    <row r="780" spans="3:9" x14ac:dyDescent="0.25">
      <c r="C780" s="6"/>
      <c r="D780" s="1"/>
      <c r="E780" s="4"/>
      <c r="H780" s="3"/>
      <c r="I780" s="3"/>
    </row>
    <row r="781" spans="3:9" x14ac:dyDescent="0.25">
      <c r="C781" s="6"/>
      <c r="D781" s="1"/>
      <c r="E781" s="4"/>
      <c r="H781" s="3"/>
      <c r="I781" s="3"/>
    </row>
    <row r="782" spans="3:9" x14ac:dyDescent="0.25">
      <c r="C782" s="6"/>
      <c r="D782" s="1"/>
      <c r="E782" s="4"/>
      <c r="H782" s="3"/>
      <c r="I782" s="3"/>
    </row>
    <row r="783" spans="3:9" x14ac:dyDescent="0.25">
      <c r="C783" s="6"/>
      <c r="D783" s="1"/>
      <c r="E783" s="4"/>
      <c r="H783" s="3"/>
      <c r="I783" s="3"/>
    </row>
    <row r="784" spans="3:9" x14ac:dyDescent="0.25">
      <c r="C784" s="6"/>
      <c r="D784" s="1"/>
      <c r="E784" s="4"/>
      <c r="H784" s="3"/>
      <c r="I784" s="3"/>
    </row>
    <row r="785" spans="3:9" x14ac:dyDescent="0.25">
      <c r="C785" s="6"/>
      <c r="D785" s="1"/>
      <c r="E785" s="4"/>
      <c r="H785" s="3"/>
      <c r="I785" s="3"/>
    </row>
    <row r="786" spans="3:9" x14ac:dyDescent="0.25">
      <c r="C786" s="6"/>
      <c r="D786" s="1"/>
      <c r="E786" s="4"/>
      <c r="H786" s="3"/>
      <c r="I786" s="3"/>
    </row>
    <row r="787" spans="3:9" x14ac:dyDescent="0.25">
      <c r="C787" s="6"/>
      <c r="D787" s="1"/>
      <c r="E787" s="4"/>
      <c r="H787" s="3"/>
      <c r="I787" s="3"/>
    </row>
    <row r="788" spans="3:9" x14ac:dyDescent="0.25">
      <c r="C788" s="6"/>
      <c r="D788" s="1"/>
      <c r="E788" s="4"/>
      <c r="H788" s="3"/>
      <c r="I788" s="3"/>
    </row>
    <row r="789" spans="3:9" x14ac:dyDescent="0.25">
      <c r="C789" s="6"/>
      <c r="D789" s="1"/>
      <c r="E789" s="4"/>
      <c r="H789" s="3"/>
      <c r="I789" s="3"/>
    </row>
    <row r="790" spans="3:9" x14ac:dyDescent="0.25">
      <c r="C790" s="6"/>
      <c r="D790" s="1"/>
      <c r="E790" s="4"/>
      <c r="H790" s="3"/>
      <c r="I790" s="3"/>
    </row>
    <row r="791" spans="3:9" x14ac:dyDescent="0.25">
      <c r="C791" s="6"/>
      <c r="D791" s="1"/>
      <c r="E791" s="4"/>
      <c r="H791" s="3"/>
      <c r="I791" s="3"/>
    </row>
    <row r="792" spans="3:9" x14ac:dyDescent="0.25">
      <c r="C792" s="6"/>
      <c r="D792" s="1"/>
      <c r="E792" s="4"/>
      <c r="H792" s="3"/>
      <c r="I792" s="3"/>
    </row>
    <row r="793" spans="3:9" x14ac:dyDescent="0.25">
      <c r="C793" s="6"/>
      <c r="D793" s="1"/>
      <c r="E793" s="4"/>
      <c r="H793" s="3"/>
      <c r="I793" s="3"/>
    </row>
    <row r="794" spans="3:9" x14ac:dyDescent="0.25">
      <c r="C794" s="6"/>
      <c r="D794" s="1"/>
      <c r="E794" s="4"/>
      <c r="H794" s="3"/>
      <c r="I794" s="3"/>
    </row>
    <row r="795" spans="3:9" x14ac:dyDescent="0.25">
      <c r="C795" s="6"/>
      <c r="D795" s="1"/>
      <c r="E795" s="4"/>
      <c r="H795" s="3"/>
      <c r="I795"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BAF51-C40C-4157-9B99-7D4FB87B5C79}">
  <dimension ref="C3:I795"/>
  <sheetViews>
    <sheetView showGridLines="0" zoomScale="68" zoomScaleNormal="68" workbookViewId="0"/>
  </sheetViews>
  <sheetFormatPr defaultRowHeight="15" x14ac:dyDescent="0.25"/>
  <sheetData>
    <row r="3" spans="3:9" x14ac:dyDescent="0.25">
      <c r="C3" s="6"/>
      <c r="D3" s="1"/>
      <c r="E3" s="4"/>
      <c r="H3" s="3"/>
      <c r="I3" s="3"/>
    </row>
    <row r="4" spans="3:9" x14ac:dyDescent="0.25">
      <c r="C4" s="6"/>
      <c r="D4" s="1"/>
      <c r="E4" s="4"/>
      <c r="H4" s="3"/>
      <c r="I4" s="3"/>
    </row>
    <row r="5" spans="3:9" x14ac:dyDescent="0.25">
      <c r="C5" s="6"/>
      <c r="D5" s="1"/>
      <c r="E5" s="4"/>
      <c r="H5" s="3"/>
      <c r="I5" s="3"/>
    </row>
    <row r="6" spans="3:9" x14ac:dyDescent="0.25">
      <c r="C6" s="6"/>
      <c r="D6" s="1"/>
      <c r="E6" s="4"/>
      <c r="H6" s="3"/>
      <c r="I6" s="3"/>
    </row>
    <row r="7" spans="3:9" x14ac:dyDescent="0.25">
      <c r="C7" s="6"/>
      <c r="D7" s="1"/>
      <c r="E7" s="4"/>
      <c r="H7" s="3"/>
      <c r="I7" s="3"/>
    </row>
    <row r="8" spans="3:9" x14ac:dyDescent="0.25">
      <c r="C8" s="6"/>
      <c r="D8" s="1"/>
      <c r="E8" s="4"/>
      <c r="H8" s="3"/>
      <c r="I8" s="3"/>
    </row>
    <row r="9" spans="3:9" x14ac:dyDescent="0.25">
      <c r="C9" s="6"/>
      <c r="D9" s="1"/>
      <c r="E9" s="4"/>
      <c r="H9" s="3"/>
      <c r="I9" s="3"/>
    </row>
    <row r="10" spans="3:9" x14ac:dyDescent="0.25">
      <c r="C10" s="6"/>
      <c r="D10" s="1"/>
      <c r="E10" s="4"/>
      <c r="H10" s="3"/>
      <c r="I10" s="3"/>
    </row>
    <row r="11" spans="3:9" x14ac:dyDescent="0.25">
      <c r="C11" s="6"/>
      <c r="D11" s="1"/>
      <c r="E11" s="4"/>
      <c r="H11" s="3"/>
      <c r="I11" s="3"/>
    </row>
    <row r="12" spans="3:9" x14ac:dyDescent="0.25">
      <c r="C12" s="6"/>
      <c r="D12" s="1"/>
      <c r="E12" s="4"/>
      <c r="H12" s="3"/>
      <c r="I12" s="3"/>
    </row>
    <row r="13" spans="3:9" x14ac:dyDescent="0.25">
      <c r="C13" s="6"/>
      <c r="D13" s="1"/>
      <c r="E13" s="4"/>
      <c r="H13" s="3"/>
      <c r="I13" s="3"/>
    </row>
    <row r="14" spans="3:9" x14ac:dyDescent="0.25">
      <c r="C14" s="6"/>
      <c r="D14" s="1"/>
      <c r="E14" s="4"/>
      <c r="H14" s="3"/>
      <c r="I14" s="3"/>
    </row>
    <row r="15" spans="3:9" x14ac:dyDescent="0.25">
      <c r="C15" s="6"/>
      <c r="D15" s="1"/>
      <c r="E15" s="4"/>
      <c r="H15" s="3"/>
      <c r="I15" s="3"/>
    </row>
    <row r="16" spans="3:9" x14ac:dyDescent="0.25">
      <c r="C16" s="6"/>
      <c r="D16" s="1"/>
      <c r="E16" s="4"/>
      <c r="H16" s="3"/>
      <c r="I16" s="3"/>
    </row>
    <row r="17" spans="3:9" x14ac:dyDescent="0.25">
      <c r="C17" s="6"/>
      <c r="D17" s="1"/>
      <c r="E17" s="4"/>
      <c r="H17" s="3"/>
      <c r="I17" s="3"/>
    </row>
    <row r="18" spans="3:9" x14ac:dyDescent="0.25">
      <c r="C18" s="6"/>
      <c r="D18" s="1"/>
      <c r="E18" s="4"/>
      <c r="H18" s="3"/>
      <c r="I18" s="3"/>
    </row>
    <row r="19" spans="3:9" x14ac:dyDescent="0.25">
      <c r="C19" s="6"/>
      <c r="D19" s="1"/>
      <c r="E19" s="4"/>
      <c r="H19" s="3"/>
      <c r="I19" s="3"/>
    </row>
    <row r="20" spans="3:9" x14ac:dyDescent="0.25">
      <c r="C20" s="6"/>
      <c r="D20" s="1"/>
      <c r="E20" s="4"/>
      <c r="H20" s="3"/>
      <c r="I20" s="3"/>
    </row>
    <row r="21" spans="3:9" x14ac:dyDescent="0.25">
      <c r="C21" s="6"/>
      <c r="D21" s="1"/>
      <c r="E21" s="4"/>
      <c r="H21" s="3"/>
      <c r="I21" s="3"/>
    </row>
    <row r="22" spans="3:9" x14ac:dyDescent="0.25">
      <c r="C22" s="6"/>
      <c r="D22" s="1"/>
      <c r="E22" s="4"/>
      <c r="H22" s="3"/>
      <c r="I22" s="3"/>
    </row>
    <row r="23" spans="3:9" x14ac:dyDescent="0.25">
      <c r="C23" s="6"/>
      <c r="D23" s="1"/>
      <c r="E23" s="4"/>
      <c r="H23" s="3"/>
      <c r="I23" s="3"/>
    </row>
    <row r="24" spans="3:9" x14ac:dyDescent="0.25">
      <c r="C24" s="6"/>
      <c r="D24" s="1"/>
      <c r="E24" s="4"/>
      <c r="H24" s="3"/>
      <c r="I24" s="3"/>
    </row>
    <row r="25" spans="3:9" x14ac:dyDescent="0.25">
      <c r="C25" s="6"/>
      <c r="D25" s="1"/>
      <c r="E25" s="4"/>
      <c r="H25" s="3"/>
      <c r="I25" s="3"/>
    </row>
    <row r="26" spans="3:9" x14ac:dyDescent="0.25">
      <c r="C26" s="6"/>
      <c r="D26" s="1"/>
      <c r="E26" s="4"/>
      <c r="H26" s="3"/>
      <c r="I26" s="3"/>
    </row>
    <row r="27" spans="3:9" x14ac:dyDescent="0.25">
      <c r="C27" s="6"/>
      <c r="D27" s="1"/>
      <c r="E27" s="4"/>
      <c r="H27" s="3"/>
      <c r="I27" s="3"/>
    </row>
    <row r="28" spans="3:9" x14ac:dyDescent="0.25">
      <c r="C28" s="6"/>
      <c r="D28" s="1"/>
      <c r="E28" s="4"/>
      <c r="H28" s="3"/>
      <c r="I28" s="3"/>
    </row>
    <row r="29" spans="3:9" x14ac:dyDescent="0.25">
      <c r="C29" s="6"/>
      <c r="D29" s="1"/>
      <c r="E29" s="4"/>
      <c r="H29" s="3"/>
      <c r="I29" s="3"/>
    </row>
    <row r="30" spans="3:9" x14ac:dyDescent="0.25">
      <c r="C30" s="6"/>
      <c r="D30" s="1"/>
      <c r="E30" s="4"/>
      <c r="H30" s="3"/>
      <c r="I30" s="3"/>
    </row>
    <row r="31" spans="3:9" x14ac:dyDescent="0.25">
      <c r="C31" s="6"/>
      <c r="D31" s="1"/>
      <c r="E31" s="4"/>
      <c r="H31" s="3"/>
      <c r="I31" s="3"/>
    </row>
    <row r="32" spans="3:9" x14ac:dyDescent="0.25">
      <c r="C32" s="6"/>
      <c r="D32" s="1"/>
      <c r="E32" s="4"/>
      <c r="H32" s="3"/>
      <c r="I32" s="3"/>
    </row>
    <row r="33" spans="3:9" x14ac:dyDescent="0.25">
      <c r="C33" s="6"/>
      <c r="D33" s="1"/>
      <c r="E33" s="4"/>
      <c r="H33" s="3"/>
      <c r="I33" s="3"/>
    </row>
    <row r="34" spans="3:9" x14ac:dyDescent="0.25">
      <c r="C34" s="6"/>
      <c r="D34" s="1"/>
      <c r="E34" s="4"/>
      <c r="H34" s="3"/>
      <c r="I34" s="3"/>
    </row>
    <row r="35" spans="3:9" x14ac:dyDescent="0.25">
      <c r="C35" s="6"/>
      <c r="D35" s="1"/>
      <c r="E35" s="4"/>
      <c r="H35" s="3"/>
      <c r="I35" s="3"/>
    </row>
    <row r="36" spans="3:9" x14ac:dyDescent="0.25">
      <c r="C36" s="6"/>
      <c r="D36" s="1"/>
      <c r="E36" s="4"/>
      <c r="H36" s="3"/>
      <c r="I36" s="3"/>
    </row>
    <row r="37" spans="3:9" x14ac:dyDescent="0.25">
      <c r="C37" s="6"/>
      <c r="D37" s="1"/>
      <c r="E37" s="4"/>
      <c r="H37" s="3"/>
      <c r="I37" s="3"/>
    </row>
    <row r="38" spans="3:9" x14ac:dyDescent="0.25">
      <c r="C38" s="6"/>
      <c r="D38" s="1"/>
      <c r="E38" s="4"/>
      <c r="H38" s="3"/>
      <c r="I38" s="3"/>
    </row>
    <row r="39" spans="3:9" x14ac:dyDescent="0.25">
      <c r="C39" s="6"/>
      <c r="D39" s="1"/>
      <c r="E39" s="4"/>
      <c r="H39" s="3"/>
      <c r="I39" s="3"/>
    </row>
    <row r="40" spans="3:9" x14ac:dyDescent="0.25">
      <c r="C40" s="6"/>
      <c r="D40" s="1"/>
      <c r="E40" s="4"/>
      <c r="H40" s="3"/>
      <c r="I40" s="3"/>
    </row>
    <row r="41" spans="3:9" x14ac:dyDescent="0.25">
      <c r="C41" s="6"/>
      <c r="D41" s="1"/>
      <c r="E41" s="4"/>
      <c r="H41" s="3"/>
      <c r="I41" s="3"/>
    </row>
    <row r="42" spans="3:9" x14ac:dyDescent="0.25">
      <c r="C42" s="6"/>
      <c r="D42" s="1"/>
      <c r="E42" s="4"/>
      <c r="H42" s="3"/>
      <c r="I42" s="3"/>
    </row>
    <row r="43" spans="3:9" x14ac:dyDescent="0.25">
      <c r="C43" s="6"/>
      <c r="D43" s="1"/>
      <c r="E43" s="4"/>
      <c r="H43" s="3"/>
      <c r="I43" s="3"/>
    </row>
    <row r="44" spans="3:9" x14ac:dyDescent="0.25">
      <c r="C44" s="6"/>
      <c r="D44" s="1"/>
      <c r="E44" s="4"/>
      <c r="H44" s="3"/>
      <c r="I44" s="3"/>
    </row>
    <row r="45" spans="3:9" x14ac:dyDescent="0.25">
      <c r="C45" s="6"/>
      <c r="D45" s="1"/>
      <c r="E45" s="4"/>
      <c r="H45" s="3"/>
      <c r="I45" s="3"/>
    </row>
    <row r="46" spans="3:9" x14ac:dyDescent="0.25">
      <c r="C46" s="6"/>
      <c r="D46" s="1"/>
      <c r="E46" s="4"/>
      <c r="H46" s="3"/>
      <c r="I46" s="3"/>
    </row>
    <row r="47" spans="3:9" x14ac:dyDescent="0.25">
      <c r="C47" s="6"/>
      <c r="D47" s="1"/>
      <c r="E47" s="4"/>
      <c r="H47" s="3"/>
      <c r="I47" s="3"/>
    </row>
    <row r="48" spans="3:9" x14ac:dyDescent="0.25">
      <c r="C48" s="6"/>
      <c r="D48" s="1"/>
      <c r="E48" s="4"/>
      <c r="H48" s="3"/>
      <c r="I48" s="3"/>
    </row>
    <row r="49" spans="3:9" x14ac:dyDescent="0.25">
      <c r="C49" s="6"/>
      <c r="D49" s="1"/>
      <c r="E49" s="4"/>
      <c r="H49" s="3"/>
      <c r="I49" s="3"/>
    </row>
    <row r="50" spans="3:9" x14ac:dyDescent="0.25">
      <c r="C50" s="6"/>
      <c r="D50" s="1"/>
      <c r="E50" s="4"/>
      <c r="H50" s="3"/>
      <c r="I50" s="3"/>
    </row>
    <row r="51" spans="3:9" x14ac:dyDescent="0.25">
      <c r="C51" s="6"/>
      <c r="D51" s="1"/>
      <c r="E51" s="4"/>
      <c r="H51" s="3"/>
      <c r="I51" s="3"/>
    </row>
    <row r="52" spans="3:9" x14ac:dyDescent="0.25">
      <c r="C52" s="6"/>
      <c r="D52" s="1"/>
      <c r="E52" s="4"/>
      <c r="H52" s="3"/>
      <c r="I52" s="3"/>
    </row>
    <row r="53" spans="3:9" x14ac:dyDescent="0.25">
      <c r="C53" s="6"/>
      <c r="D53" s="1"/>
      <c r="E53" s="4"/>
      <c r="H53" s="3"/>
      <c r="I53" s="3"/>
    </row>
    <row r="54" spans="3:9" x14ac:dyDescent="0.25">
      <c r="C54" s="6"/>
      <c r="D54" s="1"/>
      <c r="E54" s="4"/>
      <c r="H54" s="3"/>
      <c r="I54" s="3"/>
    </row>
    <row r="55" spans="3:9" x14ac:dyDescent="0.25">
      <c r="C55" s="6"/>
      <c r="D55" s="1"/>
      <c r="E55" s="4"/>
      <c r="H55" s="3"/>
      <c r="I55" s="3"/>
    </row>
    <row r="56" spans="3:9" x14ac:dyDescent="0.25">
      <c r="C56" s="6"/>
      <c r="D56" s="1"/>
      <c r="E56" s="4"/>
      <c r="H56" s="3"/>
      <c r="I56" s="3"/>
    </row>
    <row r="57" spans="3:9" x14ac:dyDescent="0.25">
      <c r="C57" s="6"/>
      <c r="D57" s="1"/>
      <c r="E57" s="4"/>
      <c r="H57" s="3"/>
      <c r="I57" s="3"/>
    </row>
    <row r="58" spans="3:9" x14ac:dyDescent="0.25">
      <c r="C58" s="6"/>
      <c r="D58" s="1"/>
      <c r="E58" s="4"/>
      <c r="H58" s="3"/>
      <c r="I58" s="3"/>
    </row>
    <row r="59" spans="3:9" x14ac:dyDescent="0.25">
      <c r="C59" s="6"/>
      <c r="D59" s="1"/>
      <c r="E59" s="4"/>
      <c r="H59" s="3"/>
      <c r="I59" s="3"/>
    </row>
    <row r="60" spans="3:9" x14ac:dyDescent="0.25">
      <c r="C60" s="6"/>
      <c r="D60" s="1"/>
      <c r="E60" s="4"/>
      <c r="H60" s="3"/>
      <c r="I60" s="3"/>
    </row>
    <row r="61" spans="3:9" x14ac:dyDescent="0.25">
      <c r="C61" s="6"/>
      <c r="D61" s="1"/>
      <c r="E61" s="4"/>
      <c r="H61" s="3"/>
      <c r="I61" s="3"/>
    </row>
    <row r="62" spans="3:9" x14ac:dyDescent="0.25">
      <c r="C62" s="6"/>
      <c r="D62" s="1"/>
      <c r="E62" s="4"/>
      <c r="H62" s="3"/>
      <c r="I62" s="3"/>
    </row>
    <row r="63" spans="3:9" x14ac:dyDescent="0.25">
      <c r="C63" s="6"/>
      <c r="D63" s="1"/>
      <c r="E63" s="4"/>
      <c r="H63" s="3"/>
      <c r="I63" s="3"/>
    </row>
    <row r="64" spans="3:9" x14ac:dyDescent="0.25">
      <c r="C64" s="6"/>
      <c r="D64" s="1"/>
      <c r="E64" s="4"/>
      <c r="H64" s="3"/>
      <c r="I64" s="3"/>
    </row>
    <row r="65" spans="3:9" x14ac:dyDescent="0.25">
      <c r="C65" s="6"/>
      <c r="D65" s="1"/>
      <c r="E65" s="4"/>
      <c r="H65" s="3"/>
      <c r="I65" s="3"/>
    </row>
    <row r="66" spans="3:9" x14ac:dyDescent="0.25">
      <c r="C66" s="6"/>
      <c r="D66" s="1"/>
      <c r="E66" s="4"/>
      <c r="H66" s="3"/>
      <c r="I66" s="3"/>
    </row>
    <row r="67" spans="3:9" x14ac:dyDescent="0.25">
      <c r="C67" s="6"/>
      <c r="D67" s="1"/>
      <c r="E67" s="4"/>
      <c r="H67" s="3"/>
      <c r="I67" s="3"/>
    </row>
    <row r="68" spans="3:9" x14ac:dyDescent="0.25">
      <c r="C68" s="6"/>
      <c r="D68" s="1"/>
      <c r="E68" s="4"/>
      <c r="H68" s="3"/>
      <c r="I68" s="3"/>
    </row>
    <row r="69" spans="3:9" x14ac:dyDescent="0.25">
      <c r="C69" s="6"/>
      <c r="D69" s="1"/>
      <c r="E69" s="4"/>
      <c r="H69" s="3"/>
      <c r="I69" s="3"/>
    </row>
    <row r="70" spans="3:9" x14ac:dyDescent="0.25">
      <c r="C70" s="6"/>
      <c r="D70" s="1"/>
      <c r="E70" s="4"/>
      <c r="H70" s="3"/>
      <c r="I70" s="3"/>
    </row>
    <row r="71" spans="3:9" x14ac:dyDescent="0.25">
      <c r="C71" s="6"/>
      <c r="D71" s="1"/>
      <c r="E71" s="4"/>
      <c r="H71" s="3"/>
      <c r="I71" s="3"/>
    </row>
    <row r="72" spans="3:9" x14ac:dyDescent="0.25">
      <c r="C72" s="6"/>
      <c r="D72" s="1"/>
      <c r="E72" s="4"/>
      <c r="H72" s="3"/>
      <c r="I72" s="3"/>
    </row>
    <row r="73" spans="3:9" x14ac:dyDescent="0.25">
      <c r="C73" s="6"/>
      <c r="D73" s="1"/>
      <c r="E73" s="4"/>
      <c r="H73" s="3"/>
      <c r="I73" s="3"/>
    </row>
    <row r="74" spans="3:9" x14ac:dyDescent="0.25">
      <c r="C74" s="6"/>
      <c r="D74" s="1"/>
      <c r="E74" s="4"/>
      <c r="H74" s="3"/>
      <c r="I74" s="3"/>
    </row>
    <row r="75" spans="3:9" x14ac:dyDescent="0.25">
      <c r="C75" s="6"/>
      <c r="D75" s="1"/>
      <c r="E75" s="4"/>
      <c r="H75" s="3"/>
      <c r="I75" s="3"/>
    </row>
    <row r="76" spans="3:9" x14ac:dyDescent="0.25">
      <c r="C76" s="6"/>
      <c r="D76" s="1"/>
      <c r="E76" s="4"/>
      <c r="H76" s="3"/>
      <c r="I76" s="3"/>
    </row>
    <row r="77" spans="3:9" x14ac:dyDescent="0.25">
      <c r="C77" s="6"/>
      <c r="D77" s="1"/>
      <c r="E77" s="4"/>
      <c r="H77" s="3"/>
      <c r="I77" s="3"/>
    </row>
    <row r="78" spans="3:9" x14ac:dyDescent="0.25">
      <c r="C78" s="6"/>
      <c r="D78" s="1"/>
      <c r="E78" s="4"/>
      <c r="H78" s="3"/>
      <c r="I78" s="3"/>
    </row>
    <row r="79" spans="3:9" x14ac:dyDescent="0.25">
      <c r="C79" s="6"/>
      <c r="D79" s="1"/>
      <c r="E79" s="4"/>
      <c r="H79" s="3"/>
      <c r="I79" s="3"/>
    </row>
    <row r="80" spans="3:9" x14ac:dyDescent="0.25">
      <c r="C80" s="6"/>
      <c r="D80" s="1"/>
      <c r="E80" s="4"/>
      <c r="H80" s="3"/>
      <c r="I80" s="3"/>
    </row>
    <row r="81" spans="3:9" x14ac:dyDescent="0.25">
      <c r="C81" s="6"/>
      <c r="D81" s="1"/>
      <c r="E81" s="4"/>
      <c r="H81" s="3"/>
      <c r="I81" s="3"/>
    </row>
    <row r="82" spans="3:9" x14ac:dyDescent="0.25">
      <c r="C82" s="6"/>
      <c r="D82" s="1"/>
      <c r="E82" s="4"/>
      <c r="H82" s="3"/>
      <c r="I82" s="3"/>
    </row>
    <row r="83" spans="3:9" x14ac:dyDescent="0.25">
      <c r="C83" s="6"/>
      <c r="D83" s="1"/>
      <c r="E83" s="4"/>
      <c r="H83" s="3"/>
      <c r="I83" s="3"/>
    </row>
    <row r="84" spans="3:9" x14ac:dyDescent="0.25">
      <c r="C84" s="6"/>
      <c r="D84" s="1"/>
      <c r="E84" s="4"/>
      <c r="H84" s="3"/>
      <c r="I84" s="3"/>
    </row>
    <row r="85" spans="3:9" x14ac:dyDescent="0.25">
      <c r="C85" s="6"/>
      <c r="D85" s="1"/>
      <c r="E85" s="4"/>
      <c r="H85" s="3"/>
      <c r="I85" s="3"/>
    </row>
    <row r="86" spans="3:9" x14ac:dyDescent="0.25">
      <c r="C86" s="6"/>
      <c r="D86" s="1"/>
      <c r="E86" s="4"/>
      <c r="H86" s="3"/>
      <c r="I86" s="3"/>
    </row>
    <row r="87" spans="3:9" x14ac:dyDescent="0.25">
      <c r="C87" s="6"/>
      <c r="D87" s="1"/>
      <c r="E87" s="4"/>
      <c r="H87" s="3"/>
      <c r="I87" s="3"/>
    </row>
    <row r="88" spans="3:9" x14ac:dyDescent="0.25">
      <c r="C88" s="6"/>
      <c r="D88" s="1"/>
      <c r="E88" s="4"/>
      <c r="H88" s="3"/>
      <c r="I88" s="3"/>
    </row>
    <row r="89" spans="3:9" x14ac:dyDescent="0.25">
      <c r="C89" s="6"/>
      <c r="D89" s="1"/>
      <c r="E89" s="4"/>
      <c r="H89" s="3"/>
      <c r="I89" s="3"/>
    </row>
    <row r="90" spans="3:9" x14ac:dyDescent="0.25">
      <c r="C90" s="6"/>
      <c r="D90" s="1"/>
      <c r="E90" s="4"/>
      <c r="H90" s="3"/>
      <c r="I90" s="3"/>
    </row>
    <row r="91" spans="3:9" x14ac:dyDescent="0.25">
      <c r="C91" s="6"/>
      <c r="D91" s="1"/>
      <c r="E91" s="4"/>
      <c r="H91" s="3"/>
      <c r="I91" s="3"/>
    </row>
    <row r="92" spans="3:9" x14ac:dyDescent="0.25">
      <c r="C92" s="6"/>
      <c r="D92" s="1"/>
      <c r="E92" s="4"/>
      <c r="H92" s="3"/>
      <c r="I92" s="3"/>
    </row>
    <row r="93" spans="3:9" x14ac:dyDescent="0.25">
      <c r="C93" s="6"/>
      <c r="D93" s="1"/>
      <c r="E93" s="4"/>
      <c r="H93" s="3"/>
      <c r="I93" s="3"/>
    </row>
    <row r="94" spans="3:9" x14ac:dyDescent="0.25">
      <c r="C94" s="6"/>
      <c r="D94" s="1"/>
      <c r="E94" s="4"/>
      <c r="H94" s="3"/>
      <c r="I94" s="3"/>
    </row>
    <row r="95" spans="3:9" x14ac:dyDescent="0.25">
      <c r="C95" s="6"/>
      <c r="D95" s="1"/>
      <c r="E95" s="4"/>
      <c r="H95" s="3"/>
      <c r="I95" s="3"/>
    </row>
    <row r="96" spans="3:9" x14ac:dyDescent="0.25">
      <c r="C96" s="6"/>
      <c r="D96" s="1"/>
      <c r="E96" s="4"/>
      <c r="H96" s="3"/>
      <c r="I96" s="3"/>
    </row>
    <row r="97" spans="3:9" x14ac:dyDescent="0.25">
      <c r="C97" s="6"/>
      <c r="D97" s="1"/>
      <c r="E97" s="4"/>
      <c r="H97" s="3"/>
      <c r="I97" s="3"/>
    </row>
    <row r="98" spans="3:9" x14ac:dyDescent="0.25">
      <c r="C98" s="6"/>
      <c r="D98" s="1"/>
      <c r="E98" s="4"/>
      <c r="H98" s="3"/>
      <c r="I98" s="3"/>
    </row>
    <row r="99" spans="3:9" x14ac:dyDescent="0.25">
      <c r="C99" s="6"/>
      <c r="D99" s="1"/>
      <c r="E99" s="4"/>
      <c r="H99" s="3"/>
      <c r="I99" s="3"/>
    </row>
    <row r="100" spans="3:9" x14ac:dyDescent="0.25">
      <c r="C100" s="6"/>
      <c r="D100" s="1"/>
      <c r="E100" s="4"/>
      <c r="H100" s="3"/>
      <c r="I100" s="3"/>
    </row>
    <row r="101" spans="3:9" x14ac:dyDescent="0.25">
      <c r="C101" s="6"/>
      <c r="D101" s="1"/>
      <c r="E101" s="4"/>
      <c r="H101" s="3"/>
      <c r="I101" s="3"/>
    </row>
    <row r="102" spans="3:9" x14ac:dyDescent="0.25">
      <c r="C102" s="6"/>
      <c r="D102" s="1"/>
      <c r="E102" s="4"/>
      <c r="H102" s="3"/>
      <c r="I102" s="3"/>
    </row>
    <row r="103" spans="3:9" x14ac:dyDescent="0.25">
      <c r="C103" s="6"/>
      <c r="D103" s="1"/>
      <c r="E103" s="4"/>
      <c r="H103" s="3"/>
      <c r="I103" s="3"/>
    </row>
    <row r="104" spans="3:9" x14ac:dyDescent="0.25">
      <c r="C104" s="6"/>
      <c r="D104" s="1"/>
      <c r="E104" s="4"/>
      <c r="H104" s="3"/>
      <c r="I104" s="3"/>
    </row>
    <row r="105" spans="3:9" x14ac:dyDescent="0.25">
      <c r="C105" s="6"/>
      <c r="D105" s="1"/>
      <c r="E105" s="4"/>
      <c r="H105" s="3"/>
      <c r="I105" s="3"/>
    </row>
    <row r="106" spans="3:9" x14ac:dyDescent="0.25">
      <c r="C106" s="6"/>
      <c r="D106" s="1"/>
      <c r="E106" s="4"/>
      <c r="H106" s="3"/>
      <c r="I106" s="3"/>
    </row>
    <row r="107" spans="3:9" x14ac:dyDescent="0.25">
      <c r="C107" s="6"/>
      <c r="D107" s="1"/>
      <c r="E107" s="4"/>
      <c r="H107" s="3"/>
      <c r="I107" s="3"/>
    </row>
    <row r="108" spans="3:9" x14ac:dyDescent="0.25">
      <c r="C108" s="6"/>
      <c r="D108" s="1"/>
      <c r="E108" s="4"/>
      <c r="H108" s="3"/>
      <c r="I108" s="3"/>
    </row>
    <row r="109" spans="3:9" x14ac:dyDescent="0.25">
      <c r="C109" s="6"/>
      <c r="D109" s="1"/>
      <c r="E109" s="4"/>
      <c r="H109" s="3"/>
      <c r="I109" s="3"/>
    </row>
    <row r="110" spans="3:9" x14ac:dyDescent="0.25">
      <c r="C110" s="6"/>
      <c r="D110" s="1"/>
      <c r="E110" s="4"/>
      <c r="H110" s="3"/>
      <c r="I110" s="3"/>
    </row>
    <row r="111" spans="3:9" x14ac:dyDescent="0.25">
      <c r="C111" s="6"/>
      <c r="D111" s="1"/>
      <c r="E111" s="4"/>
      <c r="H111" s="3"/>
      <c r="I111" s="3"/>
    </row>
    <row r="112" spans="3:9" x14ac:dyDescent="0.25">
      <c r="C112" s="6"/>
      <c r="D112" s="1"/>
      <c r="E112" s="4"/>
      <c r="H112" s="3"/>
      <c r="I112" s="3"/>
    </row>
    <row r="113" spans="3:9" x14ac:dyDescent="0.25">
      <c r="C113" s="6"/>
      <c r="D113" s="1"/>
      <c r="E113" s="4"/>
      <c r="H113" s="3"/>
      <c r="I113" s="3"/>
    </row>
    <row r="114" spans="3:9" x14ac:dyDescent="0.25">
      <c r="C114" s="6"/>
      <c r="D114" s="1"/>
      <c r="E114" s="4"/>
      <c r="H114" s="3"/>
      <c r="I114" s="3"/>
    </row>
    <row r="115" spans="3:9" x14ac:dyDescent="0.25">
      <c r="C115" s="6"/>
      <c r="D115" s="1"/>
      <c r="E115" s="4"/>
      <c r="H115" s="3"/>
      <c r="I115" s="3"/>
    </row>
    <row r="116" spans="3:9" x14ac:dyDescent="0.25">
      <c r="C116" s="6"/>
      <c r="D116" s="1"/>
      <c r="E116" s="4"/>
      <c r="H116" s="3"/>
      <c r="I116" s="3"/>
    </row>
    <row r="117" spans="3:9" x14ac:dyDescent="0.25">
      <c r="C117" s="6"/>
      <c r="D117" s="1"/>
      <c r="E117" s="4"/>
      <c r="H117" s="3"/>
      <c r="I117" s="3"/>
    </row>
    <row r="118" spans="3:9" x14ac:dyDescent="0.25">
      <c r="C118" s="6"/>
      <c r="D118" s="1"/>
      <c r="E118" s="4"/>
      <c r="H118" s="3"/>
      <c r="I118" s="3"/>
    </row>
    <row r="119" spans="3:9" x14ac:dyDescent="0.25">
      <c r="C119" s="6"/>
      <c r="D119" s="1"/>
      <c r="E119" s="4"/>
      <c r="H119" s="3"/>
      <c r="I119" s="3"/>
    </row>
    <row r="120" spans="3:9" x14ac:dyDescent="0.25">
      <c r="C120" s="6"/>
      <c r="D120" s="1"/>
      <c r="E120" s="4"/>
      <c r="H120" s="3"/>
      <c r="I120" s="3"/>
    </row>
    <row r="121" spans="3:9" x14ac:dyDescent="0.25">
      <c r="C121" s="6"/>
      <c r="D121" s="1"/>
      <c r="E121" s="4"/>
      <c r="H121" s="3"/>
      <c r="I121" s="3"/>
    </row>
    <row r="122" spans="3:9" x14ac:dyDescent="0.25">
      <c r="C122" s="6"/>
      <c r="D122" s="1"/>
      <c r="E122" s="4"/>
      <c r="H122" s="3"/>
      <c r="I122" s="3"/>
    </row>
    <row r="123" spans="3:9" x14ac:dyDescent="0.25">
      <c r="C123" s="6"/>
      <c r="D123" s="1"/>
      <c r="E123" s="4"/>
      <c r="H123" s="3"/>
      <c r="I123" s="3"/>
    </row>
    <row r="124" spans="3:9" x14ac:dyDescent="0.25">
      <c r="C124" s="6"/>
      <c r="D124" s="1"/>
      <c r="E124" s="4"/>
      <c r="H124" s="3"/>
      <c r="I124" s="3"/>
    </row>
    <row r="125" spans="3:9" x14ac:dyDescent="0.25">
      <c r="C125" s="6"/>
      <c r="D125" s="1"/>
      <c r="E125" s="4"/>
      <c r="H125" s="3"/>
      <c r="I125" s="3"/>
    </row>
    <row r="126" spans="3:9" x14ac:dyDescent="0.25">
      <c r="C126" s="6"/>
      <c r="D126" s="1"/>
      <c r="E126" s="4"/>
      <c r="H126" s="3"/>
      <c r="I126" s="3"/>
    </row>
    <row r="127" spans="3:9" x14ac:dyDescent="0.25">
      <c r="C127" s="6"/>
      <c r="D127" s="1"/>
      <c r="E127" s="4"/>
      <c r="H127" s="3"/>
      <c r="I127" s="3"/>
    </row>
    <row r="128" spans="3:9" x14ac:dyDescent="0.25">
      <c r="C128" s="6"/>
      <c r="D128" s="1"/>
      <c r="E128" s="4"/>
      <c r="H128" s="3"/>
      <c r="I128" s="3"/>
    </row>
    <row r="129" spans="3:9" x14ac:dyDescent="0.25">
      <c r="C129" s="6"/>
      <c r="D129" s="1"/>
      <c r="E129" s="4"/>
      <c r="H129" s="3"/>
      <c r="I129" s="3"/>
    </row>
    <row r="130" spans="3:9" x14ac:dyDescent="0.25">
      <c r="C130" s="6"/>
      <c r="D130" s="1"/>
      <c r="E130" s="4"/>
      <c r="H130" s="3"/>
      <c r="I130" s="3"/>
    </row>
    <row r="131" spans="3:9" x14ac:dyDescent="0.25">
      <c r="C131" s="6"/>
      <c r="D131" s="1"/>
      <c r="E131" s="4"/>
      <c r="H131" s="3"/>
      <c r="I131" s="3"/>
    </row>
    <row r="132" spans="3:9" x14ac:dyDescent="0.25">
      <c r="C132" s="6"/>
      <c r="D132" s="1"/>
      <c r="E132" s="4"/>
      <c r="H132" s="3"/>
      <c r="I132" s="3"/>
    </row>
    <row r="133" spans="3:9" x14ac:dyDescent="0.25">
      <c r="C133" s="6"/>
      <c r="D133" s="1"/>
      <c r="E133" s="4"/>
      <c r="H133" s="3"/>
      <c r="I133" s="3"/>
    </row>
    <row r="134" spans="3:9" x14ac:dyDescent="0.25">
      <c r="C134" s="6"/>
      <c r="D134" s="1"/>
      <c r="E134" s="4"/>
      <c r="H134" s="3"/>
      <c r="I134" s="3"/>
    </row>
    <row r="135" spans="3:9" x14ac:dyDescent="0.25">
      <c r="C135" s="6"/>
      <c r="D135" s="1"/>
      <c r="E135" s="4"/>
      <c r="H135" s="3"/>
      <c r="I135" s="3"/>
    </row>
    <row r="136" spans="3:9" x14ac:dyDescent="0.25">
      <c r="C136" s="6"/>
      <c r="D136" s="1"/>
      <c r="E136" s="4"/>
      <c r="H136" s="3"/>
      <c r="I136" s="3"/>
    </row>
    <row r="137" spans="3:9" x14ac:dyDescent="0.25">
      <c r="C137" s="6"/>
      <c r="D137" s="1"/>
      <c r="E137" s="4"/>
      <c r="H137" s="3"/>
      <c r="I137" s="3"/>
    </row>
    <row r="138" spans="3:9" x14ac:dyDescent="0.25">
      <c r="C138" s="6"/>
      <c r="D138" s="1"/>
      <c r="E138" s="4"/>
      <c r="H138" s="3"/>
      <c r="I138" s="3"/>
    </row>
    <row r="139" spans="3:9" x14ac:dyDescent="0.25">
      <c r="C139" s="6"/>
      <c r="D139" s="1"/>
      <c r="E139" s="4"/>
      <c r="H139" s="3"/>
      <c r="I139" s="3"/>
    </row>
    <row r="140" spans="3:9" x14ac:dyDescent="0.25">
      <c r="C140" s="6"/>
      <c r="D140" s="1"/>
      <c r="E140" s="4"/>
      <c r="H140" s="3"/>
      <c r="I140" s="3"/>
    </row>
    <row r="141" spans="3:9" x14ac:dyDescent="0.25">
      <c r="C141" s="6"/>
      <c r="D141" s="1"/>
      <c r="E141" s="4"/>
      <c r="H141" s="3"/>
      <c r="I141" s="3"/>
    </row>
    <row r="142" spans="3:9" x14ac:dyDescent="0.25">
      <c r="C142" s="6"/>
      <c r="D142" s="1"/>
      <c r="E142" s="4"/>
      <c r="H142" s="3"/>
      <c r="I142" s="3"/>
    </row>
    <row r="143" spans="3:9" x14ac:dyDescent="0.25">
      <c r="C143" s="6"/>
      <c r="D143" s="1"/>
      <c r="E143" s="4"/>
      <c r="H143" s="3"/>
      <c r="I143" s="3"/>
    </row>
    <row r="144" spans="3:9" x14ac:dyDescent="0.25">
      <c r="C144" s="6"/>
      <c r="D144" s="1"/>
      <c r="E144" s="4"/>
      <c r="H144" s="3"/>
      <c r="I144" s="3"/>
    </row>
    <row r="145" spans="3:9" x14ac:dyDescent="0.25">
      <c r="C145" s="6"/>
      <c r="D145" s="1"/>
      <c r="E145" s="4"/>
      <c r="H145" s="3"/>
      <c r="I145" s="3"/>
    </row>
    <row r="146" spans="3:9" x14ac:dyDescent="0.25">
      <c r="C146" s="6"/>
      <c r="D146" s="1"/>
      <c r="E146" s="4"/>
      <c r="H146" s="3"/>
      <c r="I146" s="3"/>
    </row>
    <row r="147" spans="3:9" x14ac:dyDescent="0.25">
      <c r="C147" s="6"/>
      <c r="D147" s="1"/>
      <c r="E147" s="4"/>
      <c r="H147" s="3"/>
      <c r="I147" s="3"/>
    </row>
    <row r="148" spans="3:9" x14ac:dyDescent="0.25">
      <c r="C148" s="6"/>
      <c r="D148" s="1"/>
      <c r="E148" s="4"/>
      <c r="H148" s="3"/>
      <c r="I148" s="3"/>
    </row>
    <row r="149" spans="3:9" x14ac:dyDescent="0.25">
      <c r="C149" s="6"/>
      <c r="D149" s="1"/>
      <c r="E149" s="4"/>
      <c r="H149" s="3"/>
      <c r="I149" s="3"/>
    </row>
    <row r="150" spans="3:9" x14ac:dyDescent="0.25">
      <c r="C150" s="6"/>
      <c r="D150" s="1"/>
      <c r="E150" s="4"/>
      <c r="H150" s="3"/>
      <c r="I150" s="3"/>
    </row>
    <row r="151" spans="3:9" x14ac:dyDescent="0.25">
      <c r="C151" s="6"/>
      <c r="D151" s="1"/>
      <c r="E151" s="4"/>
      <c r="H151" s="3"/>
      <c r="I151" s="3"/>
    </row>
    <row r="152" spans="3:9" x14ac:dyDescent="0.25">
      <c r="C152" s="6"/>
      <c r="D152" s="1"/>
      <c r="E152" s="4"/>
      <c r="H152" s="3"/>
      <c r="I152" s="3"/>
    </row>
    <row r="153" spans="3:9" x14ac:dyDescent="0.25">
      <c r="C153" s="6"/>
      <c r="D153" s="1"/>
      <c r="E153" s="4"/>
      <c r="H153" s="3"/>
      <c r="I153" s="3"/>
    </row>
    <row r="154" spans="3:9" x14ac:dyDescent="0.25">
      <c r="C154" s="6"/>
      <c r="D154" s="1"/>
      <c r="E154" s="4"/>
      <c r="H154" s="3"/>
      <c r="I154" s="3"/>
    </row>
    <row r="155" spans="3:9" x14ac:dyDescent="0.25">
      <c r="C155" s="6"/>
      <c r="D155" s="1"/>
      <c r="E155" s="4"/>
      <c r="H155" s="3"/>
      <c r="I155" s="3"/>
    </row>
    <row r="156" spans="3:9" x14ac:dyDescent="0.25">
      <c r="C156" s="6"/>
      <c r="D156" s="1"/>
      <c r="E156" s="4"/>
      <c r="H156" s="3"/>
      <c r="I156" s="3"/>
    </row>
    <row r="157" spans="3:9" x14ac:dyDescent="0.25">
      <c r="C157" s="6"/>
      <c r="D157" s="1"/>
      <c r="E157" s="4"/>
      <c r="H157" s="3"/>
      <c r="I157" s="3"/>
    </row>
    <row r="158" spans="3:9" x14ac:dyDescent="0.25">
      <c r="C158" s="6"/>
      <c r="D158" s="1"/>
      <c r="E158" s="4"/>
      <c r="H158" s="3"/>
      <c r="I158" s="3"/>
    </row>
    <row r="159" spans="3:9" x14ac:dyDescent="0.25">
      <c r="C159" s="6"/>
      <c r="D159" s="1"/>
      <c r="E159" s="4"/>
      <c r="H159" s="3"/>
      <c r="I159" s="3"/>
    </row>
    <row r="160" spans="3:9" x14ac:dyDescent="0.25">
      <c r="C160" s="6"/>
      <c r="D160" s="1"/>
      <c r="E160" s="4"/>
      <c r="H160" s="3"/>
      <c r="I160" s="3"/>
    </row>
    <row r="161" spans="3:9" x14ac:dyDescent="0.25">
      <c r="C161" s="6"/>
      <c r="D161" s="1"/>
      <c r="E161" s="4"/>
      <c r="H161" s="3"/>
      <c r="I161" s="3"/>
    </row>
    <row r="162" spans="3:9" x14ac:dyDescent="0.25">
      <c r="C162" s="6"/>
      <c r="D162" s="1"/>
      <c r="E162" s="4"/>
      <c r="H162" s="3"/>
      <c r="I162" s="3"/>
    </row>
    <row r="163" spans="3:9" x14ac:dyDescent="0.25">
      <c r="C163" s="6"/>
      <c r="D163" s="1"/>
      <c r="E163" s="4"/>
      <c r="H163" s="3"/>
      <c r="I163" s="3"/>
    </row>
    <row r="164" spans="3:9" x14ac:dyDescent="0.25">
      <c r="C164" s="6"/>
      <c r="D164" s="1"/>
      <c r="E164" s="4"/>
      <c r="H164" s="3"/>
      <c r="I164" s="3"/>
    </row>
    <row r="165" spans="3:9" x14ac:dyDescent="0.25">
      <c r="C165" s="6"/>
      <c r="D165" s="1"/>
      <c r="E165" s="4"/>
      <c r="H165" s="3"/>
      <c r="I165" s="3"/>
    </row>
    <row r="166" spans="3:9" x14ac:dyDescent="0.25">
      <c r="C166" s="6"/>
      <c r="D166" s="1"/>
      <c r="E166" s="4"/>
      <c r="H166" s="3"/>
      <c r="I166" s="3"/>
    </row>
    <row r="167" spans="3:9" x14ac:dyDescent="0.25">
      <c r="C167" s="6"/>
      <c r="D167" s="1"/>
      <c r="E167" s="4"/>
      <c r="H167" s="3"/>
      <c r="I167" s="3"/>
    </row>
    <row r="168" spans="3:9" x14ac:dyDescent="0.25">
      <c r="C168" s="6"/>
      <c r="D168" s="1"/>
      <c r="E168" s="4"/>
      <c r="H168" s="3"/>
      <c r="I168" s="3"/>
    </row>
    <row r="169" spans="3:9" x14ac:dyDescent="0.25">
      <c r="C169" s="6"/>
      <c r="D169" s="1"/>
      <c r="E169" s="4"/>
      <c r="H169" s="3"/>
      <c r="I169" s="3"/>
    </row>
    <row r="170" spans="3:9" x14ac:dyDescent="0.25">
      <c r="C170" s="6"/>
      <c r="D170" s="1"/>
      <c r="E170" s="4"/>
      <c r="H170" s="3"/>
      <c r="I170" s="3"/>
    </row>
    <row r="171" spans="3:9" x14ac:dyDescent="0.25">
      <c r="C171" s="6"/>
      <c r="D171" s="1"/>
      <c r="E171" s="4"/>
      <c r="H171" s="3"/>
      <c r="I171" s="3"/>
    </row>
    <row r="172" spans="3:9" x14ac:dyDescent="0.25">
      <c r="C172" s="6"/>
      <c r="D172" s="1"/>
      <c r="E172" s="4"/>
      <c r="H172" s="3"/>
      <c r="I172" s="3"/>
    </row>
    <row r="173" spans="3:9" x14ac:dyDescent="0.25">
      <c r="C173" s="6"/>
      <c r="D173" s="1"/>
      <c r="E173" s="4"/>
      <c r="H173" s="3"/>
      <c r="I173" s="3"/>
    </row>
    <row r="174" spans="3:9" x14ac:dyDescent="0.25">
      <c r="C174" s="6"/>
      <c r="D174" s="1"/>
      <c r="E174" s="4"/>
      <c r="H174" s="3"/>
      <c r="I174" s="3"/>
    </row>
    <row r="175" spans="3:9" x14ac:dyDescent="0.25">
      <c r="C175" s="6"/>
      <c r="D175" s="1"/>
      <c r="E175" s="4"/>
      <c r="H175" s="3"/>
      <c r="I175" s="3"/>
    </row>
    <row r="176" spans="3:9" x14ac:dyDescent="0.25">
      <c r="C176" s="6"/>
      <c r="D176" s="1"/>
      <c r="E176" s="4"/>
      <c r="H176" s="3"/>
      <c r="I176" s="3"/>
    </row>
    <row r="177" spans="3:9" x14ac:dyDescent="0.25">
      <c r="C177" s="6"/>
      <c r="D177" s="1"/>
      <c r="E177" s="4"/>
      <c r="H177" s="3"/>
      <c r="I177" s="3"/>
    </row>
    <row r="178" spans="3:9" x14ac:dyDescent="0.25">
      <c r="C178" s="6"/>
      <c r="D178" s="1"/>
      <c r="E178" s="4"/>
      <c r="H178" s="3"/>
      <c r="I178" s="3"/>
    </row>
    <row r="179" spans="3:9" x14ac:dyDescent="0.25">
      <c r="C179" s="6"/>
      <c r="D179" s="1"/>
      <c r="E179" s="4"/>
      <c r="H179" s="3"/>
      <c r="I179" s="3"/>
    </row>
    <row r="180" spans="3:9" x14ac:dyDescent="0.25">
      <c r="C180" s="6"/>
      <c r="D180" s="1"/>
      <c r="E180" s="4"/>
      <c r="H180" s="3"/>
      <c r="I180" s="3"/>
    </row>
    <row r="181" spans="3:9" x14ac:dyDescent="0.25">
      <c r="C181" s="6"/>
      <c r="D181" s="1"/>
      <c r="E181" s="4"/>
      <c r="H181" s="3"/>
      <c r="I181" s="3"/>
    </row>
    <row r="182" spans="3:9" x14ac:dyDescent="0.25">
      <c r="C182" s="6"/>
      <c r="D182" s="1"/>
      <c r="E182" s="4"/>
      <c r="H182" s="3"/>
      <c r="I182" s="3"/>
    </row>
    <row r="183" spans="3:9" x14ac:dyDescent="0.25">
      <c r="C183" s="6"/>
      <c r="D183" s="1"/>
      <c r="E183" s="4"/>
      <c r="H183" s="3"/>
      <c r="I183" s="3"/>
    </row>
    <row r="184" spans="3:9" x14ac:dyDescent="0.25">
      <c r="C184" s="6"/>
      <c r="D184" s="1"/>
      <c r="E184" s="4"/>
      <c r="H184" s="3"/>
      <c r="I184" s="3"/>
    </row>
    <row r="185" spans="3:9" x14ac:dyDescent="0.25">
      <c r="C185" s="6"/>
      <c r="D185" s="1"/>
      <c r="E185" s="4"/>
      <c r="H185" s="3"/>
      <c r="I185" s="3"/>
    </row>
    <row r="186" spans="3:9" x14ac:dyDescent="0.25">
      <c r="C186" s="6"/>
      <c r="D186" s="1"/>
      <c r="E186" s="4"/>
      <c r="H186" s="3"/>
      <c r="I186" s="3"/>
    </row>
    <row r="187" spans="3:9" x14ac:dyDescent="0.25">
      <c r="C187" s="6"/>
      <c r="D187" s="1"/>
      <c r="E187" s="4"/>
      <c r="H187" s="3"/>
      <c r="I187" s="3"/>
    </row>
    <row r="188" spans="3:9" x14ac:dyDescent="0.25">
      <c r="C188" s="6"/>
      <c r="D188" s="1"/>
      <c r="E188" s="4"/>
      <c r="H188" s="3"/>
      <c r="I188" s="3"/>
    </row>
    <row r="189" spans="3:9" x14ac:dyDescent="0.25">
      <c r="C189" s="6"/>
      <c r="D189" s="1"/>
      <c r="E189" s="4"/>
      <c r="H189" s="3"/>
      <c r="I189" s="3"/>
    </row>
    <row r="190" spans="3:9" x14ac:dyDescent="0.25">
      <c r="C190" s="6"/>
      <c r="D190" s="1"/>
      <c r="E190" s="4"/>
      <c r="H190" s="3"/>
      <c r="I190" s="3"/>
    </row>
    <row r="191" spans="3:9" x14ac:dyDescent="0.25">
      <c r="C191" s="6"/>
      <c r="D191" s="1"/>
      <c r="E191" s="4"/>
      <c r="H191" s="3"/>
      <c r="I191" s="3"/>
    </row>
    <row r="192" spans="3:9" x14ac:dyDescent="0.25">
      <c r="C192" s="6"/>
      <c r="D192" s="1"/>
      <c r="E192" s="4"/>
      <c r="H192" s="3"/>
      <c r="I192" s="3"/>
    </row>
    <row r="193" spans="3:9" x14ac:dyDescent="0.25">
      <c r="C193" s="6"/>
      <c r="D193" s="1"/>
      <c r="E193" s="4"/>
      <c r="H193" s="3"/>
      <c r="I193" s="3"/>
    </row>
    <row r="194" spans="3:9" x14ac:dyDescent="0.25">
      <c r="C194" s="6"/>
      <c r="D194" s="1"/>
      <c r="E194" s="4"/>
      <c r="H194" s="3"/>
      <c r="I194" s="3"/>
    </row>
    <row r="195" spans="3:9" x14ac:dyDescent="0.25">
      <c r="C195" s="6"/>
      <c r="D195" s="1"/>
      <c r="E195" s="4"/>
      <c r="H195" s="3"/>
      <c r="I195" s="3"/>
    </row>
    <row r="196" spans="3:9" x14ac:dyDescent="0.25">
      <c r="C196" s="6"/>
      <c r="D196" s="1"/>
      <c r="E196" s="4"/>
      <c r="H196" s="3"/>
      <c r="I196" s="3"/>
    </row>
    <row r="197" spans="3:9" x14ac:dyDescent="0.25">
      <c r="C197" s="6"/>
      <c r="D197" s="1"/>
      <c r="E197" s="4"/>
      <c r="H197" s="3"/>
      <c r="I197" s="3"/>
    </row>
    <row r="198" spans="3:9" x14ac:dyDescent="0.25">
      <c r="C198" s="6"/>
      <c r="D198" s="1"/>
      <c r="E198" s="4"/>
      <c r="H198" s="3"/>
      <c r="I198" s="3"/>
    </row>
    <row r="199" spans="3:9" x14ac:dyDescent="0.25">
      <c r="C199" s="6"/>
      <c r="D199" s="1"/>
      <c r="E199" s="4"/>
      <c r="H199" s="3"/>
      <c r="I199" s="3"/>
    </row>
    <row r="200" spans="3:9" x14ac:dyDescent="0.25">
      <c r="C200" s="6"/>
      <c r="D200" s="1"/>
      <c r="E200" s="4"/>
      <c r="H200" s="3"/>
      <c r="I200" s="3"/>
    </row>
    <row r="201" spans="3:9" x14ac:dyDescent="0.25">
      <c r="C201" s="6"/>
      <c r="D201" s="1"/>
      <c r="E201" s="4"/>
      <c r="H201" s="3"/>
      <c r="I201" s="3"/>
    </row>
    <row r="202" spans="3:9" x14ac:dyDescent="0.25">
      <c r="C202" s="6"/>
      <c r="D202" s="1"/>
      <c r="E202" s="4"/>
      <c r="H202" s="3"/>
      <c r="I202" s="3"/>
    </row>
    <row r="203" spans="3:9" x14ac:dyDescent="0.25">
      <c r="C203" s="6"/>
      <c r="D203" s="1"/>
      <c r="E203" s="4"/>
      <c r="H203" s="3"/>
      <c r="I203" s="3"/>
    </row>
    <row r="204" spans="3:9" x14ac:dyDescent="0.25">
      <c r="C204" s="6"/>
      <c r="D204" s="1"/>
      <c r="E204" s="4"/>
      <c r="H204" s="3"/>
      <c r="I204" s="3"/>
    </row>
    <row r="205" spans="3:9" x14ac:dyDescent="0.25">
      <c r="C205" s="6"/>
      <c r="D205" s="1"/>
      <c r="E205" s="4"/>
      <c r="H205" s="3"/>
      <c r="I205" s="3"/>
    </row>
    <row r="206" spans="3:9" x14ac:dyDescent="0.25">
      <c r="C206" s="6"/>
      <c r="D206" s="1"/>
      <c r="E206" s="4"/>
      <c r="H206" s="3"/>
      <c r="I206" s="3"/>
    </row>
    <row r="207" spans="3:9" x14ac:dyDescent="0.25">
      <c r="C207" s="6"/>
      <c r="D207" s="1"/>
      <c r="E207" s="4"/>
      <c r="H207" s="3"/>
      <c r="I207" s="3"/>
    </row>
    <row r="208" spans="3:9" x14ac:dyDescent="0.25">
      <c r="C208" s="6"/>
      <c r="D208" s="1"/>
      <c r="E208" s="4"/>
      <c r="H208" s="3"/>
      <c r="I208" s="3"/>
    </row>
    <row r="209" spans="3:9" x14ac:dyDescent="0.25">
      <c r="C209" s="6"/>
      <c r="D209" s="1"/>
      <c r="E209" s="4"/>
      <c r="H209" s="3"/>
      <c r="I209" s="3"/>
    </row>
    <row r="210" spans="3:9" x14ac:dyDescent="0.25">
      <c r="C210" s="6"/>
      <c r="D210" s="1"/>
      <c r="E210" s="4"/>
      <c r="H210" s="3"/>
      <c r="I210" s="3"/>
    </row>
    <row r="211" spans="3:9" x14ac:dyDescent="0.25">
      <c r="C211" s="6"/>
      <c r="D211" s="1"/>
      <c r="E211" s="4"/>
      <c r="H211" s="3"/>
      <c r="I211" s="3"/>
    </row>
    <row r="212" spans="3:9" x14ac:dyDescent="0.25">
      <c r="C212" s="6"/>
      <c r="D212" s="1"/>
      <c r="E212" s="4"/>
      <c r="H212" s="3"/>
      <c r="I212" s="3"/>
    </row>
    <row r="213" spans="3:9" x14ac:dyDescent="0.25">
      <c r="C213" s="6"/>
      <c r="D213" s="1"/>
      <c r="E213" s="4"/>
      <c r="H213" s="3"/>
      <c r="I213" s="3"/>
    </row>
    <row r="214" spans="3:9" x14ac:dyDescent="0.25">
      <c r="C214" s="6"/>
      <c r="D214" s="1"/>
      <c r="E214" s="4"/>
      <c r="H214" s="3"/>
      <c r="I214" s="3"/>
    </row>
    <row r="215" spans="3:9" x14ac:dyDescent="0.25">
      <c r="C215" s="6"/>
      <c r="D215" s="1"/>
      <c r="E215" s="4"/>
      <c r="H215" s="3"/>
      <c r="I215" s="3"/>
    </row>
    <row r="216" spans="3:9" x14ac:dyDescent="0.25">
      <c r="C216" s="6"/>
      <c r="D216" s="1"/>
      <c r="E216" s="4"/>
      <c r="H216" s="3"/>
      <c r="I216" s="3"/>
    </row>
    <row r="217" spans="3:9" x14ac:dyDescent="0.25">
      <c r="C217" s="6"/>
      <c r="D217" s="1"/>
      <c r="E217" s="4"/>
      <c r="H217" s="3"/>
      <c r="I217" s="3"/>
    </row>
    <row r="218" spans="3:9" x14ac:dyDescent="0.25">
      <c r="C218" s="6"/>
      <c r="D218" s="1"/>
      <c r="E218" s="4"/>
      <c r="H218" s="3"/>
      <c r="I218" s="3"/>
    </row>
    <row r="219" spans="3:9" x14ac:dyDescent="0.25">
      <c r="C219" s="6"/>
      <c r="D219" s="1"/>
      <c r="E219" s="4"/>
      <c r="H219" s="3"/>
      <c r="I219" s="3"/>
    </row>
    <row r="220" spans="3:9" x14ac:dyDescent="0.25">
      <c r="C220" s="6"/>
      <c r="D220" s="1"/>
      <c r="E220" s="4"/>
      <c r="H220" s="3"/>
      <c r="I220" s="3"/>
    </row>
    <row r="221" spans="3:9" x14ac:dyDescent="0.25">
      <c r="C221" s="6"/>
      <c r="D221" s="1"/>
      <c r="E221" s="4"/>
      <c r="H221" s="3"/>
      <c r="I221" s="3"/>
    </row>
    <row r="222" spans="3:9" x14ac:dyDescent="0.25">
      <c r="C222" s="6"/>
      <c r="D222" s="1"/>
      <c r="E222" s="4"/>
      <c r="H222" s="3"/>
      <c r="I222" s="3"/>
    </row>
    <row r="223" spans="3:9" x14ac:dyDescent="0.25">
      <c r="C223" s="6"/>
      <c r="D223" s="1"/>
      <c r="E223" s="4"/>
      <c r="H223" s="3"/>
      <c r="I223" s="3"/>
    </row>
    <row r="224" spans="3:9" x14ac:dyDescent="0.25">
      <c r="C224" s="6"/>
      <c r="D224" s="1"/>
      <c r="E224" s="4"/>
      <c r="H224" s="3"/>
      <c r="I224" s="3"/>
    </row>
    <row r="225" spans="3:9" x14ac:dyDescent="0.25">
      <c r="C225" s="6"/>
      <c r="D225" s="1"/>
      <c r="E225" s="4"/>
      <c r="H225" s="3"/>
      <c r="I225" s="3"/>
    </row>
    <row r="226" spans="3:9" x14ac:dyDescent="0.25">
      <c r="C226" s="6"/>
      <c r="D226" s="1"/>
      <c r="E226" s="4"/>
      <c r="H226" s="3"/>
      <c r="I226" s="3"/>
    </row>
    <row r="227" spans="3:9" x14ac:dyDescent="0.25">
      <c r="C227" s="6"/>
      <c r="D227" s="1"/>
      <c r="E227" s="4"/>
      <c r="H227" s="3"/>
      <c r="I227" s="3"/>
    </row>
    <row r="228" spans="3:9" x14ac:dyDescent="0.25">
      <c r="C228" s="6"/>
      <c r="D228" s="1"/>
      <c r="E228" s="4"/>
      <c r="H228" s="3"/>
      <c r="I228" s="3"/>
    </row>
    <row r="229" spans="3:9" x14ac:dyDescent="0.25">
      <c r="C229" s="6"/>
      <c r="D229" s="1"/>
      <c r="E229" s="4"/>
      <c r="H229" s="3"/>
      <c r="I229" s="3"/>
    </row>
    <row r="230" spans="3:9" x14ac:dyDescent="0.25">
      <c r="C230" s="6"/>
      <c r="D230" s="1"/>
      <c r="E230" s="4"/>
      <c r="H230" s="3"/>
      <c r="I230" s="3"/>
    </row>
    <row r="231" spans="3:9" x14ac:dyDescent="0.25">
      <c r="C231" s="6"/>
      <c r="D231" s="1"/>
      <c r="E231" s="4"/>
      <c r="H231" s="3"/>
      <c r="I231" s="3"/>
    </row>
    <row r="232" spans="3:9" x14ac:dyDescent="0.25">
      <c r="C232" s="6"/>
      <c r="D232" s="1"/>
      <c r="E232" s="4"/>
      <c r="H232" s="3"/>
      <c r="I232" s="3"/>
    </row>
    <row r="233" spans="3:9" x14ac:dyDescent="0.25">
      <c r="C233" s="6"/>
      <c r="D233" s="1"/>
      <c r="E233" s="4"/>
      <c r="H233" s="3"/>
      <c r="I233" s="3"/>
    </row>
    <row r="234" spans="3:9" x14ac:dyDescent="0.25">
      <c r="C234" s="6"/>
      <c r="D234" s="1"/>
      <c r="E234" s="4"/>
      <c r="H234" s="3"/>
      <c r="I234" s="3"/>
    </row>
    <row r="235" spans="3:9" x14ac:dyDescent="0.25">
      <c r="C235" s="6"/>
      <c r="D235" s="1"/>
      <c r="E235" s="4"/>
      <c r="H235" s="3"/>
      <c r="I235" s="3"/>
    </row>
    <row r="236" spans="3:9" x14ac:dyDescent="0.25">
      <c r="C236" s="6"/>
      <c r="D236" s="1"/>
      <c r="E236" s="4"/>
      <c r="H236" s="3"/>
      <c r="I236" s="3"/>
    </row>
    <row r="237" spans="3:9" x14ac:dyDescent="0.25">
      <c r="C237" s="6"/>
      <c r="D237" s="1"/>
      <c r="E237" s="4"/>
      <c r="H237" s="3"/>
      <c r="I237" s="3"/>
    </row>
    <row r="238" spans="3:9" x14ac:dyDescent="0.25">
      <c r="C238" s="6"/>
      <c r="D238" s="1"/>
      <c r="E238" s="4"/>
      <c r="H238" s="3"/>
      <c r="I238" s="3"/>
    </row>
    <row r="239" spans="3:9" x14ac:dyDescent="0.25">
      <c r="C239" s="6"/>
      <c r="D239" s="1"/>
      <c r="E239" s="4"/>
      <c r="H239" s="3"/>
      <c r="I239" s="3"/>
    </row>
    <row r="240" spans="3:9" x14ac:dyDescent="0.25">
      <c r="C240" s="6"/>
      <c r="D240" s="1"/>
      <c r="E240" s="4"/>
      <c r="H240" s="3"/>
      <c r="I240" s="3"/>
    </row>
    <row r="241" spans="3:9" x14ac:dyDescent="0.25">
      <c r="C241" s="6"/>
      <c r="D241" s="1"/>
      <c r="E241" s="4"/>
      <c r="H241" s="3"/>
      <c r="I241" s="3"/>
    </row>
    <row r="242" spans="3:9" x14ac:dyDescent="0.25">
      <c r="C242" s="6"/>
      <c r="D242" s="1"/>
      <c r="E242" s="4"/>
      <c r="H242" s="3"/>
      <c r="I242" s="3"/>
    </row>
    <row r="243" spans="3:9" x14ac:dyDescent="0.25">
      <c r="C243" s="6"/>
      <c r="D243" s="1"/>
      <c r="E243" s="4"/>
      <c r="H243" s="3"/>
      <c r="I243" s="3"/>
    </row>
    <row r="244" spans="3:9" x14ac:dyDescent="0.25">
      <c r="C244" s="6"/>
      <c r="D244" s="1"/>
      <c r="E244" s="4"/>
      <c r="H244" s="3"/>
      <c r="I244" s="3"/>
    </row>
    <row r="245" spans="3:9" x14ac:dyDescent="0.25">
      <c r="C245" s="6"/>
      <c r="D245" s="1"/>
      <c r="E245" s="4"/>
      <c r="H245" s="3"/>
      <c r="I245" s="3"/>
    </row>
    <row r="246" spans="3:9" x14ac:dyDescent="0.25">
      <c r="C246" s="6"/>
      <c r="D246" s="1"/>
      <c r="E246" s="4"/>
      <c r="H246" s="3"/>
      <c r="I246" s="3"/>
    </row>
    <row r="247" spans="3:9" x14ac:dyDescent="0.25">
      <c r="C247" s="6"/>
      <c r="D247" s="1"/>
      <c r="E247" s="4"/>
      <c r="H247" s="3"/>
      <c r="I247" s="3"/>
    </row>
    <row r="248" spans="3:9" x14ac:dyDescent="0.25">
      <c r="C248" s="6"/>
      <c r="D248" s="1"/>
      <c r="E248" s="4"/>
      <c r="H248" s="3"/>
      <c r="I248" s="3"/>
    </row>
    <row r="249" spans="3:9" x14ac:dyDescent="0.25">
      <c r="C249" s="6"/>
      <c r="D249" s="1"/>
      <c r="E249" s="4"/>
      <c r="H249" s="3"/>
      <c r="I249" s="3"/>
    </row>
    <row r="250" spans="3:9" x14ac:dyDescent="0.25">
      <c r="C250" s="6"/>
      <c r="D250" s="1"/>
      <c r="E250" s="4"/>
      <c r="H250" s="3"/>
      <c r="I250" s="3"/>
    </row>
    <row r="251" spans="3:9" x14ac:dyDescent="0.25">
      <c r="C251" s="6"/>
      <c r="D251" s="1"/>
      <c r="E251" s="4"/>
      <c r="H251" s="3"/>
      <c r="I251" s="3"/>
    </row>
    <row r="252" spans="3:9" x14ac:dyDescent="0.25">
      <c r="C252" s="6"/>
      <c r="D252" s="1"/>
      <c r="E252" s="4"/>
      <c r="H252" s="3"/>
      <c r="I252" s="3"/>
    </row>
    <row r="253" spans="3:9" x14ac:dyDescent="0.25">
      <c r="C253" s="6"/>
      <c r="D253" s="1"/>
      <c r="E253" s="4"/>
      <c r="H253" s="3"/>
      <c r="I253" s="3"/>
    </row>
    <row r="254" spans="3:9" x14ac:dyDescent="0.25">
      <c r="C254" s="6"/>
      <c r="D254" s="1"/>
      <c r="E254" s="4"/>
      <c r="H254" s="3"/>
      <c r="I254" s="3"/>
    </row>
    <row r="255" spans="3:9" x14ac:dyDescent="0.25">
      <c r="C255" s="6"/>
      <c r="D255" s="1"/>
      <c r="E255" s="4"/>
      <c r="H255" s="3"/>
      <c r="I255" s="3"/>
    </row>
    <row r="256" spans="3:9" x14ac:dyDescent="0.25">
      <c r="C256" s="6"/>
      <c r="D256" s="1"/>
      <c r="E256" s="4"/>
      <c r="H256" s="3"/>
      <c r="I256" s="3"/>
    </row>
    <row r="257" spans="3:9" x14ac:dyDescent="0.25">
      <c r="C257" s="6"/>
      <c r="D257" s="1"/>
      <c r="E257" s="4"/>
      <c r="H257" s="3"/>
      <c r="I257" s="3"/>
    </row>
    <row r="258" spans="3:9" x14ac:dyDescent="0.25">
      <c r="C258" s="6"/>
      <c r="D258" s="1"/>
      <c r="E258" s="4"/>
      <c r="H258" s="3"/>
      <c r="I258" s="3"/>
    </row>
    <row r="259" spans="3:9" x14ac:dyDescent="0.25">
      <c r="C259" s="6"/>
      <c r="D259" s="1"/>
      <c r="E259" s="4"/>
      <c r="H259" s="3"/>
      <c r="I259" s="3"/>
    </row>
    <row r="260" spans="3:9" x14ac:dyDescent="0.25">
      <c r="C260" s="6"/>
      <c r="D260" s="1"/>
      <c r="E260" s="4"/>
      <c r="H260" s="3"/>
      <c r="I260" s="3"/>
    </row>
    <row r="261" spans="3:9" x14ac:dyDescent="0.25">
      <c r="C261" s="6"/>
      <c r="D261" s="1"/>
      <c r="E261" s="4"/>
      <c r="H261" s="3"/>
      <c r="I261" s="3"/>
    </row>
    <row r="262" spans="3:9" x14ac:dyDescent="0.25">
      <c r="C262" s="6"/>
      <c r="D262" s="1"/>
      <c r="E262" s="4"/>
      <c r="H262" s="3"/>
      <c r="I262" s="3"/>
    </row>
    <row r="263" spans="3:9" x14ac:dyDescent="0.25">
      <c r="C263" s="6"/>
      <c r="D263" s="1"/>
      <c r="E263" s="4"/>
      <c r="H263" s="3"/>
      <c r="I263" s="3"/>
    </row>
    <row r="264" spans="3:9" x14ac:dyDescent="0.25">
      <c r="C264" s="6"/>
      <c r="D264" s="1"/>
      <c r="E264" s="4"/>
      <c r="H264" s="3"/>
      <c r="I264" s="3"/>
    </row>
    <row r="265" spans="3:9" x14ac:dyDescent="0.25">
      <c r="C265" s="6"/>
      <c r="D265" s="1"/>
      <c r="E265" s="4"/>
      <c r="H265" s="3"/>
      <c r="I265" s="3"/>
    </row>
    <row r="266" spans="3:9" x14ac:dyDescent="0.25">
      <c r="C266" s="6"/>
      <c r="D266" s="1"/>
      <c r="E266" s="4"/>
      <c r="H266" s="3"/>
      <c r="I266" s="3"/>
    </row>
    <row r="267" spans="3:9" x14ac:dyDescent="0.25">
      <c r="C267" s="6"/>
      <c r="D267" s="1"/>
      <c r="E267" s="4"/>
      <c r="H267" s="3"/>
      <c r="I267" s="3"/>
    </row>
    <row r="268" spans="3:9" x14ac:dyDescent="0.25">
      <c r="C268" s="6"/>
      <c r="D268" s="1"/>
      <c r="E268" s="4"/>
      <c r="H268" s="3"/>
      <c r="I268" s="3"/>
    </row>
    <row r="269" spans="3:9" x14ac:dyDescent="0.25">
      <c r="C269" s="6"/>
      <c r="D269" s="1"/>
      <c r="E269" s="4"/>
      <c r="H269" s="3"/>
      <c r="I269" s="3"/>
    </row>
    <row r="270" spans="3:9" x14ac:dyDescent="0.25">
      <c r="C270" s="6"/>
      <c r="D270" s="1"/>
      <c r="E270" s="4"/>
      <c r="H270" s="3"/>
      <c r="I270" s="3"/>
    </row>
    <row r="271" spans="3:9" x14ac:dyDescent="0.25">
      <c r="C271" s="6"/>
      <c r="D271" s="1"/>
      <c r="E271" s="4"/>
      <c r="H271" s="3"/>
      <c r="I271" s="3"/>
    </row>
    <row r="272" spans="3:9" x14ac:dyDescent="0.25">
      <c r="C272" s="6"/>
      <c r="D272" s="1"/>
      <c r="E272" s="4"/>
      <c r="H272" s="3"/>
      <c r="I272" s="3"/>
    </row>
    <row r="273" spans="3:9" x14ac:dyDescent="0.25">
      <c r="C273" s="6"/>
      <c r="D273" s="1"/>
      <c r="E273" s="4"/>
      <c r="H273" s="3"/>
      <c r="I273" s="3"/>
    </row>
    <row r="274" spans="3:9" x14ac:dyDescent="0.25">
      <c r="C274" s="6"/>
      <c r="D274" s="1"/>
      <c r="E274" s="4"/>
      <c r="H274" s="3"/>
      <c r="I274" s="3"/>
    </row>
    <row r="275" spans="3:9" x14ac:dyDescent="0.25">
      <c r="C275" s="6"/>
      <c r="D275" s="1"/>
      <c r="E275" s="4"/>
      <c r="H275" s="3"/>
      <c r="I275" s="3"/>
    </row>
    <row r="276" spans="3:9" x14ac:dyDescent="0.25">
      <c r="C276" s="6"/>
      <c r="D276" s="1"/>
      <c r="E276" s="4"/>
      <c r="H276" s="3"/>
      <c r="I276" s="3"/>
    </row>
    <row r="277" spans="3:9" x14ac:dyDescent="0.25">
      <c r="C277" s="6"/>
      <c r="D277" s="1"/>
      <c r="E277" s="4"/>
      <c r="H277" s="3"/>
      <c r="I277" s="3"/>
    </row>
    <row r="278" spans="3:9" x14ac:dyDescent="0.25">
      <c r="C278" s="6"/>
      <c r="D278" s="1"/>
      <c r="E278" s="4"/>
      <c r="H278" s="3"/>
      <c r="I278" s="3"/>
    </row>
    <row r="279" spans="3:9" x14ac:dyDescent="0.25">
      <c r="C279" s="6"/>
      <c r="D279" s="1"/>
      <c r="E279" s="4"/>
      <c r="H279" s="3"/>
      <c r="I279" s="3"/>
    </row>
    <row r="280" spans="3:9" x14ac:dyDescent="0.25">
      <c r="C280" s="6"/>
      <c r="D280" s="1"/>
      <c r="E280" s="4"/>
      <c r="H280" s="3"/>
      <c r="I280" s="3"/>
    </row>
    <row r="281" spans="3:9" x14ac:dyDescent="0.25">
      <c r="C281" s="6"/>
      <c r="D281" s="1"/>
      <c r="E281" s="4"/>
      <c r="H281" s="3"/>
      <c r="I281" s="3"/>
    </row>
    <row r="282" spans="3:9" x14ac:dyDescent="0.25">
      <c r="C282" s="6"/>
      <c r="D282" s="1"/>
      <c r="E282" s="4"/>
      <c r="H282" s="3"/>
      <c r="I282" s="3"/>
    </row>
    <row r="283" spans="3:9" x14ac:dyDescent="0.25">
      <c r="C283" s="6"/>
      <c r="D283" s="1"/>
      <c r="E283" s="4"/>
      <c r="H283" s="3"/>
      <c r="I283" s="3"/>
    </row>
    <row r="284" spans="3:9" x14ac:dyDescent="0.25">
      <c r="C284" s="6"/>
      <c r="D284" s="1"/>
      <c r="E284" s="4"/>
      <c r="H284" s="3"/>
      <c r="I284" s="3"/>
    </row>
    <row r="285" spans="3:9" x14ac:dyDescent="0.25">
      <c r="C285" s="6"/>
      <c r="D285" s="1"/>
      <c r="E285" s="4"/>
      <c r="H285" s="3"/>
      <c r="I285" s="3"/>
    </row>
    <row r="286" spans="3:9" x14ac:dyDescent="0.25">
      <c r="C286" s="6"/>
      <c r="D286" s="1"/>
      <c r="E286" s="4"/>
      <c r="H286" s="3"/>
      <c r="I286" s="3"/>
    </row>
    <row r="287" spans="3:9" x14ac:dyDescent="0.25">
      <c r="C287" s="6"/>
      <c r="D287" s="1"/>
      <c r="E287" s="4"/>
      <c r="H287" s="3"/>
      <c r="I287" s="3"/>
    </row>
    <row r="288" spans="3:9" x14ac:dyDescent="0.25">
      <c r="C288" s="6"/>
      <c r="D288" s="1"/>
      <c r="E288" s="4"/>
      <c r="H288" s="3"/>
      <c r="I288" s="3"/>
    </row>
    <row r="289" spans="3:9" x14ac:dyDescent="0.25">
      <c r="C289" s="6"/>
      <c r="D289" s="1"/>
      <c r="E289" s="4"/>
      <c r="H289" s="3"/>
      <c r="I289" s="3"/>
    </row>
    <row r="290" spans="3:9" x14ac:dyDescent="0.25">
      <c r="C290" s="6"/>
      <c r="D290" s="1"/>
      <c r="E290" s="4"/>
      <c r="H290" s="3"/>
      <c r="I290" s="3"/>
    </row>
    <row r="291" spans="3:9" x14ac:dyDescent="0.25">
      <c r="C291" s="6"/>
      <c r="D291" s="1"/>
      <c r="E291" s="4"/>
      <c r="H291" s="3"/>
      <c r="I291" s="3"/>
    </row>
    <row r="292" spans="3:9" x14ac:dyDescent="0.25">
      <c r="C292" s="6"/>
      <c r="D292" s="1"/>
      <c r="E292" s="4"/>
      <c r="H292" s="3"/>
      <c r="I292" s="3"/>
    </row>
    <row r="293" spans="3:9" x14ac:dyDescent="0.25">
      <c r="C293" s="6"/>
      <c r="D293" s="1"/>
      <c r="E293" s="4"/>
      <c r="H293" s="3"/>
      <c r="I293" s="3"/>
    </row>
    <row r="294" spans="3:9" x14ac:dyDescent="0.25">
      <c r="C294" s="6"/>
      <c r="D294" s="1"/>
      <c r="E294" s="4"/>
      <c r="H294" s="3"/>
      <c r="I294" s="3"/>
    </row>
    <row r="295" spans="3:9" x14ac:dyDescent="0.25">
      <c r="C295" s="6"/>
      <c r="D295" s="1"/>
      <c r="E295" s="4"/>
      <c r="H295" s="3"/>
      <c r="I295" s="3"/>
    </row>
    <row r="296" spans="3:9" x14ac:dyDescent="0.25">
      <c r="C296" s="6"/>
      <c r="D296" s="1"/>
      <c r="E296" s="4"/>
      <c r="H296" s="3"/>
      <c r="I296" s="3"/>
    </row>
    <row r="297" spans="3:9" x14ac:dyDescent="0.25">
      <c r="C297" s="6"/>
      <c r="D297" s="1"/>
      <c r="E297" s="4"/>
      <c r="H297" s="3"/>
      <c r="I297" s="3"/>
    </row>
    <row r="298" spans="3:9" x14ac:dyDescent="0.25">
      <c r="C298" s="6"/>
      <c r="D298" s="1"/>
      <c r="E298" s="4"/>
      <c r="H298" s="3"/>
      <c r="I298" s="3"/>
    </row>
    <row r="299" spans="3:9" x14ac:dyDescent="0.25">
      <c r="C299" s="6"/>
      <c r="D299" s="1"/>
      <c r="E299" s="4"/>
      <c r="H299" s="3"/>
      <c r="I299" s="3"/>
    </row>
    <row r="300" spans="3:9" x14ac:dyDescent="0.25">
      <c r="C300" s="6"/>
      <c r="D300" s="1"/>
      <c r="E300" s="4"/>
      <c r="H300" s="3"/>
      <c r="I300" s="3"/>
    </row>
    <row r="301" spans="3:9" x14ac:dyDescent="0.25">
      <c r="C301" s="6"/>
      <c r="D301" s="1"/>
      <c r="E301" s="4"/>
      <c r="H301" s="3"/>
      <c r="I301" s="3"/>
    </row>
    <row r="302" spans="3:9" x14ac:dyDescent="0.25">
      <c r="C302" s="6"/>
      <c r="D302" s="1"/>
      <c r="E302" s="4"/>
      <c r="H302" s="3"/>
      <c r="I302" s="3"/>
    </row>
    <row r="303" spans="3:9" x14ac:dyDescent="0.25">
      <c r="C303" s="6"/>
      <c r="D303" s="1"/>
      <c r="E303" s="4"/>
      <c r="H303" s="3"/>
      <c r="I303" s="3"/>
    </row>
    <row r="304" spans="3:9" x14ac:dyDescent="0.25">
      <c r="C304" s="6"/>
      <c r="D304" s="1"/>
      <c r="E304" s="4"/>
      <c r="H304" s="3"/>
      <c r="I304" s="3"/>
    </row>
    <row r="305" spans="3:9" x14ac:dyDescent="0.25">
      <c r="C305" s="6"/>
      <c r="D305" s="1"/>
      <c r="E305" s="4"/>
      <c r="H305" s="3"/>
      <c r="I305" s="3"/>
    </row>
    <row r="306" spans="3:9" x14ac:dyDescent="0.25">
      <c r="C306" s="6"/>
      <c r="D306" s="1"/>
      <c r="E306" s="4"/>
      <c r="H306" s="3"/>
      <c r="I306" s="3"/>
    </row>
    <row r="307" spans="3:9" x14ac:dyDescent="0.25">
      <c r="C307" s="6"/>
      <c r="D307" s="1"/>
      <c r="E307" s="4"/>
      <c r="H307" s="3"/>
      <c r="I307" s="3"/>
    </row>
    <row r="308" spans="3:9" x14ac:dyDescent="0.25">
      <c r="C308" s="6"/>
      <c r="D308" s="1"/>
      <c r="E308" s="4"/>
      <c r="H308" s="3"/>
      <c r="I308" s="3"/>
    </row>
    <row r="309" spans="3:9" x14ac:dyDescent="0.25">
      <c r="C309" s="6"/>
      <c r="D309" s="1"/>
      <c r="E309" s="4"/>
      <c r="H309" s="3"/>
      <c r="I309" s="3"/>
    </row>
    <row r="310" spans="3:9" x14ac:dyDescent="0.25">
      <c r="C310" s="6"/>
      <c r="D310" s="1"/>
      <c r="E310" s="4"/>
      <c r="H310" s="3"/>
      <c r="I310" s="3"/>
    </row>
    <row r="311" spans="3:9" x14ac:dyDescent="0.25">
      <c r="C311" s="6"/>
      <c r="D311" s="1"/>
      <c r="E311" s="4"/>
      <c r="H311" s="3"/>
      <c r="I311" s="3"/>
    </row>
    <row r="312" spans="3:9" x14ac:dyDescent="0.25">
      <c r="C312" s="6"/>
      <c r="D312" s="1"/>
      <c r="E312" s="4"/>
      <c r="H312" s="3"/>
      <c r="I312" s="3"/>
    </row>
    <row r="313" spans="3:9" x14ac:dyDescent="0.25">
      <c r="C313" s="6"/>
      <c r="D313" s="1"/>
      <c r="E313" s="4"/>
      <c r="H313" s="3"/>
      <c r="I313" s="3"/>
    </row>
    <row r="314" spans="3:9" x14ac:dyDescent="0.25">
      <c r="C314" s="6"/>
      <c r="D314" s="1"/>
      <c r="E314" s="4"/>
      <c r="H314" s="3"/>
      <c r="I314" s="3"/>
    </row>
    <row r="315" spans="3:9" x14ac:dyDescent="0.25">
      <c r="C315" s="6"/>
      <c r="D315" s="1"/>
      <c r="E315" s="4"/>
      <c r="H315" s="3"/>
      <c r="I315" s="3"/>
    </row>
    <row r="316" spans="3:9" x14ac:dyDescent="0.25">
      <c r="C316" s="6"/>
      <c r="D316" s="1"/>
      <c r="E316" s="4"/>
      <c r="H316" s="3"/>
      <c r="I316" s="3"/>
    </row>
    <row r="317" spans="3:9" x14ac:dyDescent="0.25">
      <c r="C317" s="6"/>
      <c r="D317" s="1"/>
      <c r="E317" s="4"/>
      <c r="H317" s="3"/>
      <c r="I317" s="3"/>
    </row>
    <row r="318" spans="3:9" x14ac:dyDescent="0.25">
      <c r="C318" s="6"/>
      <c r="D318" s="1"/>
      <c r="E318" s="4"/>
      <c r="H318" s="3"/>
      <c r="I318" s="3"/>
    </row>
    <row r="319" spans="3:9" x14ac:dyDescent="0.25">
      <c r="C319" s="6"/>
      <c r="D319" s="1"/>
      <c r="E319" s="4"/>
      <c r="H319" s="3"/>
      <c r="I319" s="3"/>
    </row>
    <row r="320" spans="3:9" x14ac:dyDescent="0.25">
      <c r="C320" s="6"/>
      <c r="D320" s="1"/>
      <c r="E320" s="4"/>
      <c r="H320" s="3"/>
      <c r="I320" s="3"/>
    </row>
    <row r="321" spans="3:9" x14ac:dyDescent="0.25">
      <c r="C321" s="6"/>
      <c r="D321" s="1"/>
      <c r="E321" s="4"/>
      <c r="H321" s="3"/>
      <c r="I321" s="3"/>
    </row>
    <row r="322" spans="3:9" x14ac:dyDescent="0.25">
      <c r="C322" s="6"/>
      <c r="D322" s="1"/>
      <c r="E322" s="4"/>
      <c r="H322" s="3"/>
      <c r="I322" s="3"/>
    </row>
    <row r="323" spans="3:9" x14ac:dyDescent="0.25">
      <c r="C323" s="6"/>
      <c r="D323" s="1"/>
      <c r="E323" s="4"/>
      <c r="H323" s="3"/>
      <c r="I323" s="3"/>
    </row>
    <row r="324" spans="3:9" x14ac:dyDescent="0.25">
      <c r="C324" s="6"/>
      <c r="D324" s="1"/>
      <c r="E324" s="4"/>
      <c r="H324" s="3"/>
      <c r="I324" s="3"/>
    </row>
    <row r="325" spans="3:9" x14ac:dyDescent="0.25">
      <c r="C325" s="6"/>
      <c r="D325" s="1"/>
      <c r="E325" s="4"/>
      <c r="H325" s="3"/>
      <c r="I325" s="3"/>
    </row>
    <row r="326" spans="3:9" x14ac:dyDescent="0.25">
      <c r="C326" s="6"/>
      <c r="D326" s="1"/>
      <c r="E326" s="4"/>
      <c r="H326" s="3"/>
      <c r="I326" s="3"/>
    </row>
    <row r="327" spans="3:9" x14ac:dyDescent="0.25">
      <c r="C327" s="6"/>
      <c r="D327" s="1"/>
      <c r="E327" s="4"/>
      <c r="H327" s="3"/>
      <c r="I327" s="3"/>
    </row>
    <row r="328" spans="3:9" x14ac:dyDescent="0.25">
      <c r="C328" s="6"/>
      <c r="D328" s="1"/>
      <c r="E328" s="4"/>
      <c r="H328" s="3"/>
      <c r="I328" s="3"/>
    </row>
    <row r="329" spans="3:9" x14ac:dyDescent="0.25">
      <c r="C329" s="6"/>
      <c r="D329" s="1"/>
      <c r="E329" s="4"/>
      <c r="H329" s="3"/>
      <c r="I329" s="3"/>
    </row>
    <row r="330" spans="3:9" x14ac:dyDescent="0.25">
      <c r="C330" s="6"/>
      <c r="D330" s="1"/>
      <c r="E330" s="4"/>
      <c r="H330" s="3"/>
      <c r="I330" s="3"/>
    </row>
    <row r="331" spans="3:9" x14ac:dyDescent="0.25">
      <c r="C331" s="6"/>
      <c r="D331" s="1"/>
      <c r="E331" s="4"/>
      <c r="H331" s="3"/>
      <c r="I331" s="3"/>
    </row>
    <row r="332" spans="3:9" x14ac:dyDescent="0.25">
      <c r="C332" s="6"/>
      <c r="D332" s="1"/>
      <c r="E332" s="4"/>
      <c r="H332" s="3"/>
      <c r="I332" s="3"/>
    </row>
    <row r="333" spans="3:9" x14ac:dyDescent="0.25">
      <c r="C333" s="6"/>
      <c r="D333" s="1"/>
      <c r="E333" s="4"/>
      <c r="H333" s="3"/>
      <c r="I333" s="3"/>
    </row>
    <row r="334" spans="3:9" x14ac:dyDescent="0.25">
      <c r="C334" s="6"/>
      <c r="D334" s="1"/>
      <c r="E334" s="4"/>
      <c r="H334" s="3"/>
      <c r="I334" s="3"/>
    </row>
    <row r="335" spans="3:9" x14ac:dyDescent="0.25">
      <c r="C335" s="6"/>
      <c r="D335" s="1"/>
      <c r="E335" s="4"/>
      <c r="H335" s="3"/>
      <c r="I335" s="3"/>
    </row>
    <row r="336" spans="3:9" x14ac:dyDescent="0.25">
      <c r="C336" s="6"/>
      <c r="D336" s="1"/>
      <c r="E336" s="4"/>
      <c r="H336" s="3"/>
      <c r="I336" s="3"/>
    </row>
    <row r="337" spans="3:9" x14ac:dyDescent="0.25">
      <c r="C337" s="6"/>
      <c r="D337" s="1"/>
      <c r="E337" s="4"/>
      <c r="H337" s="3"/>
      <c r="I337" s="3"/>
    </row>
    <row r="338" spans="3:9" x14ac:dyDescent="0.25">
      <c r="C338" s="6"/>
      <c r="D338" s="1"/>
      <c r="E338" s="4"/>
      <c r="H338" s="3"/>
      <c r="I338" s="3"/>
    </row>
    <row r="339" spans="3:9" x14ac:dyDescent="0.25">
      <c r="C339" s="6"/>
      <c r="D339" s="1"/>
      <c r="E339" s="4"/>
      <c r="H339" s="3"/>
      <c r="I339" s="3"/>
    </row>
    <row r="340" spans="3:9" x14ac:dyDescent="0.25">
      <c r="C340" s="6"/>
      <c r="D340" s="1"/>
      <c r="E340" s="4"/>
      <c r="H340" s="3"/>
      <c r="I340" s="3"/>
    </row>
    <row r="341" spans="3:9" x14ac:dyDescent="0.25">
      <c r="C341" s="6"/>
      <c r="D341" s="1"/>
      <c r="E341" s="4"/>
      <c r="H341" s="3"/>
      <c r="I341" s="3"/>
    </row>
    <row r="342" spans="3:9" x14ac:dyDescent="0.25">
      <c r="C342" s="6"/>
      <c r="D342" s="1"/>
      <c r="E342" s="4"/>
      <c r="H342" s="3"/>
      <c r="I342" s="3"/>
    </row>
    <row r="343" spans="3:9" x14ac:dyDescent="0.25">
      <c r="C343" s="6"/>
      <c r="D343" s="1"/>
      <c r="E343" s="4"/>
      <c r="H343" s="3"/>
      <c r="I343" s="3"/>
    </row>
    <row r="344" spans="3:9" x14ac:dyDescent="0.25">
      <c r="C344" s="6"/>
      <c r="D344" s="1"/>
      <c r="E344" s="4"/>
      <c r="H344" s="3"/>
      <c r="I344" s="3"/>
    </row>
    <row r="345" spans="3:9" x14ac:dyDescent="0.25">
      <c r="C345" s="6"/>
      <c r="D345" s="1"/>
      <c r="E345" s="4"/>
      <c r="H345" s="3"/>
      <c r="I345" s="3"/>
    </row>
    <row r="346" spans="3:9" x14ac:dyDescent="0.25">
      <c r="C346" s="6"/>
      <c r="D346" s="1"/>
      <c r="E346" s="4"/>
      <c r="H346" s="3"/>
      <c r="I346" s="3"/>
    </row>
    <row r="347" spans="3:9" x14ac:dyDescent="0.25">
      <c r="C347" s="6"/>
      <c r="D347" s="1"/>
      <c r="E347" s="4"/>
      <c r="H347" s="3"/>
      <c r="I347" s="3"/>
    </row>
    <row r="348" spans="3:9" x14ac:dyDescent="0.25">
      <c r="C348" s="6"/>
      <c r="D348" s="1"/>
      <c r="E348" s="4"/>
      <c r="H348" s="3"/>
      <c r="I348" s="3"/>
    </row>
    <row r="349" spans="3:9" x14ac:dyDescent="0.25">
      <c r="C349" s="6"/>
      <c r="D349" s="1"/>
      <c r="E349" s="4"/>
      <c r="H349" s="3"/>
      <c r="I349" s="3"/>
    </row>
    <row r="350" spans="3:9" x14ac:dyDescent="0.25">
      <c r="C350" s="6"/>
      <c r="D350" s="1"/>
      <c r="E350" s="4"/>
      <c r="H350" s="3"/>
      <c r="I350" s="3"/>
    </row>
    <row r="351" spans="3:9" x14ac:dyDescent="0.25">
      <c r="C351" s="6"/>
      <c r="D351" s="1"/>
      <c r="E351" s="4"/>
      <c r="H351" s="3"/>
      <c r="I351" s="3"/>
    </row>
    <row r="352" spans="3:9" x14ac:dyDescent="0.25">
      <c r="C352" s="6"/>
      <c r="D352" s="1"/>
      <c r="E352" s="4"/>
      <c r="H352" s="3"/>
      <c r="I352" s="3"/>
    </row>
    <row r="353" spans="3:9" x14ac:dyDescent="0.25">
      <c r="C353" s="6"/>
      <c r="D353" s="1"/>
      <c r="E353" s="4"/>
      <c r="H353" s="3"/>
      <c r="I353" s="3"/>
    </row>
    <row r="354" spans="3:9" x14ac:dyDescent="0.25">
      <c r="C354" s="6"/>
      <c r="D354" s="1"/>
      <c r="E354" s="4"/>
      <c r="H354" s="3"/>
      <c r="I354" s="3"/>
    </row>
    <row r="355" spans="3:9" x14ac:dyDescent="0.25">
      <c r="C355" s="6"/>
      <c r="D355" s="1"/>
      <c r="E355" s="4"/>
      <c r="H355" s="3"/>
      <c r="I355" s="3"/>
    </row>
    <row r="356" spans="3:9" x14ac:dyDescent="0.25">
      <c r="C356" s="6"/>
      <c r="D356" s="1"/>
      <c r="E356" s="4"/>
      <c r="H356" s="3"/>
      <c r="I356" s="3"/>
    </row>
    <row r="357" spans="3:9" x14ac:dyDescent="0.25">
      <c r="C357" s="6"/>
      <c r="D357" s="1"/>
      <c r="E357" s="4"/>
      <c r="H357" s="3"/>
      <c r="I357" s="3"/>
    </row>
    <row r="358" spans="3:9" x14ac:dyDescent="0.25">
      <c r="C358" s="6"/>
      <c r="D358" s="1"/>
      <c r="E358" s="4"/>
      <c r="H358" s="3"/>
      <c r="I358" s="3"/>
    </row>
    <row r="359" spans="3:9" x14ac:dyDescent="0.25">
      <c r="C359" s="6"/>
      <c r="D359" s="1"/>
      <c r="E359" s="4"/>
      <c r="H359" s="3"/>
      <c r="I359" s="3"/>
    </row>
    <row r="360" spans="3:9" x14ac:dyDescent="0.25">
      <c r="C360" s="6"/>
      <c r="D360" s="1"/>
      <c r="E360" s="4"/>
      <c r="H360" s="3"/>
      <c r="I360" s="3"/>
    </row>
    <row r="361" spans="3:9" x14ac:dyDescent="0.25">
      <c r="C361" s="6"/>
      <c r="D361" s="1"/>
      <c r="E361" s="4"/>
      <c r="H361" s="3"/>
      <c r="I361" s="3"/>
    </row>
    <row r="362" spans="3:9" x14ac:dyDescent="0.25">
      <c r="C362" s="6"/>
      <c r="D362" s="1"/>
      <c r="E362" s="4"/>
      <c r="H362" s="3"/>
      <c r="I362" s="3"/>
    </row>
    <row r="363" spans="3:9" x14ac:dyDescent="0.25">
      <c r="C363" s="6"/>
      <c r="D363" s="1"/>
      <c r="E363" s="4"/>
      <c r="H363" s="3"/>
      <c r="I363" s="3"/>
    </row>
    <row r="364" spans="3:9" x14ac:dyDescent="0.25">
      <c r="C364" s="6"/>
      <c r="D364" s="1"/>
      <c r="E364" s="4"/>
      <c r="H364" s="3"/>
      <c r="I364" s="3"/>
    </row>
    <row r="365" spans="3:9" x14ac:dyDescent="0.25">
      <c r="C365" s="6"/>
      <c r="D365" s="1"/>
      <c r="E365" s="4"/>
      <c r="H365" s="3"/>
      <c r="I365" s="3"/>
    </row>
    <row r="366" spans="3:9" x14ac:dyDescent="0.25">
      <c r="C366" s="6"/>
      <c r="D366" s="1"/>
      <c r="E366" s="4"/>
      <c r="H366" s="3"/>
      <c r="I366" s="3"/>
    </row>
    <row r="367" spans="3:9" x14ac:dyDescent="0.25">
      <c r="C367" s="6"/>
      <c r="D367" s="1"/>
      <c r="E367" s="4"/>
      <c r="H367" s="3"/>
      <c r="I367" s="3"/>
    </row>
    <row r="368" spans="3:9" x14ac:dyDescent="0.25">
      <c r="C368" s="6"/>
      <c r="D368" s="1"/>
      <c r="E368" s="4"/>
      <c r="H368" s="3"/>
      <c r="I368" s="3"/>
    </row>
    <row r="369" spans="3:9" x14ac:dyDescent="0.25">
      <c r="C369" s="6"/>
      <c r="D369" s="1"/>
      <c r="E369" s="4"/>
      <c r="H369" s="3"/>
      <c r="I369" s="3"/>
    </row>
    <row r="370" spans="3:9" x14ac:dyDescent="0.25">
      <c r="C370" s="6"/>
      <c r="D370" s="1"/>
      <c r="E370" s="4"/>
      <c r="H370" s="3"/>
      <c r="I370" s="3"/>
    </row>
    <row r="371" spans="3:9" x14ac:dyDescent="0.25">
      <c r="C371" s="6"/>
      <c r="D371" s="1"/>
      <c r="E371" s="4"/>
      <c r="H371" s="3"/>
      <c r="I371" s="3"/>
    </row>
    <row r="372" spans="3:9" x14ac:dyDescent="0.25">
      <c r="C372" s="6"/>
      <c r="D372" s="1"/>
      <c r="E372" s="4"/>
      <c r="H372" s="3"/>
      <c r="I372" s="3"/>
    </row>
    <row r="373" spans="3:9" x14ac:dyDescent="0.25">
      <c r="C373" s="6"/>
      <c r="D373" s="1"/>
      <c r="E373" s="4"/>
      <c r="H373" s="3"/>
      <c r="I373" s="3"/>
    </row>
    <row r="374" spans="3:9" x14ac:dyDescent="0.25">
      <c r="C374" s="6"/>
      <c r="D374" s="1"/>
      <c r="E374" s="4"/>
      <c r="H374" s="3"/>
      <c r="I374" s="3"/>
    </row>
    <row r="375" spans="3:9" x14ac:dyDescent="0.25">
      <c r="C375" s="6"/>
      <c r="D375" s="1"/>
      <c r="E375" s="4"/>
      <c r="H375" s="3"/>
      <c r="I375" s="3"/>
    </row>
    <row r="376" spans="3:9" x14ac:dyDescent="0.25">
      <c r="C376" s="6"/>
      <c r="D376" s="1"/>
      <c r="E376" s="4"/>
      <c r="H376" s="3"/>
      <c r="I376" s="3"/>
    </row>
    <row r="377" spans="3:9" x14ac:dyDescent="0.25">
      <c r="C377" s="6"/>
      <c r="D377" s="1"/>
      <c r="E377" s="4"/>
      <c r="H377" s="3"/>
      <c r="I377" s="3"/>
    </row>
    <row r="378" spans="3:9" x14ac:dyDescent="0.25">
      <c r="C378" s="6"/>
      <c r="D378" s="1"/>
      <c r="E378" s="4"/>
      <c r="H378" s="3"/>
      <c r="I378" s="3"/>
    </row>
    <row r="379" spans="3:9" x14ac:dyDescent="0.25">
      <c r="C379" s="6"/>
      <c r="D379" s="1"/>
      <c r="E379" s="4"/>
      <c r="H379" s="3"/>
      <c r="I379" s="3"/>
    </row>
    <row r="380" spans="3:9" x14ac:dyDescent="0.25">
      <c r="C380" s="6"/>
      <c r="D380" s="1"/>
      <c r="E380" s="4"/>
      <c r="H380" s="3"/>
      <c r="I380" s="3"/>
    </row>
    <row r="381" spans="3:9" x14ac:dyDescent="0.25">
      <c r="C381" s="6"/>
      <c r="D381" s="1"/>
      <c r="E381" s="4"/>
      <c r="H381" s="3"/>
      <c r="I381" s="3"/>
    </row>
    <row r="382" spans="3:9" x14ac:dyDescent="0.25">
      <c r="C382" s="6"/>
      <c r="D382" s="1"/>
      <c r="E382" s="4"/>
      <c r="H382" s="3"/>
      <c r="I382" s="3"/>
    </row>
    <row r="383" spans="3:9" x14ac:dyDescent="0.25">
      <c r="C383" s="6"/>
      <c r="D383" s="1"/>
      <c r="E383" s="4"/>
      <c r="H383" s="3"/>
      <c r="I383" s="3"/>
    </row>
    <row r="384" spans="3:9" x14ac:dyDescent="0.25">
      <c r="C384" s="6"/>
      <c r="D384" s="1"/>
      <c r="E384" s="4"/>
      <c r="H384" s="3"/>
      <c r="I384" s="3"/>
    </row>
    <row r="385" spans="3:9" x14ac:dyDescent="0.25">
      <c r="C385" s="6"/>
      <c r="D385" s="1"/>
      <c r="E385" s="4"/>
      <c r="H385" s="3"/>
      <c r="I385" s="3"/>
    </row>
    <row r="386" spans="3:9" x14ac:dyDescent="0.25">
      <c r="C386" s="6"/>
      <c r="D386" s="1"/>
      <c r="E386" s="4"/>
      <c r="H386" s="3"/>
      <c r="I386" s="3"/>
    </row>
    <row r="387" spans="3:9" x14ac:dyDescent="0.25">
      <c r="C387" s="6"/>
      <c r="D387" s="1"/>
      <c r="E387" s="4"/>
      <c r="H387" s="3"/>
      <c r="I387" s="3"/>
    </row>
    <row r="388" spans="3:9" x14ac:dyDescent="0.25">
      <c r="C388" s="6"/>
      <c r="D388" s="1"/>
      <c r="E388" s="4"/>
      <c r="H388" s="3"/>
      <c r="I388" s="3"/>
    </row>
    <row r="389" spans="3:9" x14ac:dyDescent="0.25">
      <c r="C389" s="6"/>
      <c r="D389" s="1"/>
      <c r="E389" s="4"/>
      <c r="H389" s="3"/>
      <c r="I389" s="3"/>
    </row>
    <row r="390" spans="3:9" x14ac:dyDescent="0.25">
      <c r="C390" s="6"/>
      <c r="D390" s="1"/>
      <c r="E390" s="4"/>
      <c r="H390" s="3"/>
      <c r="I390" s="3"/>
    </row>
    <row r="391" spans="3:9" x14ac:dyDescent="0.25">
      <c r="C391" s="6"/>
      <c r="D391" s="1"/>
      <c r="E391" s="4"/>
      <c r="H391" s="3"/>
      <c r="I391" s="3"/>
    </row>
    <row r="392" spans="3:9" x14ac:dyDescent="0.25">
      <c r="C392" s="6"/>
      <c r="D392" s="1"/>
      <c r="E392" s="4"/>
      <c r="H392" s="3"/>
      <c r="I392" s="3"/>
    </row>
    <row r="393" spans="3:9" x14ac:dyDescent="0.25">
      <c r="C393" s="6"/>
      <c r="D393" s="1"/>
      <c r="E393" s="4"/>
      <c r="H393" s="3"/>
      <c r="I393" s="3"/>
    </row>
    <row r="394" spans="3:9" x14ac:dyDescent="0.25">
      <c r="C394" s="6"/>
      <c r="D394" s="1"/>
      <c r="E394" s="4"/>
      <c r="H394" s="3"/>
      <c r="I394" s="3"/>
    </row>
    <row r="395" spans="3:9" x14ac:dyDescent="0.25">
      <c r="C395" s="6"/>
      <c r="D395" s="1"/>
      <c r="E395" s="4"/>
      <c r="H395" s="3"/>
      <c r="I395" s="3"/>
    </row>
    <row r="396" spans="3:9" x14ac:dyDescent="0.25">
      <c r="C396" s="6"/>
      <c r="D396" s="1"/>
      <c r="E396" s="4"/>
      <c r="H396" s="3"/>
      <c r="I396" s="3"/>
    </row>
    <row r="397" spans="3:9" x14ac:dyDescent="0.25">
      <c r="C397" s="6"/>
      <c r="D397" s="1"/>
      <c r="E397" s="4"/>
      <c r="H397" s="3"/>
      <c r="I397" s="3"/>
    </row>
    <row r="398" spans="3:9" x14ac:dyDescent="0.25">
      <c r="C398" s="6"/>
      <c r="D398" s="1"/>
      <c r="E398" s="4"/>
      <c r="H398" s="3"/>
      <c r="I398" s="3"/>
    </row>
    <row r="399" spans="3:9" x14ac:dyDescent="0.25">
      <c r="C399" s="6"/>
      <c r="D399" s="1"/>
      <c r="E399" s="4"/>
      <c r="H399" s="3"/>
      <c r="I399" s="3"/>
    </row>
    <row r="400" spans="3:9" x14ac:dyDescent="0.25">
      <c r="C400" s="6"/>
      <c r="D400" s="1"/>
      <c r="E400" s="4"/>
      <c r="H400" s="3"/>
      <c r="I400" s="3"/>
    </row>
    <row r="401" spans="3:9" x14ac:dyDescent="0.25">
      <c r="C401" s="6"/>
      <c r="D401" s="1"/>
      <c r="E401" s="4"/>
      <c r="H401" s="3"/>
      <c r="I401" s="3"/>
    </row>
    <row r="402" spans="3:9" x14ac:dyDescent="0.25">
      <c r="C402" s="6"/>
      <c r="D402" s="1"/>
      <c r="E402" s="4"/>
      <c r="H402" s="3"/>
      <c r="I402" s="3"/>
    </row>
    <row r="403" spans="3:9" x14ac:dyDescent="0.25">
      <c r="C403" s="6"/>
      <c r="D403" s="1"/>
      <c r="E403" s="4"/>
      <c r="H403" s="3"/>
      <c r="I403" s="3"/>
    </row>
    <row r="404" spans="3:9" x14ac:dyDescent="0.25">
      <c r="C404" s="6"/>
      <c r="D404" s="1"/>
      <c r="E404" s="4"/>
      <c r="H404" s="3"/>
      <c r="I404" s="3"/>
    </row>
    <row r="405" spans="3:9" x14ac:dyDescent="0.25">
      <c r="C405" s="6"/>
      <c r="D405" s="1"/>
      <c r="E405" s="4"/>
      <c r="H405" s="3"/>
      <c r="I405" s="3"/>
    </row>
    <row r="406" spans="3:9" x14ac:dyDescent="0.25">
      <c r="C406" s="6"/>
      <c r="D406" s="1"/>
      <c r="E406" s="4"/>
      <c r="H406" s="3"/>
      <c r="I406" s="3"/>
    </row>
    <row r="407" spans="3:9" x14ac:dyDescent="0.25">
      <c r="C407" s="6"/>
      <c r="D407" s="1"/>
      <c r="E407" s="4"/>
      <c r="H407" s="3"/>
      <c r="I407" s="3"/>
    </row>
    <row r="408" spans="3:9" x14ac:dyDescent="0.25">
      <c r="C408" s="6"/>
      <c r="D408" s="1"/>
      <c r="E408" s="4"/>
      <c r="H408" s="3"/>
      <c r="I408" s="3"/>
    </row>
    <row r="409" spans="3:9" x14ac:dyDescent="0.25">
      <c r="C409" s="6"/>
      <c r="D409" s="1"/>
      <c r="E409" s="4"/>
      <c r="H409" s="3"/>
      <c r="I409" s="3"/>
    </row>
    <row r="410" spans="3:9" x14ac:dyDescent="0.25">
      <c r="C410" s="6"/>
      <c r="D410" s="1"/>
      <c r="E410" s="4"/>
      <c r="H410" s="3"/>
      <c r="I410" s="3"/>
    </row>
    <row r="411" spans="3:9" x14ac:dyDescent="0.25">
      <c r="C411" s="6"/>
      <c r="D411" s="1"/>
      <c r="E411" s="4"/>
      <c r="H411" s="3"/>
      <c r="I411" s="3"/>
    </row>
    <row r="412" spans="3:9" x14ac:dyDescent="0.25">
      <c r="C412" s="6"/>
      <c r="D412" s="1"/>
      <c r="E412" s="4"/>
      <c r="H412" s="3"/>
      <c r="I412" s="3"/>
    </row>
    <row r="413" spans="3:9" x14ac:dyDescent="0.25">
      <c r="C413" s="6"/>
      <c r="D413" s="1"/>
      <c r="E413" s="4"/>
      <c r="H413" s="3"/>
      <c r="I413" s="3"/>
    </row>
    <row r="414" spans="3:9" x14ac:dyDescent="0.25">
      <c r="C414" s="6"/>
      <c r="D414" s="1"/>
      <c r="E414" s="4"/>
      <c r="H414" s="3"/>
      <c r="I414" s="3"/>
    </row>
    <row r="415" spans="3:9" x14ac:dyDescent="0.25">
      <c r="C415" s="6"/>
      <c r="D415" s="1"/>
      <c r="E415" s="4"/>
      <c r="H415" s="3"/>
      <c r="I415" s="3"/>
    </row>
    <row r="416" spans="3:9" x14ac:dyDescent="0.25">
      <c r="C416" s="6"/>
      <c r="D416" s="1"/>
      <c r="E416" s="4"/>
      <c r="H416" s="3"/>
      <c r="I416" s="3"/>
    </row>
    <row r="417" spans="3:9" x14ac:dyDescent="0.25">
      <c r="C417" s="6"/>
      <c r="D417" s="1"/>
      <c r="E417" s="4"/>
      <c r="H417" s="3"/>
      <c r="I417" s="3"/>
    </row>
    <row r="418" spans="3:9" x14ac:dyDescent="0.25">
      <c r="C418" s="6"/>
      <c r="D418" s="1"/>
      <c r="E418" s="4"/>
      <c r="H418" s="3"/>
      <c r="I418" s="3"/>
    </row>
    <row r="419" spans="3:9" x14ac:dyDescent="0.25">
      <c r="C419" s="6"/>
      <c r="D419" s="1"/>
      <c r="E419" s="4"/>
      <c r="H419" s="3"/>
      <c r="I419" s="3"/>
    </row>
    <row r="420" spans="3:9" x14ac:dyDescent="0.25">
      <c r="C420" s="6"/>
      <c r="D420" s="1"/>
      <c r="E420" s="4"/>
      <c r="H420" s="3"/>
      <c r="I420" s="3"/>
    </row>
    <row r="421" spans="3:9" x14ac:dyDescent="0.25">
      <c r="C421" s="6"/>
      <c r="D421" s="1"/>
      <c r="E421" s="4"/>
      <c r="H421" s="3"/>
      <c r="I421" s="3"/>
    </row>
    <row r="422" spans="3:9" x14ac:dyDescent="0.25">
      <c r="C422" s="6"/>
      <c r="D422" s="1"/>
      <c r="E422" s="4"/>
      <c r="H422" s="3"/>
      <c r="I422" s="3"/>
    </row>
    <row r="423" spans="3:9" x14ac:dyDescent="0.25">
      <c r="C423" s="6"/>
      <c r="D423" s="1"/>
      <c r="E423" s="4"/>
      <c r="H423" s="3"/>
      <c r="I423" s="3"/>
    </row>
    <row r="424" spans="3:9" x14ac:dyDescent="0.25">
      <c r="C424" s="6"/>
      <c r="D424" s="1"/>
      <c r="E424" s="4"/>
      <c r="H424" s="3"/>
      <c r="I424" s="3"/>
    </row>
    <row r="425" spans="3:9" x14ac:dyDescent="0.25">
      <c r="C425" s="6"/>
      <c r="D425" s="1"/>
      <c r="E425" s="4"/>
      <c r="H425" s="3"/>
      <c r="I425" s="3"/>
    </row>
    <row r="426" spans="3:9" x14ac:dyDescent="0.25">
      <c r="C426" s="6"/>
      <c r="D426" s="1"/>
      <c r="E426" s="4"/>
      <c r="H426" s="3"/>
      <c r="I426" s="3"/>
    </row>
    <row r="427" spans="3:9" x14ac:dyDescent="0.25">
      <c r="C427" s="6"/>
      <c r="D427" s="1"/>
      <c r="E427" s="4"/>
      <c r="H427" s="3"/>
      <c r="I427" s="3"/>
    </row>
    <row r="428" spans="3:9" x14ac:dyDescent="0.25">
      <c r="C428" s="6"/>
      <c r="D428" s="1"/>
      <c r="E428" s="4"/>
      <c r="H428" s="3"/>
      <c r="I428" s="3"/>
    </row>
    <row r="429" spans="3:9" x14ac:dyDescent="0.25">
      <c r="C429" s="6"/>
      <c r="D429" s="1"/>
      <c r="E429" s="4"/>
      <c r="H429" s="3"/>
      <c r="I429" s="3"/>
    </row>
    <row r="430" spans="3:9" x14ac:dyDescent="0.25">
      <c r="C430" s="6"/>
      <c r="D430" s="1"/>
      <c r="E430" s="4"/>
      <c r="H430" s="3"/>
      <c r="I430" s="3"/>
    </row>
    <row r="431" spans="3:9" x14ac:dyDescent="0.25">
      <c r="C431" s="6"/>
      <c r="D431" s="1"/>
      <c r="E431" s="4"/>
      <c r="H431" s="3"/>
      <c r="I431" s="3"/>
    </row>
    <row r="432" spans="3:9" x14ac:dyDescent="0.25">
      <c r="C432" s="6"/>
      <c r="D432" s="1"/>
      <c r="E432" s="4"/>
      <c r="H432" s="3"/>
      <c r="I432" s="3"/>
    </row>
    <row r="433" spans="3:9" x14ac:dyDescent="0.25">
      <c r="C433" s="6"/>
      <c r="D433" s="1"/>
      <c r="E433" s="4"/>
      <c r="H433" s="3"/>
      <c r="I433" s="3"/>
    </row>
    <row r="434" spans="3:9" x14ac:dyDescent="0.25">
      <c r="C434" s="6"/>
      <c r="D434" s="1"/>
      <c r="E434" s="4"/>
      <c r="H434" s="3"/>
      <c r="I434" s="3"/>
    </row>
    <row r="435" spans="3:9" x14ac:dyDescent="0.25">
      <c r="C435" s="6"/>
      <c r="D435" s="1"/>
      <c r="E435" s="4"/>
      <c r="H435" s="3"/>
      <c r="I435" s="3"/>
    </row>
    <row r="436" spans="3:9" x14ac:dyDescent="0.25">
      <c r="C436" s="6"/>
      <c r="D436" s="1"/>
      <c r="E436" s="4"/>
      <c r="H436" s="3"/>
      <c r="I436" s="3"/>
    </row>
    <row r="437" spans="3:9" x14ac:dyDescent="0.25">
      <c r="C437" s="6"/>
      <c r="D437" s="1"/>
      <c r="E437" s="4"/>
      <c r="H437" s="3"/>
      <c r="I437" s="3"/>
    </row>
    <row r="438" spans="3:9" x14ac:dyDescent="0.25">
      <c r="C438" s="6"/>
      <c r="D438" s="1"/>
      <c r="E438" s="4"/>
      <c r="H438" s="3"/>
      <c r="I438" s="3"/>
    </row>
    <row r="439" spans="3:9" x14ac:dyDescent="0.25">
      <c r="C439" s="6"/>
      <c r="D439" s="1"/>
      <c r="E439" s="4"/>
      <c r="H439" s="3"/>
      <c r="I439" s="3"/>
    </row>
    <row r="440" spans="3:9" x14ac:dyDescent="0.25">
      <c r="C440" s="6"/>
      <c r="D440" s="1"/>
      <c r="E440" s="4"/>
      <c r="H440" s="3"/>
      <c r="I440" s="3"/>
    </row>
    <row r="441" spans="3:9" x14ac:dyDescent="0.25">
      <c r="C441" s="6"/>
      <c r="D441" s="1"/>
      <c r="E441" s="4"/>
      <c r="H441" s="3"/>
      <c r="I441" s="3"/>
    </row>
    <row r="442" spans="3:9" x14ac:dyDescent="0.25">
      <c r="C442" s="6"/>
      <c r="D442" s="1"/>
      <c r="E442" s="4"/>
      <c r="H442" s="3"/>
      <c r="I442" s="3"/>
    </row>
    <row r="443" spans="3:9" x14ac:dyDescent="0.25">
      <c r="C443" s="6"/>
      <c r="D443" s="1"/>
      <c r="E443" s="4"/>
      <c r="H443" s="3"/>
      <c r="I443" s="3"/>
    </row>
    <row r="444" spans="3:9" x14ac:dyDescent="0.25">
      <c r="C444" s="6"/>
      <c r="D444" s="1"/>
      <c r="E444" s="4"/>
      <c r="H444" s="3"/>
      <c r="I444" s="3"/>
    </row>
    <row r="445" spans="3:9" x14ac:dyDescent="0.25">
      <c r="C445" s="6"/>
      <c r="D445" s="1"/>
      <c r="E445" s="4"/>
      <c r="H445" s="3"/>
      <c r="I445" s="3"/>
    </row>
    <row r="446" spans="3:9" x14ac:dyDescent="0.25">
      <c r="C446" s="6"/>
      <c r="D446" s="1"/>
      <c r="E446" s="4"/>
      <c r="H446" s="3"/>
      <c r="I446" s="3"/>
    </row>
    <row r="447" spans="3:9" x14ac:dyDescent="0.25">
      <c r="C447" s="6"/>
      <c r="D447" s="1"/>
      <c r="E447" s="4"/>
      <c r="H447" s="3"/>
      <c r="I447" s="3"/>
    </row>
    <row r="448" spans="3:9" x14ac:dyDescent="0.25">
      <c r="C448" s="6"/>
      <c r="D448" s="1"/>
      <c r="E448" s="4"/>
      <c r="H448" s="3"/>
      <c r="I448" s="3"/>
    </row>
    <row r="449" spans="3:9" x14ac:dyDescent="0.25">
      <c r="C449" s="6"/>
      <c r="D449" s="1"/>
      <c r="E449" s="4"/>
      <c r="H449" s="3"/>
      <c r="I449" s="3"/>
    </row>
    <row r="450" spans="3:9" x14ac:dyDescent="0.25">
      <c r="C450" s="6"/>
      <c r="D450" s="1"/>
      <c r="E450" s="4"/>
      <c r="H450" s="3"/>
      <c r="I450" s="3"/>
    </row>
    <row r="451" spans="3:9" x14ac:dyDescent="0.25">
      <c r="C451" s="6"/>
      <c r="D451" s="1"/>
      <c r="E451" s="4"/>
      <c r="H451" s="3"/>
      <c r="I451" s="3"/>
    </row>
    <row r="452" spans="3:9" x14ac:dyDescent="0.25">
      <c r="C452" s="6"/>
      <c r="D452" s="1"/>
      <c r="E452" s="4"/>
      <c r="H452" s="3"/>
      <c r="I452" s="3"/>
    </row>
    <row r="453" spans="3:9" x14ac:dyDescent="0.25">
      <c r="C453" s="6"/>
      <c r="D453" s="1"/>
      <c r="E453" s="4"/>
      <c r="H453" s="3"/>
      <c r="I453" s="3"/>
    </row>
    <row r="454" spans="3:9" x14ac:dyDescent="0.25">
      <c r="C454" s="6"/>
      <c r="D454" s="1"/>
      <c r="E454" s="4"/>
      <c r="H454" s="3"/>
      <c r="I454" s="3"/>
    </row>
    <row r="455" spans="3:9" x14ac:dyDescent="0.25">
      <c r="C455" s="6"/>
      <c r="D455" s="1"/>
      <c r="E455" s="4"/>
      <c r="H455" s="3"/>
      <c r="I455" s="3"/>
    </row>
    <row r="456" spans="3:9" x14ac:dyDescent="0.25">
      <c r="C456" s="6"/>
      <c r="D456" s="1"/>
      <c r="E456" s="4"/>
      <c r="H456" s="3"/>
      <c r="I456" s="3"/>
    </row>
    <row r="457" spans="3:9" x14ac:dyDescent="0.25">
      <c r="C457" s="6"/>
      <c r="D457" s="1"/>
      <c r="E457" s="4"/>
      <c r="H457" s="3"/>
      <c r="I457" s="3"/>
    </row>
    <row r="458" spans="3:9" x14ac:dyDescent="0.25">
      <c r="C458" s="6"/>
      <c r="D458" s="1"/>
      <c r="E458" s="4"/>
      <c r="H458" s="3"/>
      <c r="I458" s="3"/>
    </row>
    <row r="459" spans="3:9" x14ac:dyDescent="0.25">
      <c r="C459" s="6"/>
      <c r="D459" s="1"/>
      <c r="E459" s="4"/>
      <c r="H459" s="3"/>
      <c r="I459" s="3"/>
    </row>
    <row r="460" spans="3:9" x14ac:dyDescent="0.25">
      <c r="C460" s="6"/>
      <c r="D460" s="1"/>
      <c r="E460" s="4"/>
      <c r="H460" s="3"/>
      <c r="I460" s="3"/>
    </row>
    <row r="461" spans="3:9" x14ac:dyDescent="0.25">
      <c r="C461" s="6"/>
      <c r="D461" s="1"/>
      <c r="E461" s="4"/>
      <c r="H461" s="3"/>
      <c r="I461" s="3"/>
    </row>
    <row r="462" spans="3:9" x14ac:dyDescent="0.25">
      <c r="C462" s="6"/>
      <c r="D462" s="1"/>
      <c r="E462" s="4"/>
      <c r="H462" s="3"/>
      <c r="I462" s="3"/>
    </row>
    <row r="463" spans="3:9" x14ac:dyDescent="0.25">
      <c r="C463" s="6"/>
      <c r="D463" s="1"/>
      <c r="E463" s="4"/>
      <c r="H463" s="3"/>
      <c r="I463" s="3"/>
    </row>
    <row r="464" spans="3:9" x14ac:dyDescent="0.25">
      <c r="C464" s="6"/>
      <c r="D464" s="1"/>
      <c r="E464" s="4"/>
      <c r="H464" s="3"/>
      <c r="I464" s="3"/>
    </row>
    <row r="465" spans="3:9" x14ac:dyDescent="0.25">
      <c r="C465" s="6"/>
      <c r="D465" s="1"/>
      <c r="E465" s="4"/>
      <c r="H465" s="3"/>
      <c r="I465" s="3"/>
    </row>
    <row r="466" spans="3:9" x14ac:dyDescent="0.25">
      <c r="C466" s="6"/>
      <c r="D466" s="1"/>
      <c r="E466" s="4"/>
      <c r="H466" s="3"/>
      <c r="I466" s="3"/>
    </row>
    <row r="467" spans="3:9" x14ac:dyDescent="0.25">
      <c r="C467" s="6"/>
      <c r="D467" s="1"/>
      <c r="E467" s="4"/>
      <c r="H467" s="3"/>
      <c r="I467" s="3"/>
    </row>
    <row r="468" spans="3:9" x14ac:dyDescent="0.25">
      <c r="C468" s="6"/>
      <c r="D468" s="1"/>
      <c r="E468" s="4"/>
      <c r="H468" s="3"/>
      <c r="I468" s="3"/>
    </row>
    <row r="469" spans="3:9" x14ac:dyDescent="0.25">
      <c r="C469" s="6"/>
      <c r="D469" s="1"/>
      <c r="E469" s="4"/>
      <c r="H469" s="3"/>
      <c r="I469" s="3"/>
    </row>
    <row r="470" spans="3:9" x14ac:dyDescent="0.25">
      <c r="C470" s="6"/>
      <c r="D470" s="1"/>
      <c r="E470" s="4"/>
      <c r="H470" s="3"/>
      <c r="I470" s="3"/>
    </row>
    <row r="471" spans="3:9" x14ac:dyDescent="0.25">
      <c r="C471" s="6"/>
      <c r="D471" s="1"/>
      <c r="E471" s="4"/>
      <c r="H471" s="3"/>
      <c r="I471" s="3"/>
    </row>
    <row r="472" spans="3:9" x14ac:dyDescent="0.25">
      <c r="C472" s="6"/>
      <c r="D472" s="1"/>
      <c r="E472" s="4"/>
      <c r="H472" s="3"/>
      <c r="I472" s="3"/>
    </row>
    <row r="473" spans="3:9" x14ac:dyDescent="0.25">
      <c r="C473" s="6"/>
      <c r="D473" s="1"/>
      <c r="E473" s="4"/>
      <c r="H473" s="3"/>
      <c r="I473" s="3"/>
    </row>
    <row r="474" spans="3:9" x14ac:dyDescent="0.25">
      <c r="C474" s="6"/>
      <c r="D474" s="1"/>
      <c r="E474" s="4"/>
      <c r="H474" s="3"/>
      <c r="I474" s="3"/>
    </row>
    <row r="475" spans="3:9" x14ac:dyDescent="0.25">
      <c r="C475" s="6"/>
      <c r="D475" s="1"/>
      <c r="E475" s="4"/>
      <c r="H475" s="3"/>
      <c r="I475" s="3"/>
    </row>
    <row r="476" spans="3:9" x14ac:dyDescent="0.25">
      <c r="C476" s="6"/>
      <c r="D476" s="1"/>
      <c r="E476" s="4"/>
      <c r="H476" s="3"/>
      <c r="I476" s="3"/>
    </row>
    <row r="477" spans="3:9" x14ac:dyDescent="0.25">
      <c r="C477" s="6"/>
      <c r="D477" s="1"/>
      <c r="E477" s="4"/>
      <c r="H477" s="3"/>
      <c r="I477" s="3"/>
    </row>
    <row r="478" spans="3:9" x14ac:dyDescent="0.25">
      <c r="C478" s="6"/>
      <c r="D478" s="1"/>
      <c r="E478" s="4"/>
      <c r="H478" s="3"/>
      <c r="I478" s="3"/>
    </row>
    <row r="479" spans="3:9" x14ac:dyDescent="0.25">
      <c r="C479" s="6"/>
      <c r="D479" s="1"/>
      <c r="E479" s="4"/>
      <c r="H479" s="3"/>
      <c r="I479" s="3"/>
    </row>
    <row r="480" spans="3:9" x14ac:dyDescent="0.25">
      <c r="C480" s="6"/>
      <c r="D480" s="1"/>
      <c r="E480" s="4"/>
      <c r="H480" s="3"/>
      <c r="I480" s="3"/>
    </row>
    <row r="481" spans="3:9" x14ac:dyDescent="0.25">
      <c r="C481" s="6"/>
      <c r="D481" s="1"/>
      <c r="E481" s="4"/>
      <c r="H481" s="3"/>
      <c r="I481" s="3"/>
    </row>
    <row r="482" spans="3:9" x14ac:dyDescent="0.25">
      <c r="C482" s="6"/>
      <c r="D482" s="1"/>
      <c r="E482" s="4"/>
      <c r="H482" s="3"/>
      <c r="I482" s="3"/>
    </row>
    <row r="483" spans="3:9" x14ac:dyDescent="0.25">
      <c r="C483" s="6"/>
      <c r="D483" s="1"/>
      <c r="E483" s="4"/>
      <c r="H483" s="3"/>
      <c r="I483" s="3"/>
    </row>
    <row r="484" spans="3:9" x14ac:dyDescent="0.25">
      <c r="C484" s="6"/>
      <c r="D484" s="1"/>
      <c r="E484" s="4"/>
      <c r="H484" s="3"/>
      <c r="I484" s="3"/>
    </row>
    <row r="485" spans="3:9" x14ac:dyDescent="0.25">
      <c r="C485" s="6"/>
      <c r="D485" s="1"/>
      <c r="E485" s="4"/>
      <c r="H485" s="3"/>
      <c r="I485" s="3"/>
    </row>
    <row r="486" spans="3:9" x14ac:dyDescent="0.25">
      <c r="C486" s="6"/>
      <c r="D486" s="1"/>
      <c r="E486" s="4"/>
      <c r="H486" s="3"/>
      <c r="I486" s="3"/>
    </row>
    <row r="487" spans="3:9" x14ac:dyDescent="0.25">
      <c r="C487" s="6"/>
      <c r="D487" s="1"/>
      <c r="E487" s="4"/>
      <c r="H487" s="3"/>
      <c r="I487" s="3"/>
    </row>
    <row r="488" spans="3:9" x14ac:dyDescent="0.25">
      <c r="C488" s="6"/>
      <c r="D488" s="1"/>
      <c r="E488" s="4"/>
      <c r="H488" s="3"/>
      <c r="I488" s="3"/>
    </row>
    <row r="489" spans="3:9" x14ac:dyDescent="0.25">
      <c r="C489" s="6"/>
      <c r="D489" s="1"/>
      <c r="E489" s="4"/>
      <c r="H489" s="3"/>
      <c r="I489" s="3"/>
    </row>
    <row r="490" spans="3:9" x14ac:dyDescent="0.25">
      <c r="C490" s="6"/>
      <c r="D490" s="1"/>
      <c r="E490" s="4"/>
      <c r="H490" s="3"/>
      <c r="I490" s="3"/>
    </row>
    <row r="491" spans="3:9" x14ac:dyDescent="0.25">
      <c r="C491" s="6"/>
      <c r="D491" s="1"/>
      <c r="E491" s="4"/>
      <c r="H491" s="3"/>
      <c r="I491" s="3"/>
    </row>
    <row r="492" spans="3:9" x14ac:dyDescent="0.25">
      <c r="C492" s="6"/>
      <c r="D492" s="1"/>
      <c r="E492" s="4"/>
      <c r="H492" s="3"/>
      <c r="I492" s="3"/>
    </row>
    <row r="493" spans="3:9" x14ac:dyDescent="0.25">
      <c r="C493" s="6"/>
      <c r="D493" s="1"/>
      <c r="E493" s="4"/>
      <c r="H493" s="3"/>
      <c r="I493" s="3"/>
    </row>
    <row r="494" spans="3:9" x14ac:dyDescent="0.25">
      <c r="C494" s="6"/>
      <c r="D494" s="1"/>
      <c r="E494" s="4"/>
      <c r="H494" s="3"/>
      <c r="I494" s="3"/>
    </row>
    <row r="495" spans="3:9" x14ac:dyDescent="0.25">
      <c r="C495" s="6"/>
      <c r="D495" s="1"/>
      <c r="E495" s="4"/>
      <c r="H495" s="3"/>
      <c r="I495" s="3"/>
    </row>
    <row r="496" spans="3:9" x14ac:dyDescent="0.25">
      <c r="C496" s="6"/>
      <c r="D496" s="1"/>
      <c r="E496" s="4"/>
      <c r="H496" s="3"/>
      <c r="I496" s="3"/>
    </row>
    <row r="497" spans="3:9" x14ac:dyDescent="0.25">
      <c r="C497" s="6"/>
      <c r="D497" s="1"/>
      <c r="E497" s="4"/>
      <c r="H497" s="3"/>
      <c r="I497" s="3"/>
    </row>
    <row r="498" spans="3:9" x14ac:dyDescent="0.25">
      <c r="C498" s="6"/>
      <c r="D498" s="1"/>
      <c r="E498" s="4"/>
      <c r="H498" s="3"/>
      <c r="I498" s="3"/>
    </row>
    <row r="499" spans="3:9" x14ac:dyDescent="0.25">
      <c r="C499" s="6"/>
      <c r="D499" s="1"/>
      <c r="E499" s="4"/>
      <c r="H499" s="3"/>
      <c r="I499" s="3"/>
    </row>
    <row r="500" spans="3:9" x14ac:dyDescent="0.25">
      <c r="C500" s="6"/>
      <c r="D500" s="1"/>
      <c r="E500" s="4"/>
      <c r="H500" s="3"/>
      <c r="I500" s="3"/>
    </row>
    <row r="501" spans="3:9" x14ac:dyDescent="0.25">
      <c r="C501" s="6"/>
      <c r="D501" s="1"/>
      <c r="E501" s="4"/>
      <c r="H501" s="3"/>
      <c r="I501" s="3"/>
    </row>
    <row r="502" spans="3:9" x14ac:dyDescent="0.25">
      <c r="C502" s="6"/>
      <c r="D502" s="1"/>
      <c r="E502" s="4"/>
      <c r="H502" s="3"/>
      <c r="I502" s="3"/>
    </row>
    <row r="503" spans="3:9" x14ac:dyDescent="0.25">
      <c r="C503" s="6"/>
      <c r="D503" s="1"/>
      <c r="E503" s="4"/>
      <c r="H503" s="3"/>
      <c r="I503" s="3"/>
    </row>
    <row r="504" spans="3:9" x14ac:dyDescent="0.25">
      <c r="C504" s="6"/>
      <c r="D504" s="1"/>
      <c r="E504" s="4"/>
      <c r="H504" s="3"/>
      <c r="I504" s="3"/>
    </row>
    <row r="505" spans="3:9" x14ac:dyDescent="0.25">
      <c r="C505" s="6"/>
      <c r="D505" s="1"/>
      <c r="E505" s="4"/>
      <c r="H505" s="3"/>
      <c r="I505" s="3"/>
    </row>
    <row r="506" spans="3:9" x14ac:dyDescent="0.25">
      <c r="C506" s="6"/>
      <c r="D506" s="1"/>
      <c r="E506" s="4"/>
      <c r="H506" s="3"/>
      <c r="I506" s="3"/>
    </row>
    <row r="507" spans="3:9" x14ac:dyDescent="0.25">
      <c r="C507" s="6"/>
      <c r="D507" s="1"/>
      <c r="E507" s="4"/>
      <c r="H507" s="3"/>
      <c r="I507" s="3"/>
    </row>
    <row r="508" spans="3:9" x14ac:dyDescent="0.25">
      <c r="C508" s="6"/>
      <c r="D508" s="1"/>
      <c r="E508" s="4"/>
      <c r="H508" s="3"/>
      <c r="I508" s="3"/>
    </row>
    <row r="509" spans="3:9" x14ac:dyDescent="0.25">
      <c r="C509" s="6"/>
      <c r="D509" s="1"/>
      <c r="E509" s="4"/>
      <c r="H509" s="3"/>
      <c r="I509" s="3"/>
    </row>
    <row r="510" spans="3:9" x14ac:dyDescent="0.25">
      <c r="C510" s="6"/>
      <c r="D510" s="1"/>
      <c r="E510" s="4"/>
      <c r="H510" s="3"/>
      <c r="I510" s="3"/>
    </row>
    <row r="511" spans="3:9" x14ac:dyDescent="0.25">
      <c r="C511" s="6"/>
      <c r="D511" s="1"/>
      <c r="E511" s="4"/>
      <c r="H511" s="3"/>
      <c r="I511" s="3"/>
    </row>
    <row r="512" spans="3:9" x14ac:dyDescent="0.25">
      <c r="C512" s="6"/>
      <c r="D512" s="1"/>
      <c r="E512" s="4"/>
      <c r="H512" s="3"/>
      <c r="I512" s="3"/>
    </row>
    <row r="513" spans="3:9" x14ac:dyDescent="0.25">
      <c r="C513" s="6"/>
      <c r="D513" s="1"/>
      <c r="E513" s="4"/>
      <c r="H513" s="3"/>
      <c r="I513" s="3"/>
    </row>
    <row r="514" spans="3:9" x14ac:dyDescent="0.25">
      <c r="C514" s="6"/>
      <c r="D514" s="1"/>
      <c r="E514" s="4"/>
      <c r="H514" s="3"/>
      <c r="I514" s="3"/>
    </row>
    <row r="515" spans="3:9" x14ac:dyDescent="0.25">
      <c r="C515" s="6"/>
      <c r="D515" s="1"/>
      <c r="E515" s="4"/>
      <c r="H515" s="3"/>
      <c r="I515" s="3"/>
    </row>
    <row r="516" spans="3:9" x14ac:dyDescent="0.25">
      <c r="C516" s="6"/>
      <c r="D516" s="1"/>
      <c r="E516" s="4"/>
      <c r="H516" s="3"/>
      <c r="I516" s="3"/>
    </row>
    <row r="517" spans="3:9" x14ac:dyDescent="0.25">
      <c r="C517" s="6"/>
      <c r="D517" s="1"/>
      <c r="E517" s="4"/>
      <c r="H517" s="3"/>
      <c r="I517" s="3"/>
    </row>
    <row r="518" spans="3:9" x14ac:dyDescent="0.25">
      <c r="C518" s="6"/>
      <c r="D518" s="1"/>
      <c r="E518" s="4"/>
      <c r="H518" s="3"/>
      <c r="I518" s="3"/>
    </row>
    <row r="519" spans="3:9" x14ac:dyDescent="0.25">
      <c r="C519" s="6"/>
      <c r="D519" s="1"/>
      <c r="E519" s="4"/>
      <c r="H519" s="3"/>
      <c r="I519" s="3"/>
    </row>
    <row r="520" spans="3:9" x14ac:dyDescent="0.25">
      <c r="C520" s="6"/>
      <c r="D520" s="1"/>
      <c r="E520" s="4"/>
      <c r="H520" s="3"/>
      <c r="I520" s="3"/>
    </row>
    <row r="521" spans="3:9" x14ac:dyDescent="0.25">
      <c r="C521" s="6"/>
      <c r="D521" s="1"/>
      <c r="E521" s="4"/>
      <c r="H521" s="3"/>
      <c r="I521" s="3"/>
    </row>
    <row r="522" spans="3:9" x14ac:dyDescent="0.25">
      <c r="C522" s="6"/>
      <c r="D522" s="1"/>
      <c r="E522" s="4"/>
      <c r="H522" s="3"/>
      <c r="I522" s="3"/>
    </row>
    <row r="523" spans="3:9" x14ac:dyDescent="0.25">
      <c r="C523" s="6"/>
      <c r="D523" s="1"/>
      <c r="E523" s="4"/>
      <c r="H523" s="3"/>
      <c r="I523" s="3"/>
    </row>
    <row r="524" spans="3:9" x14ac:dyDescent="0.25">
      <c r="C524" s="6"/>
      <c r="D524" s="1"/>
      <c r="E524" s="4"/>
      <c r="H524" s="3"/>
      <c r="I524" s="3"/>
    </row>
    <row r="525" spans="3:9" x14ac:dyDescent="0.25">
      <c r="C525" s="6"/>
      <c r="D525" s="1"/>
      <c r="E525" s="4"/>
      <c r="H525" s="3"/>
      <c r="I525" s="3"/>
    </row>
    <row r="526" spans="3:9" x14ac:dyDescent="0.25">
      <c r="C526" s="6"/>
      <c r="D526" s="1"/>
      <c r="E526" s="4"/>
      <c r="H526" s="3"/>
      <c r="I526" s="3"/>
    </row>
    <row r="527" spans="3:9" x14ac:dyDescent="0.25">
      <c r="C527" s="6"/>
      <c r="D527" s="1"/>
      <c r="E527" s="4"/>
      <c r="H527" s="3"/>
      <c r="I527" s="3"/>
    </row>
    <row r="528" spans="3:9" x14ac:dyDescent="0.25">
      <c r="C528" s="6"/>
      <c r="D528" s="1"/>
      <c r="E528" s="4"/>
      <c r="H528" s="3"/>
      <c r="I528" s="3"/>
    </row>
    <row r="529" spans="3:9" x14ac:dyDescent="0.25">
      <c r="C529" s="6"/>
      <c r="D529" s="1"/>
      <c r="E529" s="4"/>
      <c r="H529" s="3"/>
      <c r="I529" s="3"/>
    </row>
    <row r="530" spans="3:9" x14ac:dyDescent="0.25">
      <c r="C530" s="6"/>
      <c r="D530" s="1"/>
      <c r="E530" s="4"/>
      <c r="H530" s="3"/>
      <c r="I530" s="3"/>
    </row>
    <row r="531" spans="3:9" x14ac:dyDescent="0.25">
      <c r="C531" s="6"/>
      <c r="D531" s="1"/>
      <c r="E531" s="4"/>
      <c r="H531" s="3"/>
      <c r="I531" s="3"/>
    </row>
    <row r="532" spans="3:9" x14ac:dyDescent="0.25">
      <c r="C532" s="6"/>
      <c r="D532" s="1"/>
      <c r="E532" s="4"/>
      <c r="H532" s="3"/>
      <c r="I532" s="3"/>
    </row>
    <row r="533" spans="3:9" x14ac:dyDescent="0.25">
      <c r="C533" s="6"/>
      <c r="D533" s="1"/>
      <c r="E533" s="4"/>
      <c r="H533" s="3"/>
      <c r="I533" s="3"/>
    </row>
    <row r="534" spans="3:9" x14ac:dyDescent="0.25">
      <c r="C534" s="6"/>
      <c r="D534" s="1"/>
      <c r="E534" s="4"/>
      <c r="H534" s="3"/>
      <c r="I534" s="3"/>
    </row>
    <row r="535" spans="3:9" x14ac:dyDescent="0.25">
      <c r="C535" s="6"/>
      <c r="D535" s="1"/>
      <c r="E535" s="4"/>
      <c r="H535" s="3"/>
      <c r="I535" s="3"/>
    </row>
    <row r="536" spans="3:9" x14ac:dyDescent="0.25">
      <c r="C536" s="6"/>
      <c r="D536" s="1"/>
      <c r="E536" s="4"/>
      <c r="H536" s="3"/>
      <c r="I536" s="3"/>
    </row>
    <row r="537" spans="3:9" x14ac:dyDescent="0.25">
      <c r="C537" s="6"/>
      <c r="D537" s="1"/>
      <c r="E537" s="4"/>
      <c r="H537" s="3"/>
      <c r="I537" s="3"/>
    </row>
    <row r="538" spans="3:9" x14ac:dyDescent="0.25">
      <c r="C538" s="6"/>
      <c r="D538" s="1"/>
      <c r="E538" s="4"/>
      <c r="H538" s="3"/>
      <c r="I538" s="3"/>
    </row>
    <row r="539" spans="3:9" x14ac:dyDescent="0.25">
      <c r="C539" s="6"/>
      <c r="D539" s="1"/>
      <c r="E539" s="4"/>
      <c r="H539" s="3"/>
      <c r="I539" s="3"/>
    </row>
    <row r="540" spans="3:9" x14ac:dyDescent="0.25">
      <c r="C540" s="6"/>
      <c r="D540" s="1"/>
      <c r="E540" s="4"/>
      <c r="H540" s="3"/>
      <c r="I540" s="3"/>
    </row>
    <row r="541" spans="3:9" x14ac:dyDescent="0.25">
      <c r="C541" s="6"/>
      <c r="D541" s="1"/>
      <c r="E541" s="4"/>
      <c r="H541" s="3"/>
      <c r="I541" s="3"/>
    </row>
    <row r="542" spans="3:9" x14ac:dyDescent="0.25">
      <c r="C542" s="6"/>
      <c r="D542" s="1"/>
      <c r="E542" s="4"/>
      <c r="H542" s="3"/>
      <c r="I542" s="3"/>
    </row>
    <row r="543" spans="3:9" x14ac:dyDescent="0.25">
      <c r="C543" s="6"/>
      <c r="D543" s="1"/>
      <c r="E543" s="4"/>
      <c r="H543" s="3"/>
      <c r="I543" s="3"/>
    </row>
    <row r="544" spans="3:9" x14ac:dyDescent="0.25">
      <c r="C544" s="6"/>
      <c r="D544" s="1"/>
      <c r="E544" s="4"/>
      <c r="H544" s="3"/>
      <c r="I544" s="3"/>
    </row>
    <row r="545" spans="3:9" x14ac:dyDescent="0.25">
      <c r="C545" s="6"/>
      <c r="D545" s="1"/>
      <c r="E545" s="4"/>
      <c r="H545" s="3"/>
      <c r="I545" s="3"/>
    </row>
    <row r="546" spans="3:9" x14ac:dyDescent="0.25">
      <c r="C546" s="6"/>
      <c r="D546" s="1"/>
      <c r="E546" s="4"/>
      <c r="H546" s="3"/>
      <c r="I546" s="3"/>
    </row>
    <row r="547" spans="3:9" x14ac:dyDescent="0.25">
      <c r="C547" s="6"/>
      <c r="D547" s="1"/>
      <c r="E547" s="4"/>
      <c r="H547" s="3"/>
      <c r="I547" s="3"/>
    </row>
    <row r="548" spans="3:9" x14ac:dyDescent="0.25">
      <c r="C548" s="6"/>
      <c r="D548" s="1"/>
      <c r="E548" s="4"/>
      <c r="H548" s="3"/>
      <c r="I548" s="3"/>
    </row>
    <row r="549" spans="3:9" x14ac:dyDescent="0.25">
      <c r="C549" s="6"/>
      <c r="D549" s="1"/>
      <c r="E549" s="4"/>
      <c r="H549" s="3"/>
      <c r="I549" s="3"/>
    </row>
    <row r="550" spans="3:9" x14ac:dyDescent="0.25">
      <c r="C550" s="6"/>
      <c r="D550" s="1"/>
      <c r="E550" s="4"/>
      <c r="H550" s="3"/>
      <c r="I550" s="3"/>
    </row>
    <row r="551" spans="3:9" x14ac:dyDescent="0.25">
      <c r="C551" s="6"/>
      <c r="D551" s="1"/>
      <c r="E551" s="4"/>
      <c r="H551" s="3"/>
      <c r="I551" s="3"/>
    </row>
    <row r="552" spans="3:9" x14ac:dyDescent="0.25">
      <c r="C552" s="6"/>
      <c r="D552" s="1"/>
      <c r="E552" s="4"/>
      <c r="H552" s="3"/>
      <c r="I552" s="3"/>
    </row>
    <row r="553" spans="3:9" x14ac:dyDescent="0.25">
      <c r="C553" s="6"/>
      <c r="D553" s="1"/>
      <c r="E553" s="4"/>
      <c r="H553" s="3"/>
      <c r="I553" s="3"/>
    </row>
    <row r="554" spans="3:9" x14ac:dyDescent="0.25">
      <c r="C554" s="6"/>
      <c r="D554" s="1"/>
      <c r="E554" s="4"/>
      <c r="H554" s="3"/>
      <c r="I554" s="3"/>
    </row>
    <row r="555" spans="3:9" x14ac:dyDescent="0.25">
      <c r="C555" s="6"/>
      <c r="D555" s="1"/>
      <c r="E555" s="4"/>
      <c r="H555" s="3"/>
      <c r="I555" s="3"/>
    </row>
    <row r="556" spans="3:9" x14ac:dyDescent="0.25">
      <c r="C556" s="6"/>
      <c r="D556" s="1"/>
      <c r="E556" s="4"/>
      <c r="H556" s="3"/>
      <c r="I556" s="3"/>
    </row>
    <row r="557" spans="3:9" x14ac:dyDescent="0.25">
      <c r="C557" s="6"/>
      <c r="D557" s="1"/>
      <c r="E557" s="4"/>
      <c r="H557" s="3"/>
      <c r="I557" s="3"/>
    </row>
    <row r="558" spans="3:9" x14ac:dyDescent="0.25">
      <c r="C558" s="6"/>
      <c r="D558" s="1"/>
      <c r="E558" s="4"/>
      <c r="H558" s="3"/>
      <c r="I558" s="3"/>
    </row>
    <row r="559" spans="3:9" x14ac:dyDescent="0.25">
      <c r="C559" s="6"/>
      <c r="D559" s="1"/>
      <c r="E559" s="4"/>
      <c r="H559" s="3"/>
      <c r="I559" s="3"/>
    </row>
    <row r="560" spans="3:9" x14ac:dyDescent="0.25">
      <c r="C560" s="6"/>
      <c r="D560" s="1"/>
      <c r="E560" s="4"/>
      <c r="H560" s="3"/>
      <c r="I560" s="3"/>
    </row>
    <row r="561" spans="3:9" x14ac:dyDescent="0.25">
      <c r="C561" s="6"/>
      <c r="D561" s="1"/>
      <c r="E561" s="4"/>
      <c r="H561" s="3"/>
      <c r="I561" s="3"/>
    </row>
    <row r="562" spans="3:9" x14ac:dyDescent="0.25">
      <c r="C562" s="6"/>
      <c r="D562" s="1"/>
      <c r="E562" s="4"/>
      <c r="H562" s="3"/>
      <c r="I562" s="3"/>
    </row>
    <row r="563" spans="3:9" x14ac:dyDescent="0.25">
      <c r="C563" s="6"/>
      <c r="D563" s="1"/>
      <c r="E563" s="4"/>
      <c r="H563" s="3"/>
      <c r="I563" s="3"/>
    </row>
    <row r="564" spans="3:9" x14ac:dyDescent="0.25">
      <c r="C564" s="6"/>
      <c r="D564" s="1"/>
      <c r="E564" s="4"/>
      <c r="H564" s="3"/>
      <c r="I564" s="3"/>
    </row>
    <row r="565" spans="3:9" x14ac:dyDescent="0.25">
      <c r="C565" s="6"/>
      <c r="D565" s="1"/>
      <c r="E565" s="4"/>
      <c r="H565" s="3"/>
      <c r="I565" s="3"/>
    </row>
    <row r="566" spans="3:9" x14ac:dyDescent="0.25">
      <c r="C566" s="6"/>
      <c r="D566" s="1"/>
      <c r="E566" s="4"/>
      <c r="H566" s="3"/>
      <c r="I566" s="3"/>
    </row>
    <row r="567" spans="3:9" x14ac:dyDescent="0.25">
      <c r="C567" s="6"/>
      <c r="D567" s="1"/>
      <c r="E567" s="4"/>
      <c r="H567" s="3"/>
      <c r="I567" s="3"/>
    </row>
    <row r="568" spans="3:9" x14ac:dyDescent="0.25">
      <c r="C568" s="6"/>
      <c r="D568" s="1"/>
      <c r="E568" s="4"/>
      <c r="H568" s="3"/>
      <c r="I568" s="3"/>
    </row>
    <row r="569" spans="3:9" x14ac:dyDescent="0.25">
      <c r="C569" s="6"/>
      <c r="D569" s="1"/>
      <c r="E569" s="4"/>
      <c r="H569" s="3"/>
      <c r="I569" s="3"/>
    </row>
    <row r="570" spans="3:9" x14ac:dyDescent="0.25">
      <c r="C570" s="6"/>
      <c r="D570" s="1"/>
      <c r="E570" s="4"/>
      <c r="H570" s="3"/>
      <c r="I570" s="3"/>
    </row>
    <row r="571" spans="3:9" x14ac:dyDescent="0.25">
      <c r="C571" s="6"/>
      <c r="D571" s="1"/>
      <c r="E571" s="4"/>
      <c r="H571" s="3"/>
      <c r="I571" s="3"/>
    </row>
    <row r="572" spans="3:9" x14ac:dyDescent="0.25">
      <c r="C572" s="6"/>
      <c r="D572" s="1"/>
      <c r="E572" s="4"/>
      <c r="H572" s="3"/>
      <c r="I572" s="3"/>
    </row>
    <row r="573" spans="3:9" x14ac:dyDescent="0.25">
      <c r="C573" s="6"/>
      <c r="D573" s="1"/>
      <c r="E573" s="4"/>
      <c r="H573" s="3"/>
      <c r="I573" s="3"/>
    </row>
    <row r="574" spans="3:9" x14ac:dyDescent="0.25">
      <c r="C574" s="6"/>
      <c r="D574" s="1"/>
      <c r="E574" s="4"/>
      <c r="H574" s="3"/>
      <c r="I574" s="3"/>
    </row>
    <row r="575" spans="3:9" x14ac:dyDescent="0.25">
      <c r="C575" s="6"/>
      <c r="D575" s="1"/>
      <c r="E575" s="4"/>
      <c r="H575" s="3"/>
      <c r="I575" s="3"/>
    </row>
    <row r="576" spans="3:9" x14ac:dyDescent="0.25">
      <c r="C576" s="6"/>
      <c r="D576" s="1"/>
      <c r="E576" s="4"/>
      <c r="H576" s="3"/>
      <c r="I576" s="3"/>
    </row>
    <row r="577" spans="3:9" x14ac:dyDescent="0.25">
      <c r="C577" s="6"/>
      <c r="D577" s="1"/>
      <c r="E577" s="4"/>
      <c r="H577" s="3"/>
      <c r="I577" s="3"/>
    </row>
    <row r="578" spans="3:9" x14ac:dyDescent="0.25">
      <c r="C578" s="6"/>
      <c r="D578" s="1"/>
      <c r="E578" s="4"/>
      <c r="H578" s="3"/>
      <c r="I578" s="3"/>
    </row>
    <row r="579" spans="3:9" x14ac:dyDescent="0.25">
      <c r="C579" s="6"/>
      <c r="D579" s="1"/>
      <c r="E579" s="4"/>
      <c r="H579" s="3"/>
      <c r="I579" s="3"/>
    </row>
    <row r="580" spans="3:9" x14ac:dyDescent="0.25">
      <c r="C580" s="6"/>
      <c r="D580" s="1"/>
      <c r="E580" s="4"/>
      <c r="H580" s="3"/>
      <c r="I580" s="3"/>
    </row>
    <row r="581" spans="3:9" x14ac:dyDescent="0.25">
      <c r="C581" s="6"/>
      <c r="D581" s="1"/>
      <c r="E581" s="4"/>
      <c r="H581" s="3"/>
      <c r="I581" s="3"/>
    </row>
    <row r="582" spans="3:9" x14ac:dyDescent="0.25">
      <c r="C582" s="6"/>
      <c r="D582" s="1"/>
      <c r="E582" s="4"/>
      <c r="H582" s="3"/>
      <c r="I582" s="3"/>
    </row>
    <row r="583" spans="3:9" x14ac:dyDescent="0.25">
      <c r="C583" s="6"/>
      <c r="D583" s="1"/>
      <c r="E583" s="4"/>
      <c r="H583" s="3"/>
      <c r="I583" s="3"/>
    </row>
    <row r="584" spans="3:9" x14ac:dyDescent="0.25">
      <c r="C584" s="6"/>
      <c r="D584" s="1"/>
      <c r="E584" s="4"/>
      <c r="H584" s="3"/>
      <c r="I584" s="3"/>
    </row>
    <row r="585" spans="3:9" x14ac:dyDescent="0.25">
      <c r="C585" s="6"/>
      <c r="D585" s="1"/>
      <c r="E585" s="4"/>
      <c r="H585" s="3"/>
      <c r="I585" s="3"/>
    </row>
    <row r="586" spans="3:9" x14ac:dyDescent="0.25">
      <c r="C586" s="6"/>
      <c r="D586" s="1"/>
      <c r="E586" s="4"/>
      <c r="H586" s="3"/>
      <c r="I586" s="3"/>
    </row>
    <row r="587" spans="3:9" x14ac:dyDescent="0.25">
      <c r="C587" s="6"/>
      <c r="D587" s="1"/>
      <c r="E587" s="4"/>
      <c r="H587" s="3"/>
      <c r="I587" s="3"/>
    </row>
    <row r="588" spans="3:9" x14ac:dyDescent="0.25">
      <c r="C588" s="6"/>
      <c r="D588" s="1"/>
      <c r="E588" s="4"/>
      <c r="H588" s="3"/>
      <c r="I588" s="3"/>
    </row>
    <row r="589" spans="3:9" x14ac:dyDescent="0.25">
      <c r="C589" s="6"/>
      <c r="D589" s="1"/>
      <c r="E589" s="4"/>
      <c r="H589" s="3"/>
      <c r="I589" s="3"/>
    </row>
    <row r="590" spans="3:9" x14ac:dyDescent="0.25">
      <c r="C590" s="6"/>
      <c r="D590" s="1"/>
      <c r="E590" s="4"/>
      <c r="H590" s="3"/>
      <c r="I590" s="3"/>
    </row>
    <row r="591" spans="3:9" x14ac:dyDescent="0.25">
      <c r="C591" s="6"/>
      <c r="D591" s="1"/>
      <c r="E591" s="4"/>
      <c r="H591" s="3"/>
      <c r="I591" s="3"/>
    </row>
    <row r="592" spans="3:9" x14ac:dyDescent="0.25">
      <c r="C592" s="6"/>
      <c r="D592" s="1"/>
      <c r="E592" s="4"/>
      <c r="H592" s="3"/>
      <c r="I592" s="3"/>
    </row>
    <row r="593" spans="3:9" x14ac:dyDescent="0.25">
      <c r="C593" s="6"/>
      <c r="D593" s="1"/>
      <c r="E593" s="4"/>
      <c r="H593" s="3"/>
      <c r="I593" s="3"/>
    </row>
    <row r="594" spans="3:9" x14ac:dyDescent="0.25">
      <c r="C594" s="6"/>
      <c r="D594" s="1"/>
      <c r="E594" s="4"/>
      <c r="H594" s="3"/>
      <c r="I594" s="3"/>
    </row>
    <row r="595" spans="3:9" x14ac:dyDescent="0.25">
      <c r="C595" s="6"/>
      <c r="D595" s="1"/>
      <c r="E595" s="4"/>
      <c r="H595" s="3"/>
      <c r="I595" s="3"/>
    </row>
    <row r="596" spans="3:9" x14ac:dyDescent="0.25">
      <c r="C596" s="6"/>
      <c r="D596" s="1"/>
      <c r="E596" s="4"/>
      <c r="H596" s="3"/>
      <c r="I596" s="3"/>
    </row>
    <row r="597" spans="3:9" x14ac:dyDescent="0.25">
      <c r="C597" s="6"/>
      <c r="D597" s="1"/>
      <c r="E597" s="4"/>
      <c r="H597" s="3"/>
      <c r="I597" s="3"/>
    </row>
    <row r="598" spans="3:9" x14ac:dyDescent="0.25">
      <c r="C598" s="6"/>
      <c r="D598" s="1"/>
      <c r="E598" s="4"/>
      <c r="H598" s="3"/>
      <c r="I598" s="3"/>
    </row>
    <row r="599" spans="3:9" x14ac:dyDescent="0.25">
      <c r="C599" s="6"/>
      <c r="D599" s="1"/>
      <c r="E599" s="4"/>
      <c r="H599" s="3"/>
      <c r="I599" s="3"/>
    </row>
    <row r="600" spans="3:9" x14ac:dyDescent="0.25">
      <c r="C600" s="6"/>
      <c r="D600" s="1"/>
      <c r="E600" s="4"/>
      <c r="H600" s="3"/>
      <c r="I600" s="3"/>
    </row>
    <row r="601" spans="3:9" x14ac:dyDescent="0.25">
      <c r="C601" s="6"/>
      <c r="D601" s="1"/>
      <c r="E601" s="4"/>
      <c r="H601" s="3"/>
      <c r="I601" s="3"/>
    </row>
    <row r="602" spans="3:9" x14ac:dyDescent="0.25">
      <c r="C602" s="6"/>
      <c r="D602" s="1"/>
      <c r="E602" s="4"/>
      <c r="H602" s="3"/>
      <c r="I602" s="3"/>
    </row>
    <row r="603" spans="3:9" x14ac:dyDescent="0.25">
      <c r="C603" s="6"/>
      <c r="D603" s="1"/>
      <c r="E603" s="4"/>
      <c r="H603" s="3"/>
      <c r="I603" s="3"/>
    </row>
    <row r="604" spans="3:9" x14ac:dyDescent="0.25">
      <c r="C604" s="6"/>
      <c r="D604" s="1"/>
      <c r="E604" s="4"/>
      <c r="H604" s="3"/>
      <c r="I604" s="3"/>
    </row>
    <row r="605" spans="3:9" x14ac:dyDescent="0.25">
      <c r="C605" s="6"/>
      <c r="D605" s="1"/>
      <c r="E605" s="4"/>
      <c r="H605" s="3"/>
      <c r="I605" s="3"/>
    </row>
    <row r="606" spans="3:9" x14ac:dyDescent="0.25">
      <c r="C606" s="6"/>
      <c r="D606" s="1"/>
      <c r="E606" s="4"/>
      <c r="H606" s="3"/>
      <c r="I606" s="3"/>
    </row>
    <row r="607" spans="3:9" x14ac:dyDescent="0.25">
      <c r="C607" s="6"/>
      <c r="D607" s="1"/>
      <c r="E607" s="4"/>
      <c r="H607" s="3"/>
      <c r="I607" s="3"/>
    </row>
    <row r="608" spans="3:9" x14ac:dyDescent="0.25">
      <c r="C608" s="6"/>
      <c r="D608" s="1"/>
      <c r="E608" s="4"/>
      <c r="H608" s="3"/>
      <c r="I608" s="3"/>
    </row>
    <row r="609" spans="3:9" x14ac:dyDescent="0.25">
      <c r="C609" s="6"/>
      <c r="D609" s="1"/>
      <c r="E609" s="4"/>
      <c r="H609" s="3"/>
      <c r="I609" s="3"/>
    </row>
    <row r="610" spans="3:9" x14ac:dyDescent="0.25">
      <c r="C610" s="6"/>
      <c r="D610" s="1"/>
      <c r="E610" s="4"/>
      <c r="H610" s="3"/>
      <c r="I610" s="3"/>
    </row>
    <row r="611" spans="3:9" x14ac:dyDescent="0.25">
      <c r="C611" s="6"/>
      <c r="D611" s="1"/>
      <c r="E611" s="4"/>
      <c r="H611" s="3"/>
      <c r="I611" s="3"/>
    </row>
    <row r="612" spans="3:9" x14ac:dyDescent="0.25">
      <c r="C612" s="6"/>
      <c r="D612" s="1"/>
      <c r="E612" s="4"/>
      <c r="H612" s="3"/>
      <c r="I612" s="3"/>
    </row>
    <row r="613" spans="3:9" x14ac:dyDescent="0.25">
      <c r="C613" s="6"/>
      <c r="D613" s="1"/>
      <c r="E613" s="4"/>
      <c r="H613" s="3"/>
      <c r="I613" s="3"/>
    </row>
    <row r="614" spans="3:9" x14ac:dyDescent="0.25">
      <c r="C614" s="6"/>
      <c r="D614" s="1"/>
      <c r="E614" s="4"/>
      <c r="H614" s="3"/>
      <c r="I614" s="3"/>
    </row>
    <row r="615" spans="3:9" x14ac:dyDescent="0.25">
      <c r="C615" s="6"/>
      <c r="D615" s="1"/>
      <c r="E615" s="4"/>
      <c r="H615" s="3"/>
      <c r="I615" s="3"/>
    </row>
    <row r="616" spans="3:9" x14ac:dyDescent="0.25">
      <c r="C616" s="6"/>
      <c r="D616" s="1"/>
      <c r="E616" s="4"/>
      <c r="H616" s="3"/>
      <c r="I616" s="3"/>
    </row>
    <row r="617" spans="3:9" x14ac:dyDescent="0.25">
      <c r="C617" s="6"/>
      <c r="D617" s="1"/>
      <c r="E617" s="4"/>
      <c r="H617" s="3"/>
      <c r="I617" s="3"/>
    </row>
    <row r="618" spans="3:9" x14ac:dyDescent="0.25">
      <c r="C618" s="6"/>
      <c r="D618" s="1"/>
      <c r="E618" s="4"/>
      <c r="H618" s="3"/>
      <c r="I618" s="3"/>
    </row>
    <row r="619" spans="3:9" x14ac:dyDescent="0.25">
      <c r="C619" s="6"/>
      <c r="D619" s="1"/>
      <c r="E619" s="4"/>
      <c r="H619" s="3"/>
      <c r="I619" s="3"/>
    </row>
    <row r="620" spans="3:9" x14ac:dyDescent="0.25">
      <c r="C620" s="6"/>
      <c r="D620" s="1"/>
      <c r="E620" s="4"/>
      <c r="H620" s="3"/>
      <c r="I620" s="3"/>
    </row>
    <row r="621" spans="3:9" x14ac:dyDescent="0.25">
      <c r="C621" s="6"/>
      <c r="D621" s="1"/>
      <c r="E621" s="4"/>
      <c r="H621" s="3"/>
      <c r="I621" s="3"/>
    </row>
    <row r="622" spans="3:9" x14ac:dyDescent="0.25">
      <c r="C622" s="6"/>
      <c r="D622" s="1"/>
      <c r="E622" s="4"/>
      <c r="H622" s="3"/>
      <c r="I622" s="3"/>
    </row>
    <row r="623" spans="3:9" x14ac:dyDescent="0.25">
      <c r="C623" s="6"/>
      <c r="D623" s="1"/>
      <c r="E623" s="4"/>
      <c r="H623" s="3"/>
      <c r="I623" s="3"/>
    </row>
    <row r="624" spans="3:9" x14ac:dyDescent="0.25">
      <c r="C624" s="6"/>
      <c r="D624" s="1"/>
      <c r="E624" s="4"/>
      <c r="H624" s="3"/>
      <c r="I624" s="3"/>
    </row>
    <row r="625" spans="3:9" x14ac:dyDescent="0.25">
      <c r="C625" s="6"/>
      <c r="D625" s="1"/>
      <c r="E625" s="4"/>
      <c r="H625" s="3"/>
      <c r="I625" s="3"/>
    </row>
    <row r="626" spans="3:9" x14ac:dyDescent="0.25">
      <c r="C626" s="6"/>
      <c r="D626" s="1"/>
      <c r="E626" s="4"/>
      <c r="H626" s="3"/>
      <c r="I626" s="3"/>
    </row>
    <row r="627" spans="3:9" x14ac:dyDescent="0.25">
      <c r="C627" s="6"/>
      <c r="D627" s="1"/>
      <c r="E627" s="4"/>
      <c r="H627" s="3"/>
      <c r="I627" s="3"/>
    </row>
    <row r="628" spans="3:9" x14ac:dyDescent="0.25">
      <c r="C628" s="6"/>
      <c r="D628" s="1"/>
      <c r="E628" s="4"/>
      <c r="H628" s="3"/>
      <c r="I628" s="3"/>
    </row>
    <row r="629" spans="3:9" x14ac:dyDescent="0.25">
      <c r="C629" s="6"/>
      <c r="D629" s="1"/>
      <c r="E629" s="4"/>
      <c r="H629" s="3"/>
      <c r="I629" s="3"/>
    </row>
    <row r="630" spans="3:9" x14ac:dyDescent="0.25">
      <c r="C630" s="6"/>
      <c r="D630" s="1"/>
      <c r="E630" s="4"/>
      <c r="H630" s="3"/>
      <c r="I630" s="3"/>
    </row>
    <row r="631" spans="3:9" x14ac:dyDescent="0.25">
      <c r="C631" s="6"/>
      <c r="D631" s="1"/>
      <c r="E631" s="4"/>
      <c r="H631" s="3"/>
      <c r="I631" s="3"/>
    </row>
    <row r="632" spans="3:9" x14ac:dyDescent="0.25">
      <c r="C632" s="6"/>
      <c r="D632" s="1"/>
      <c r="E632" s="4"/>
      <c r="H632" s="3"/>
      <c r="I632" s="3"/>
    </row>
    <row r="633" spans="3:9" x14ac:dyDescent="0.25">
      <c r="C633" s="6"/>
      <c r="D633" s="1"/>
      <c r="E633" s="4"/>
      <c r="H633" s="3"/>
      <c r="I633" s="3"/>
    </row>
    <row r="634" spans="3:9" x14ac:dyDescent="0.25">
      <c r="C634" s="6"/>
      <c r="D634" s="1"/>
      <c r="E634" s="4"/>
      <c r="H634" s="3"/>
      <c r="I634" s="3"/>
    </row>
    <row r="635" spans="3:9" x14ac:dyDescent="0.25">
      <c r="C635" s="6"/>
      <c r="D635" s="1"/>
      <c r="E635" s="4"/>
      <c r="H635" s="3"/>
      <c r="I635" s="3"/>
    </row>
    <row r="636" spans="3:9" x14ac:dyDescent="0.25">
      <c r="C636" s="6"/>
      <c r="D636" s="1"/>
      <c r="E636" s="4"/>
      <c r="H636" s="3"/>
      <c r="I636" s="3"/>
    </row>
    <row r="637" spans="3:9" x14ac:dyDescent="0.25">
      <c r="C637" s="6"/>
      <c r="D637" s="1"/>
      <c r="E637" s="4"/>
      <c r="H637" s="3"/>
      <c r="I637" s="3"/>
    </row>
    <row r="638" spans="3:9" x14ac:dyDescent="0.25">
      <c r="C638" s="6"/>
      <c r="D638" s="1"/>
      <c r="E638" s="4"/>
      <c r="H638" s="3"/>
      <c r="I638" s="3"/>
    </row>
    <row r="639" spans="3:9" x14ac:dyDescent="0.25">
      <c r="C639" s="6"/>
      <c r="D639" s="1"/>
      <c r="E639" s="4"/>
      <c r="H639" s="3"/>
      <c r="I639" s="3"/>
    </row>
    <row r="640" spans="3:9" x14ac:dyDescent="0.25">
      <c r="C640" s="6"/>
      <c r="D640" s="1"/>
      <c r="E640" s="4"/>
      <c r="H640" s="3"/>
      <c r="I640" s="3"/>
    </row>
    <row r="641" spans="3:9" x14ac:dyDescent="0.25">
      <c r="C641" s="6"/>
      <c r="D641" s="1"/>
      <c r="E641" s="4"/>
      <c r="H641" s="3"/>
      <c r="I641" s="3"/>
    </row>
    <row r="642" spans="3:9" x14ac:dyDescent="0.25">
      <c r="C642" s="6"/>
      <c r="D642" s="1"/>
      <c r="E642" s="4"/>
      <c r="H642" s="3"/>
      <c r="I642" s="3"/>
    </row>
    <row r="643" spans="3:9" x14ac:dyDescent="0.25">
      <c r="C643" s="6"/>
      <c r="D643" s="1"/>
      <c r="E643" s="4"/>
      <c r="H643" s="3"/>
      <c r="I643" s="3"/>
    </row>
    <row r="644" spans="3:9" x14ac:dyDescent="0.25">
      <c r="C644" s="6"/>
      <c r="D644" s="1"/>
      <c r="E644" s="4"/>
      <c r="H644" s="3"/>
      <c r="I644" s="3"/>
    </row>
    <row r="645" spans="3:9" x14ac:dyDescent="0.25">
      <c r="C645" s="6"/>
      <c r="D645" s="1"/>
      <c r="E645" s="4"/>
      <c r="H645" s="3"/>
      <c r="I645" s="3"/>
    </row>
    <row r="646" spans="3:9" x14ac:dyDescent="0.25">
      <c r="C646" s="6"/>
      <c r="D646" s="1"/>
      <c r="E646" s="4"/>
      <c r="H646" s="3"/>
      <c r="I646" s="3"/>
    </row>
    <row r="647" spans="3:9" x14ac:dyDescent="0.25">
      <c r="C647" s="6"/>
      <c r="D647" s="1"/>
      <c r="E647" s="4"/>
      <c r="H647" s="3"/>
      <c r="I647" s="3"/>
    </row>
    <row r="648" spans="3:9" x14ac:dyDescent="0.25">
      <c r="C648" s="6"/>
      <c r="D648" s="1"/>
      <c r="E648" s="4"/>
      <c r="H648" s="3"/>
      <c r="I648" s="3"/>
    </row>
    <row r="649" spans="3:9" x14ac:dyDescent="0.25">
      <c r="C649" s="6"/>
      <c r="D649" s="1"/>
      <c r="E649" s="4"/>
      <c r="H649" s="3"/>
      <c r="I649" s="3"/>
    </row>
    <row r="650" spans="3:9" x14ac:dyDescent="0.25">
      <c r="C650" s="6"/>
      <c r="D650" s="1"/>
      <c r="E650" s="4"/>
      <c r="H650" s="3"/>
      <c r="I650" s="3"/>
    </row>
    <row r="651" spans="3:9" x14ac:dyDescent="0.25">
      <c r="C651" s="6"/>
      <c r="D651" s="1"/>
      <c r="E651" s="4"/>
      <c r="H651" s="3"/>
      <c r="I651" s="3"/>
    </row>
    <row r="652" spans="3:9" x14ac:dyDescent="0.25">
      <c r="C652" s="6"/>
      <c r="D652" s="1"/>
      <c r="E652" s="4"/>
      <c r="H652" s="3"/>
      <c r="I652" s="3"/>
    </row>
    <row r="653" spans="3:9" x14ac:dyDescent="0.25">
      <c r="C653" s="6"/>
      <c r="D653" s="1"/>
      <c r="E653" s="4"/>
      <c r="H653" s="3"/>
      <c r="I653" s="3"/>
    </row>
    <row r="654" spans="3:9" x14ac:dyDescent="0.25">
      <c r="C654" s="6"/>
      <c r="D654" s="1"/>
      <c r="E654" s="4"/>
      <c r="H654" s="3"/>
      <c r="I654" s="3"/>
    </row>
    <row r="655" spans="3:9" x14ac:dyDescent="0.25">
      <c r="C655" s="6"/>
      <c r="D655" s="1"/>
      <c r="E655" s="4"/>
      <c r="H655" s="3"/>
      <c r="I655" s="3"/>
    </row>
    <row r="656" spans="3:9" x14ac:dyDescent="0.25">
      <c r="C656" s="6"/>
      <c r="D656" s="1"/>
      <c r="E656" s="4"/>
      <c r="H656" s="3"/>
      <c r="I656" s="3"/>
    </row>
    <row r="657" spans="3:9" x14ac:dyDescent="0.25">
      <c r="C657" s="6"/>
      <c r="D657" s="1"/>
      <c r="E657" s="4"/>
      <c r="H657" s="3"/>
      <c r="I657" s="3"/>
    </row>
    <row r="658" spans="3:9" x14ac:dyDescent="0.25">
      <c r="C658" s="6"/>
      <c r="D658" s="1"/>
      <c r="E658" s="4"/>
      <c r="H658" s="3"/>
      <c r="I658" s="3"/>
    </row>
    <row r="659" spans="3:9" x14ac:dyDescent="0.25">
      <c r="C659" s="6"/>
      <c r="D659" s="1"/>
      <c r="E659" s="4"/>
      <c r="H659" s="3"/>
      <c r="I659" s="3"/>
    </row>
    <row r="660" spans="3:9" x14ac:dyDescent="0.25">
      <c r="C660" s="6"/>
      <c r="D660" s="1"/>
      <c r="E660" s="4"/>
      <c r="H660" s="3"/>
      <c r="I660" s="3"/>
    </row>
    <row r="661" spans="3:9" x14ac:dyDescent="0.25">
      <c r="C661" s="6"/>
      <c r="D661" s="1"/>
      <c r="E661" s="4"/>
      <c r="H661" s="3"/>
      <c r="I661" s="3"/>
    </row>
    <row r="662" spans="3:9" x14ac:dyDescent="0.25">
      <c r="C662" s="6"/>
      <c r="D662" s="1"/>
      <c r="E662" s="4"/>
      <c r="H662" s="3"/>
      <c r="I662" s="3"/>
    </row>
    <row r="663" spans="3:9" x14ac:dyDescent="0.25">
      <c r="C663" s="6"/>
      <c r="D663" s="1"/>
      <c r="E663" s="4"/>
      <c r="H663" s="3"/>
      <c r="I663" s="3"/>
    </row>
    <row r="664" spans="3:9" x14ac:dyDescent="0.25">
      <c r="C664" s="6"/>
      <c r="D664" s="1"/>
      <c r="E664" s="4"/>
      <c r="H664" s="3"/>
      <c r="I664" s="3"/>
    </row>
    <row r="665" spans="3:9" x14ac:dyDescent="0.25">
      <c r="C665" s="6"/>
      <c r="D665" s="1"/>
      <c r="E665" s="4"/>
      <c r="H665" s="3"/>
      <c r="I665" s="3"/>
    </row>
    <row r="666" spans="3:9" x14ac:dyDescent="0.25">
      <c r="C666" s="6"/>
      <c r="D666" s="1"/>
      <c r="E666" s="4"/>
      <c r="H666" s="3"/>
      <c r="I666" s="3"/>
    </row>
    <row r="667" spans="3:9" x14ac:dyDescent="0.25">
      <c r="C667" s="6"/>
      <c r="D667" s="1"/>
      <c r="E667" s="4"/>
      <c r="H667" s="3"/>
      <c r="I667" s="3"/>
    </row>
    <row r="668" spans="3:9" x14ac:dyDescent="0.25">
      <c r="C668" s="6"/>
      <c r="D668" s="1"/>
      <c r="E668" s="4"/>
      <c r="H668" s="3"/>
      <c r="I668" s="3"/>
    </row>
    <row r="669" spans="3:9" x14ac:dyDescent="0.25">
      <c r="C669" s="6"/>
      <c r="D669" s="1"/>
      <c r="E669" s="4"/>
      <c r="H669" s="3"/>
      <c r="I669" s="3"/>
    </row>
    <row r="670" spans="3:9" x14ac:dyDescent="0.25">
      <c r="C670" s="6"/>
      <c r="D670" s="1"/>
      <c r="E670" s="4"/>
      <c r="H670" s="3"/>
      <c r="I670" s="3"/>
    </row>
    <row r="671" spans="3:9" x14ac:dyDescent="0.25">
      <c r="C671" s="6"/>
      <c r="D671" s="1"/>
      <c r="E671" s="4"/>
      <c r="H671" s="3"/>
      <c r="I671" s="3"/>
    </row>
    <row r="672" spans="3:9" x14ac:dyDescent="0.25">
      <c r="C672" s="6"/>
      <c r="D672" s="1"/>
      <c r="E672" s="4"/>
      <c r="H672" s="3"/>
      <c r="I672" s="3"/>
    </row>
    <row r="673" spans="3:9" x14ac:dyDescent="0.25">
      <c r="C673" s="6"/>
      <c r="D673" s="1"/>
      <c r="E673" s="4"/>
      <c r="H673" s="3"/>
      <c r="I673" s="3"/>
    </row>
    <row r="674" spans="3:9" x14ac:dyDescent="0.25">
      <c r="C674" s="6"/>
      <c r="D674" s="1"/>
      <c r="E674" s="4"/>
      <c r="H674" s="3"/>
      <c r="I674" s="3"/>
    </row>
    <row r="675" spans="3:9" x14ac:dyDescent="0.25">
      <c r="C675" s="6"/>
      <c r="D675" s="1"/>
      <c r="E675" s="4"/>
      <c r="H675" s="3"/>
      <c r="I675" s="3"/>
    </row>
    <row r="676" spans="3:9" x14ac:dyDescent="0.25">
      <c r="C676" s="6"/>
      <c r="D676" s="1"/>
      <c r="E676" s="4"/>
      <c r="H676" s="3"/>
      <c r="I676" s="3"/>
    </row>
    <row r="677" spans="3:9" x14ac:dyDescent="0.25">
      <c r="C677" s="6"/>
      <c r="D677" s="1"/>
      <c r="E677" s="4"/>
      <c r="H677" s="3"/>
      <c r="I677" s="3"/>
    </row>
    <row r="678" spans="3:9" x14ac:dyDescent="0.25">
      <c r="C678" s="6"/>
      <c r="D678" s="1"/>
      <c r="E678" s="4"/>
      <c r="H678" s="3"/>
      <c r="I678" s="3"/>
    </row>
    <row r="679" spans="3:9" x14ac:dyDescent="0.25">
      <c r="C679" s="6"/>
      <c r="D679" s="1"/>
      <c r="E679" s="4"/>
      <c r="H679" s="3"/>
      <c r="I679" s="3"/>
    </row>
    <row r="680" spans="3:9" x14ac:dyDescent="0.25">
      <c r="C680" s="6"/>
      <c r="D680" s="1"/>
      <c r="E680" s="4"/>
      <c r="H680" s="3"/>
      <c r="I680" s="3"/>
    </row>
    <row r="681" spans="3:9" x14ac:dyDescent="0.25">
      <c r="C681" s="6"/>
      <c r="D681" s="1"/>
      <c r="E681" s="4"/>
      <c r="H681" s="3"/>
      <c r="I681" s="3"/>
    </row>
    <row r="682" spans="3:9" x14ac:dyDescent="0.25">
      <c r="C682" s="6"/>
      <c r="D682" s="1"/>
      <c r="E682" s="4"/>
      <c r="H682" s="3"/>
      <c r="I682" s="3"/>
    </row>
    <row r="683" spans="3:9" x14ac:dyDescent="0.25">
      <c r="C683" s="6"/>
      <c r="D683" s="1"/>
      <c r="E683" s="4"/>
      <c r="H683" s="3"/>
      <c r="I683" s="3"/>
    </row>
    <row r="684" spans="3:9" x14ac:dyDescent="0.25">
      <c r="C684" s="6"/>
      <c r="D684" s="1"/>
      <c r="E684" s="4"/>
      <c r="H684" s="3"/>
      <c r="I684" s="3"/>
    </row>
    <row r="685" spans="3:9" x14ac:dyDescent="0.25">
      <c r="C685" s="6"/>
      <c r="D685" s="1"/>
      <c r="E685" s="4"/>
      <c r="H685" s="3"/>
      <c r="I685" s="3"/>
    </row>
    <row r="686" spans="3:9" x14ac:dyDescent="0.25">
      <c r="C686" s="6"/>
      <c r="D686" s="1"/>
      <c r="E686" s="4"/>
      <c r="H686" s="3"/>
      <c r="I686" s="3"/>
    </row>
    <row r="687" spans="3:9" x14ac:dyDescent="0.25">
      <c r="C687" s="6"/>
      <c r="D687" s="1"/>
      <c r="E687" s="4"/>
      <c r="H687" s="3"/>
      <c r="I687" s="3"/>
    </row>
    <row r="688" spans="3:9" x14ac:dyDescent="0.25">
      <c r="C688" s="6"/>
      <c r="D688" s="1"/>
      <c r="E688" s="4"/>
      <c r="H688" s="3"/>
      <c r="I688" s="3"/>
    </row>
    <row r="689" spans="3:9" x14ac:dyDescent="0.25">
      <c r="C689" s="6"/>
      <c r="D689" s="1"/>
      <c r="E689" s="4"/>
      <c r="H689" s="3"/>
      <c r="I689" s="3"/>
    </row>
    <row r="690" spans="3:9" x14ac:dyDescent="0.25">
      <c r="C690" s="6"/>
      <c r="D690" s="1"/>
      <c r="E690" s="4"/>
      <c r="H690" s="3"/>
      <c r="I690" s="3"/>
    </row>
    <row r="691" spans="3:9" x14ac:dyDescent="0.25">
      <c r="C691" s="6"/>
      <c r="D691" s="1"/>
      <c r="E691" s="4"/>
      <c r="H691" s="3"/>
      <c r="I691" s="3"/>
    </row>
    <row r="692" spans="3:9" x14ac:dyDescent="0.25">
      <c r="C692" s="6"/>
      <c r="D692" s="1"/>
      <c r="E692" s="4"/>
      <c r="H692" s="3"/>
      <c r="I692" s="3"/>
    </row>
    <row r="693" spans="3:9" x14ac:dyDescent="0.25">
      <c r="C693" s="6"/>
      <c r="D693" s="1"/>
      <c r="E693" s="4"/>
      <c r="H693" s="3"/>
      <c r="I693" s="3"/>
    </row>
    <row r="694" spans="3:9" x14ac:dyDescent="0.25">
      <c r="C694" s="6"/>
      <c r="D694" s="1"/>
      <c r="E694" s="4"/>
      <c r="H694" s="3"/>
      <c r="I694" s="3"/>
    </row>
    <row r="695" spans="3:9" x14ac:dyDescent="0.25">
      <c r="C695" s="6"/>
      <c r="D695" s="1"/>
      <c r="E695" s="4"/>
      <c r="H695" s="3"/>
      <c r="I695" s="3"/>
    </row>
    <row r="696" spans="3:9" x14ac:dyDescent="0.25">
      <c r="C696" s="6"/>
      <c r="D696" s="1"/>
      <c r="E696" s="4"/>
      <c r="H696" s="3"/>
      <c r="I696" s="3"/>
    </row>
    <row r="697" spans="3:9" x14ac:dyDescent="0.25">
      <c r="C697" s="6"/>
      <c r="D697" s="1"/>
      <c r="E697" s="4"/>
      <c r="H697" s="3"/>
      <c r="I697" s="3"/>
    </row>
    <row r="698" spans="3:9" x14ac:dyDescent="0.25">
      <c r="C698" s="6"/>
      <c r="D698" s="1"/>
      <c r="E698" s="4"/>
      <c r="H698" s="3"/>
      <c r="I698" s="3"/>
    </row>
    <row r="699" spans="3:9" x14ac:dyDescent="0.25">
      <c r="C699" s="6"/>
      <c r="D699" s="1"/>
      <c r="E699" s="4"/>
      <c r="H699" s="3"/>
      <c r="I699" s="3"/>
    </row>
    <row r="700" spans="3:9" x14ac:dyDescent="0.25">
      <c r="C700" s="6"/>
      <c r="D700" s="1"/>
      <c r="E700" s="4"/>
      <c r="H700" s="3"/>
      <c r="I700" s="3"/>
    </row>
    <row r="701" spans="3:9" x14ac:dyDescent="0.25">
      <c r="C701" s="6"/>
      <c r="D701" s="1"/>
      <c r="E701" s="4"/>
      <c r="H701" s="3"/>
      <c r="I701" s="3"/>
    </row>
    <row r="702" spans="3:9" x14ac:dyDescent="0.25">
      <c r="C702" s="6"/>
      <c r="D702" s="1"/>
      <c r="E702" s="4"/>
      <c r="H702" s="3"/>
      <c r="I702" s="3"/>
    </row>
    <row r="703" spans="3:9" x14ac:dyDescent="0.25">
      <c r="C703" s="6"/>
      <c r="D703" s="1"/>
      <c r="E703" s="4"/>
      <c r="H703" s="3"/>
      <c r="I703" s="3"/>
    </row>
    <row r="704" spans="3:9" x14ac:dyDescent="0.25">
      <c r="C704" s="6"/>
      <c r="D704" s="1"/>
      <c r="E704" s="4"/>
      <c r="H704" s="3"/>
      <c r="I704" s="3"/>
    </row>
    <row r="705" spans="3:9" x14ac:dyDescent="0.25">
      <c r="C705" s="6"/>
      <c r="D705" s="1"/>
      <c r="E705" s="4"/>
      <c r="H705" s="3"/>
      <c r="I705" s="3"/>
    </row>
    <row r="706" spans="3:9" x14ac:dyDescent="0.25">
      <c r="C706" s="6"/>
      <c r="D706" s="1"/>
      <c r="E706" s="4"/>
      <c r="H706" s="3"/>
      <c r="I706" s="3"/>
    </row>
    <row r="707" spans="3:9" x14ac:dyDescent="0.25">
      <c r="C707" s="6"/>
      <c r="D707" s="1"/>
      <c r="E707" s="4"/>
      <c r="H707" s="3"/>
      <c r="I707" s="3"/>
    </row>
    <row r="708" spans="3:9" x14ac:dyDescent="0.25">
      <c r="C708" s="6"/>
      <c r="D708" s="1"/>
      <c r="E708" s="4"/>
      <c r="H708" s="3"/>
      <c r="I708" s="3"/>
    </row>
    <row r="709" spans="3:9" x14ac:dyDescent="0.25">
      <c r="C709" s="6"/>
      <c r="D709" s="1"/>
      <c r="E709" s="4"/>
      <c r="H709" s="3"/>
      <c r="I709" s="3"/>
    </row>
    <row r="710" spans="3:9" x14ac:dyDescent="0.25">
      <c r="C710" s="6"/>
      <c r="D710" s="1"/>
      <c r="E710" s="4"/>
      <c r="H710" s="3"/>
      <c r="I710" s="3"/>
    </row>
    <row r="711" spans="3:9" x14ac:dyDescent="0.25">
      <c r="C711" s="6"/>
      <c r="D711" s="1"/>
      <c r="E711" s="4"/>
      <c r="H711" s="3"/>
      <c r="I711" s="3"/>
    </row>
    <row r="712" spans="3:9" x14ac:dyDescent="0.25">
      <c r="C712" s="6"/>
      <c r="D712" s="1"/>
      <c r="E712" s="4"/>
      <c r="H712" s="3"/>
      <c r="I712" s="3"/>
    </row>
    <row r="713" spans="3:9" x14ac:dyDescent="0.25">
      <c r="C713" s="6"/>
      <c r="D713" s="1"/>
      <c r="E713" s="4"/>
      <c r="H713" s="3"/>
      <c r="I713" s="3"/>
    </row>
    <row r="714" spans="3:9" x14ac:dyDescent="0.25">
      <c r="C714" s="6"/>
      <c r="D714" s="1"/>
      <c r="E714" s="4"/>
      <c r="H714" s="3"/>
      <c r="I714" s="3"/>
    </row>
    <row r="715" spans="3:9" x14ac:dyDescent="0.25">
      <c r="C715" s="6"/>
      <c r="D715" s="1"/>
      <c r="E715" s="4"/>
      <c r="H715" s="3"/>
      <c r="I715" s="3"/>
    </row>
    <row r="716" spans="3:9" x14ac:dyDescent="0.25">
      <c r="C716" s="6"/>
      <c r="D716" s="1"/>
      <c r="E716" s="4"/>
      <c r="H716" s="3"/>
      <c r="I716" s="3"/>
    </row>
    <row r="717" spans="3:9" x14ac:dyDescent="0.25">
      <c r="C717" s="6"/>
      <c r="D717" s="1"/>
      <c r="E717" s="4"/>
      <c r="H717" s="3"/>
      <c r="I717" s="3"/>
    </row>
    <row r="718" spans="3:9" x14ac:dyDescent="0.25">
      <c r="C718" s="6"/>
      <c r="D718" s="1"/>
      <c r="E718" s="4"/>
      <c r="H718" s="3"/>
      <c r="I718" s="3"/>
    </row>
    <row r="719" spans="3:9" x14ac:dyDescent="0.25">
      <c r="C719" s="6"/>
      <c r="D719" s="1"/>
      <c r="E719" s="4"/>
      <c r="H719" s="3"/>
      <c r="I719" s="3"/>
    </row>
    <row r="720" spans="3:9" x14ac:dyDescent="0.25">
      <c r="C720" s="6"/>
      <c r="D720" s="1"/>
      <c r="E720" s="4"/>
      <c r="H720" s="3"/>
      <c r="I720" s="3"/>
    </row>
    <row r="721" spans="3:9" x14ac:dyDescent="0.25">
      <c r="C721" s="6"/>
      <c r="D721" s="1"/>
      <c r="E721" s="4"/>
      <c r="H721" s="3"/>
      <c r="I721" s="3"/>
    </row>
    <row r="722" spans="3:9" x14ac:dyDescent="0.25">
      <c r="C722" s="6"/>
      <c r="D722" s="1"/>
      <c r="E722" s="4"/>
      <c r="H722" s="3"/>
      <c r="I722" s="3"/>
    </row>
    <row r="723" spans="3:9" x14ac:dyDescent="0.25">
      <c r="C723" s="6"/>
      <c r="D723" s="1"/>
      <c r="E723" s="4"/>
      <c r="H723" s="3"/>
      <c r="I723" s="3"/>
    </row>
    <row r="724" spans="3:9" x14ac:dyDescent="0.25">
      <c r="C724" s="6"/>
      <c r="D724" s="1"/>
      <c r="E724" s="4"/>
      <c r="H724" s="3"/>
      <c r="I724" s="3"/>
    </row>
    <row r="725" spans="3:9" x14ac:dyDescent="0.25">
      <c r="C725" s="6"/>
      <c r="D725" s="1"/>
      <c r="E725" s="4"/>
      <c r="H725" s="3"/>
      <c r="I725" s="3"/>
    </row>
    <row r="726" spans="3:9" x14ac:dyDescent="0.25">
      <c r="C726" s="6"/>
      <c r="D726" s="1"/>
      <c r="E726" s="4"/>
      <c r="H726" s="3"/>
      <c r="I726" s="3"/>
    </row>
    <row r="727" spans="3:9" x14ac:dyDescent="0.25">
      <c r="C727" s="6"/>
      <c r="D727" s="1"/>
      <c r="E727" s="4"/>
      <c r="H727" s="3"/>
      <c r="I727" s="3"/>
    </row>
    <row r="728" spans="3:9" x14ac:dyDescent="0.25">
      <c r="C728" s="6"/>
      <c r="D728" s="1"/>
      <c r="E728" s="4"/>
      <c r="H728" s="3"/>
      <c r="I728" s="3"/>
    </row>
    <row r="729" spans="3:9" x14ac:dyDescent="0.25">
      <c r="C729" s="6"/>
      <c r="D729" s="1"/>
      <c r="E729" s="4"/>
      <c r="H729" s="3"/>
      <c r="I729" s="3"/>
    </row>
    <row r="730" spans="3:9" x14ac:dyDescent="0.25">
      <c r="C730" s="6"/>
      <c r="D730" s="1"/>
      <c r="E730" s="4"/>
      <c r="H730" s="3"/>
      <c r="I730" s="3"/>
    </row>
    <row r="731" spans="3:9" x14ac:dyDescent="0.25">
      <c r="C731" s="6"/>
      <c r="D731" s="1"/>
      <c r="E731" s="4"/>
      <c r="H731" s="3"/>
      <c r="I731" s="3"/>
    </row>
    <row r="732" spans="3:9" x14ac:dyDescent="0.25">
      <c r="C732" s="6"/>
      <c r="D732" s="1"/>
      <c r="E732" s="4"/>
      <c r="H732" s="3"/>
      <c r="I732" s="3"/>
    </row>
    <row r="733" spans="3:9" x14ac:dyDescent="0.25">
      <c r="C733" s="6"/>
      <c r="D733" s="1"/>
      <c r="E733" s="4"/>
      <c r="H733" s="3"/>
      <c r="I733" s="3"/>
    </row>
    <row r="734" spans="3:9" x14ac:dyDescent="0.25">
      <c r="C734" s="6"/>
      <c r="D734" s="1"/>
      <c r="E734" s="4"/>
      <c r="H734" s="3"/>
      <c r="I734" s="3"/>
    </row>
    <row r="735" spans="3:9" x14ac:dyDescent="0.25">
      <c r="C735" s="6"/>
      <c r="D735" s="1"/>
      <c r="E735" s="4"/>
      <c r="H735" s="3"/>
      <c r="I735" s="3"/>
    </row>
    <row r="736" spans="3:9" x14ac:dyDescent="0.25">
      <c r="C736" s="6"/>
      <c r="D736" s="1"/>
      <c r="E736" s="4"/>
      <c r="H736" s="3"/>
      <c r="I736" s="3"/>
    </row>
    <row r="737" spans="3:9" x14ac:dyDescent="0.25">
      <c r="C737" s="6"/>
      <c r="D737" s="1"/>
      <c r="E737" s="4"/>
      <c r="H737" s="3"/>
      <c r="I737" s="3"/>
    </row>
    <row r="738" spans="3:9" x14ac:dyDescent="0.25">
      <c r="C738" s="6"/>
      <c r="D738" s="1"/>
      <c r="E738" s="4"/>
      <c r="H738" s="3"/>
      <c r="I738" s="3"/>
    </row>
    <row r="739" spans="3:9" x14ac:dyDescent="0.25">
      <c r="C739" s="6"/>
      <c r="D739" s="1"/>
      <c r="E739" s="4"/>
      <c r="H739" s="3"/>
      <c r="I739" s="3"/>
    </row>
    <row r="740" spans="3:9" x14ac:dyDescent="0.25">
      <c r="C740" s="6"/>
      <c r="D740" s="1"/>
      <c r="E740" s="4"/>
      <c r="H740" s="3"/>
      <c r="I740" s="3"/>
    </row>
    <row r="741" spans="3:9" x14ac:dyDescent="0.25">
      <c r="C741" s="6"/>
      <c r="D741" s="1"/>
      <c r="E741" s="4"/>
      <c r="H741" s="3"/>
      <c r="I741" s="3"/>
    </row>
    <row r="742" spans="3:9" x14ac:dyDescent="0.25">
      <c r="C742" s="6"/>
      <c r="D742" s="1"/>
      <c r="E742" s="4"/>
      <c r="H742" s="3"/>
      <c r="I742" s="3"/>
    </row>
    <row r="743" spans="3:9" x14ac:dyDescent="0.25">
      <c r="C743" s="6"/>
      <c r="D743" s="1"/>
      <c r="E743" s="4"/>
      <c r="H743" s="3"/>
      <c r="I743" s="3"/>
    </row>
    <row r="744" spans="3:9" x14ac:dyDescent="0.25">
      <c r="C744" s="6"/>
      <c r="D744" s="1"/>
      <c r="E744" s="4"/>
      <c r="H744" s="3"/>
      <c r="I744" s="3"/>
    </row>
    <row r="745" spans="3:9" x14ac:dyDescent="0.25">
      <c r="C745" s="6"/>
      <c r="D745" s="1"/>
      <c r="E745" s="4"/>
      <c r="H745" s="3"/>
      <c r="I745" s="3"/>
    </row>
    <row r="746" spans="3:9" x14ac:dyDescent="0.25">
      <c r="C746" s="6"/>
      <c r="D746" s="1"/>
      <c r="E746" s="4"/>
      <c r="H746" s="3"/>
      <c r="I746" s="3"/>
    </row>
    <row r="747" spans="3:9" x14ac:dyDescent="0.25">
      <c r="C747" s="6"/>
      <c r="D747" s="1"/>
      <c r="E747" s="4"/>
      <c r="H747" s="3"/>
      <c r="I747" s="3"/>
    </row>
    <row r="748" spans="3:9" x14ac:dyDescent="0.25">
      <c r="C748" s="6"/>
      <c r="D748" s="1"/>
      <c r="E748" s="4"/>
      <c r="H748" s="3"/>
      <c r="I748" s="3"/>
    </row>
    <row r="749" spans="3:9" x14ac:dyDescent="0.25">
      <c r="C749" s="6"/>
      <c r="D749" s="1"/>
      <c r="E749" s="4"/>
      <c r="H749" s="3"/>
      <c r="I749" s="3"/>
    </row>
    <row r="750" spans="3:9" x14ac:dyDescent="0.25">
      <c r="C750" s="6"/>
      <c r="D750" s="1"/>
      <c r="E750" s="4"/>
      <c r="H750" s="3"/>
      <c r="I750" s="3"/>
    </row>
    <row r="751" spans="3:9" x14ac:dyDescent="0.25">
      <c r="C751" s="6"/>
      <c r="D751" s="1"/>
      <c r="E751" s="4"/>
      <c r="H751" s="3"/>
      <c r="I751" s="3"/>
    </row>
    <row r="752" spans="3:9" x14ac:dyDescent="0.25">
      <c r="C752" s="6"/>
      <c r="D752" s="1"/>
      <c r="E752" s="4"/>
      <c r="H752" s="3"/>
      <c r="I752" s="3"/>
    </row>
    <row r="753" spans="3:9" x14ac:dyDescent="0.25">
      <c r="C753" s="6"/>
      <c r="D753" s="1"/>
      <c r="E753" s="4"/>
      <c r="H753" s="3"/>
      <c r="I753" s="3"/>
    </row>
    <row r="754" spans="3:9" x14ac:dyDescent="0.25">
      <c r="C754" s="6"/>
      <c r="D754" s="1"/>
      <c r="E754" s="4"/>
      <c r="H754" s="3"/>
      <c r="I754" s="3"/>
    </row>
    <row r="755" spans="3:9" x14ac:dyDescent="0.25">
      <c r="C755" s="6"/>
      <c r="D755" s="1"/>
      <c r="E755" s="4"/>
      <c r="H755" s="3"/>
      <c r="I755" s="3"/>
    </row>
    <row r="756" spans="3:9" x14ac:dyDescent="0.25">
      <c r="C756" s="6"/>
      <c r="D756" s="1"/>
      <c r="E756" s="4"/>
      <c r="H756" s="3"/>
      <c r="I756" s="3"/>
    </row>
    <row r="757" spans="3:9" x14ac:dyDescent="0.25">
      <c r="C757" s="6"/>
      <c r="D757" s="1"/>
      <c r="E757" s="4"/>
      <c r="H757" s="3"/>
      <c r="I757" s="3"/>
    </row>
    <row r="758" spans="3:9" x14ac:dyDescent="0.25">
      <c r="C758" s="6"/>
      <c r="D758" s="1"/>
      <c r="E758" s="4"/>
      <c r="H758" s="3"/>
      <c r="I758" s="3"/>
    </row>
    <row r="759" spans="3:9" x14ac:dyDescent="0.25">
      <c r="C759" s="6"/>
      <c r="D759" s="1"/>
      <c r="E759" s="4"/>
      <c r="H759" s="3"/>
      <c r="I759" s="3"/>
    </row>
    <row r="760" spans="3:9" x14ac:dyDescent="0.25">
      <c r="C760" s="6"/>
      <c r="D760" s="1"/>
      <c r="E760" s="4"/>
      <c r="H760" s="3"/>
      <c r="I760" s="3"/>
    </row>
    <row r="761" spans="3:9" x14ac:dyDescent="0.25">
      <c r="C761" s="6"/>
      <c r="D761" s="1"/>
      <c r="E761" s="4"/>
      <c r="H761" s="3"/>
      <c r="I761" s="3"/>
    </row>
    <row r="762" spans="3:9" x14ac:dyDescent="0.25">
      <c r="C762" s="6"/>
      <c r="D762" s="1"/>
      <c r="E762" s="4"/>
      <c r="H762" s="3"/>
      <c r="I762" s="3"/>
    </row>
    <row r="763" spans="3:9" x14ac:dyDescent="0.25">
      <c r="C763" s="6"/>
      <c r="D763" s="1"/>
      <c r="E763" s="4"/>
      <c r="H763" s="3"/>
      <c r="I763" s="3"/>
    </row>
    <row r="764" spans="3:9" x14ac:dyDescent="0.25">
      <c r="C764" s="6"/>
      <c r="D764" s="1"/>
      <c r="E764" s="4"/>
      <c r="H764" s="3"/>
      <c r="I764" s="3"/>
    </row>
    <row r="765" spans="3:9" x14ac:dyDescent="0.25">
      <c r="C765" s="6"/>
      <c r="D765" s="1"/>
      <c r="E765" s="4"/>
      <c r="H765" s="3"/>
      <c r="I765" s="3"/>
    </row>
    <row r="766" spans="3:9" x14ac:dyDescent="0.25">
      <c r="C766" s="6"/>
      <c r="D766" s="1"/>
      <c r="E766" s="4"/>
      <c r="H766" s="3"/>
      <c r="I766" s="3"/>
    </row>
    <row r="767" spans="3:9" x14ac:dyDescent="0.25">
      <c r="C767" s="6"/>
      <c r="D767" s="1"/>
      <c r="E767" s="4"/>
      <c r="H767" s="3"/>
      <c r="I767" s="3"/>
    </row>
    <row r="768" spans="3:9" x14ac:dyDescent="0.25">
      <c r="C768" s="6"/>
      <c r="D768" s="1"/>
      <c r="E768" s="4"/>
      <c r="H768" s="3"/>
      <c r="I768" s="3"/>
    </row>
    <row r="769" spans="3:9" x14ac:dyDescent="0.25">
      <c r="C769" s="6"/>
      <c r="D769" s="1"/>
      <c r="E769" s="4"/>
      <c r="H769" s="3"/>
      <c r="I769" s="3"/>
    </row>
    <row r="770" spans="3:9" x14ac:dyDescent="0.25">
      <c r="C770" s="6"/>
      <c r="D770" s="1"/>
      <c r="E770" s="4"/>
      <c r="H770" s="3"/>
      <c r="I770" s="3"/>
    </row>
    <row r="771" spans="3:9" x14ac:dyDescent="0.25">
      <c r="C771" s="6"/>
      <c r="D771" s="1"/>
      <c r="E771" s="4"/>
      <c r="H771" s="3"/>
      <c r="I771" s="3"/>
    </row>
    <row r="772" spans="3:9" x14ac:dyDescent="0.25">
      <c r="C772" s="6"/>
      <c r="D772" s="1"/>
      <c r="E772" s="4"/>
      <c r="H772" s="3"/>
      <c r="I772" s="3"/>
    </row>
    <row r="773" spans="3:9" x14ac:dyDescent="0.25">
      <c r="C773" s="6"/>
      <c r="D773" s="1"/>
      <c r="E773" s="4"/>
      <c r="H773" s="3"/>
      <c r="I773" s="3"/>
    </row>
    <row r="774" spans="3:9" x14ac:dyDescent="0.25">
      <c r="C774" s="6"/>
      <c r="D774" s="1"/>
      <c r="E774" s="4"/>
      <c r="H774" s="3"/>
      <c r="I774" s="3"/>
    </row>
    <row r="775" spans="3:9" x14ac:dyDescent="0.25">
      <c r="C775" s="6"/>
      <c r="D775" s="1"/>
      <c r="E775" s="4"/>
      <c r="H775" s="3"/>
      <c r="I775" s="3"/>
    </row>
    <row r="776" spans="3:9" x14ac:dyDescent="0.25">
      <c r="C776" s="6"/>
      <c r="D776" s="1"/>
      <c r="E776" s="4"/>
      <c r="H776" s="3"/>
      <c r="I776" s="3"/>
    </row>
    <row r="777" spans="3:9" x14ac:dyDescent="0.25">
      <c r="C777" s="6"/>
      <c r="D777" s="1"/>
      <c r="E777" s="4"/>
      <c r="H777" s="3"/>
      <c r="I777" s="3"/>
    </row>
    <row r="778" spans="3:9" x14ac:dyDescent="0.25">
      <c r="C778" s="6"/>
      <c r="D778" s="1"/>
      <c r="E778" s="4"/>
      <c r="H778" s="3"/>
      <c r="I778" s="3"/>
    </row>
    <row r="779" spans="3:9" x14ac:dyDescent="0.25">
      <c r="C779" s="6"/>
      <c r="D779" s="1"/>
      <c r="E779" s="4"/>
      <c r="H779" s="3"/>
      <c r="I779" s="3"/>
    </row>
    <row r="780" spans="3:9" x14ac:dyDescent="0.25">
      <c r="C780" s="6"/>
      <c r="D780" s="1"/>
      <c r="E780" s="4"/>
      <c r="H780" s="3"/>
      <c r="I780" s="3"/>
    </row>
    <row r="781" spans="3:9" x14ac:dyDescent="0.25">
      <c r="C781" s="6"/>
      <c r="D781" s="1"/>
      <c r="E781" s="4"/>
      <c r="H781" s="3"/>
      <c r="I781" s="3"/>
    </row>
    <row r="782" spans="3:9" x14ac:dyDescent="0.25">
      <c r="C782" s="6"/>
      <c r="D782" s="1"/>
      <c r="E782" s="4"/>
      <c r="H782" s="3"/>
      <c r="I782" s="3"/>
    </row>
    <row r="783" spans="3:9" x14ac:dyDescent="0.25">
      <c r="C783" s="6"/>
      <c r="D783" s="1"/>
      <c r="E783" s="4"/>
      <c r="H783" s="3"/>
      <c r="I783" s="3"/>
    </row>
    <row r="784" spans="3:9" x14ac:dyDescent="0.25">
      <c r="C784" s="6"/>
      <c r="D784" s="1"/>
      <c r="E784" s="4"/>
      <c r="H784" s="3"/>
      <c r="I784" s="3"/>
    </row>
    <row r="785" spans="3:9" x14ac:dyDescent="0.25">
      <c r="C785" s="6"/>
      <c r="D785" s="1"/>
      <c r="E785" s="4"/>
      <c r="H785" s="3"/>
      <c r="I785" s="3"/>
    </row>
    <row r="786" spans="3:9" x14ac:dyDescent="0.25">
      <c r="C786" s="6"/>
      <c r="D786" s="1"/>
      <c r="E786" s="4"/>
      <c r="H786" s="3"/>
      <c r="I786" s="3"/>
    </row>
    <row r="787" spans="3:9" x14ac:dyDescent="0.25">
      <c r="C787" s="6"/>
      <c r="D787" s="1"/>
      <c r="E787" s="4"/>
      <c r="H787" s="3"/>
      <c r="I787" s="3"/>
    </row>
    <row r="788" spans="3:9" x14ac:dyDescent="0.25">
      <c r="C788" s="6"/>
      <c r="D788" s="1"/>
      <c r="E788" s="4"/>
      <c r="H788" s="3"/>
      <c r="I788" s="3"/>
    </row>
    <row r="789" spans="3:9" x14ac:dyDescent="0.25">
      <c r="C789" s="6"/>
      <c r="D789" s="1"/>
      <c r="E789" s="4"/>
      <c r="H789" s="3"/>
      <c r="I789" s="3"/>
    </row>
    <row r="790" spans="3:9" x14ac:dyDescent="0.25">
      <c r="C790" s="6"/>
      <c r="D790" s="1"/>
      <c r="E790" s="4"/>
      <c r="H790" s="3"/>
      <c r="I790" s="3"/>
    </row>
    <row r="791" spans="3:9" x14ac:dyDescent="0.25">
      <c r="C791" s="6"/>
      <c r="D791" s="1"/>
      <c r="E791" s="4"/>
      <c r="H791" s="3"/>
      <c r="I791" s="3"/>
    </row>
    <row r="792" spans="3:9" x14ac:dyDescent="0.25">
      <c r="C792" s="6"/>
      <c r="D792" s="1"/>
      <c r="E792" s="4"/>
      <c r="H792" s="3"/>
      <c r="I792" s="3"/>
    </row>
    <row r="793" spans="3:9" x14ac:dyDescent="0.25">
      <c r="C793" s="6"/>
      <c r="D793" s="1"/>
      <c r="E793" s="4"/>
      <c r="H793" s="3"/>
      <c r="I793" s="3"/>
    </row>
    <row r="794" spans="3:9" x14ac:dyDescent="0.25">
      <c r="C794" s="6"/>
      <c r="D794" s="1"/>
      <c r="E794" s="4"/>
      <c r="H794" s="3"/>
      <c r="I794" s="3"/>
    </row>
    <row r="795" spans="3:9" x14ac:dyDescent="0.25">
      <c r="C795" s="6"/>
      <c r="D795" s="1"/>
      <c r="E795" s="4"/>
      <c r="H795" s="3"/>
      <c r="I795"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B1E80-65D9-4F26-887C-24AF0880EBAE}">
  <dimension ref="C3:I795"/>
  <sheetViews>
    <sheetView showGridLines="0" tabSelected="1" zoomScale="68" zoomScaleNormal="68" workbookViewId="0">
      <selection activeCell="B8" sqref="B8"/>
    </sheetView>
  </sheetViews>
  <sheetFormatPr defaultRowHeight="15" x14ac:dyDescent="0.25"/>
  <sheetData>
    <row r="3" spans="3:9" x14ac:dyDescent="0.25">
      <c r="C3" s="6"/>
      <c r="D3" s="1"/>
      <c r="E3" s="4"/>
      <c r="H3" s="3"/>
      <c r="I3" s="3"/>
    </row>
    <row r="4" spans="3:9" x14ac:dyDescent="0.25">
      <c r="C4" s="6"/>
      <c r="D4" s="1"/>
      <c r="E4" s="4"/>
      <c r="H4" s="3"/>
      <c r="I4" s="3"/>
    </row>
    <row r="5" spans="3:9" x14ac:dyDescent="0.25">
      <c r="C5" s="6"/>
      <c r="D5" s="1"/>
      <c r="E5" s="4"/>
      <c r="H5" s="3"/>
      <c r="I5" s="3"/>
    </row>
    <row r="6" spans="3:9" x14ac:dyDescent="0.25">
      <c r="C6" s="6"/>
      <c r="D6" s="1"/>
      <c r="E6" s="4"/>
      <c r="H6" s="3"/>
      <c r="I6" s="3"/>
    </row>
    <row r="7" spans="3:9" x14ac:dyDescent="0.25">
      <c r="C7" s="6"/>
      <c r="D7" s="1"/>
      <c r="E7" s="4"/>
      <c r="H7" s="3"/>
      <c r="I7" s="3"/>
    </row>
    <row r="8" spans="3:9" x14ac:dyDescent="0.25">
      <c r="C8" s="6"/>
      <c r="D8" s="1"/>
      <c r="E8" s="4"/>
      <c r="H8" s="3"/>
      <c r="I8" s="3"/>
    </row>
    <row r="9" spans="3:9" x14ac:dyDescent="0.25">
      <c r="C9" s="6"/>
      <c r="D9" s="1"/>
      <c r="E9" s="4"/>
      <c r="H9" s="3"/>
      <c r="I9" s="3"/>
    </row>
    <row r="10" spans="3:9" x14ac:dyDescent="0.25">
      <c r="C10" s="6"/>
      <c r="D10" s="1"/>
      <c r="E10" s="4"/>
      <c r="H10" s="3"/>
      <c r="I10" s="3"/>
    </row>
    <row r="11" spans="3:9" x14ac:dyDescent="0.25">
      <c r="C11" s="6"/>
      <c r="D11" s="1"/>
      <c r="E11" s="4"/>
      <c r="H11" s="3"/>
      <c r="I11" s="3"/>
    </row>
    <row r="12" spans="3:9" x14ac:dyDescent="0.25">
      <c r="C12" s="6"/>
      <c r="D12" s="1"/>
      <c r="E12" s="4"/>
      <c r="H12" s="3"/>
      <c r="I12" s="3"/>
    </row>
    <row r="13" spans="3:9" x14ac:dyDescent="0.25">
      <c r="C13" s="6"/>
      <c r="D13" s="1"/>
      <c r="E13" s="4"/>
      <c r="H13" s="3"/>
      <c r="I13" s="3"/>
    </row>
    <row r="14" spans="3:9" x14ac:dyDescent="0.25">
      <c r="C14" s="6"/>
      <c r="D14" s="1"/>
      <c r="E14" s="4"/>
      <c r="H14" s="3"/>
      <c r="I14" s="3"/>
    </row>
    <row r="15" spans="3:9" x14ac:dyDescent="0.25">
      <c r="C15" s="6"/>
      <c r="D15" s="1"/>
      <c r="E15" s="4"/>
      <c r="H15" s="3"/>
      <c r="I15" s="3"/>
    </row>
    <row r="16" spans="3:9" x14ac:dyDescent="0.25">
      <c r="C16" s="6"/>
      <c r="D16" s="1"/>
      <c r="E16" s="4"/>
      <c r="H16" s="3"/>
      <c r="I16" s="3"/>
    </row>
    <row r="17" spans="3:9" x14ac:dyDescent="0.25">
      <c r="C17" s="6"/>
      <c r="D17" s="1"/>
      <c r="E17" s="4"/>
      <c r="H17" s="3"/>
      <c r="I17" s="3"/>
    </row>
    <row r="18" spans="3:9" x14ac:dyDescent="0.25">
      <c r="C18" s="6"/>
      <c r="D18" s="1"/>
      <c r="E18" s="4"/>
      <c r="H18" s="3"/>
      <c r="I18" s="3"/>
    </row>
    <row r="19" spans="3:9" x14ac:dyDescent="0.25">
      <c r="C19" s="6"/>
      <c r="D19" s="1"/>
      <c r="E19" s="4"/>
      <c r="H19" s="3"/>
      <c r="I19" s="3"/>
    </row>
    <row r="20" spans="3:9" x14ac:dyDescent="0.25">
      <c r="C20" s="6"/>
      <c r="D20" s="1"/>
      <c r="E20" s="4"/>
      <c r="H20" s="3"/>
      <c r="I20" s="3"/>
    </row>
    <row r="21" spans="3:9" x14ac:dyDescent="0.25">
      <c r="C21" s="6"/>
      <c r="D21" s="1"/>
      <c r="E21" s="4"/>
      <c r="H21" s="3"/>
      <c r="I21" s="3"/>
    </row>
    <row r="22" spans="3:9" x14ac:dyDescent="0.25">
      <c r="C22" s="6"/>
      <c r="D22" s="1"/>
      <c r="E22" s="4"/>
      <c r="H22" s="3"/>
      <c r="I22" s="3"/>
    </row>
    <row r="23" spans="3:9" x14ac:dyDescent="0.25">
      <c r="C23" s="6"/>
      <c r="D23" s="1"/>
      <c r="E23" s="4"/>
      <c r="H23" s="3"/>
      <c r="I23" s="3"/>
    </row>
    <row r="24" spans="3:9" x14ac:dyDescent="0.25">
      <c r="C24" s="6"/>
      <c r="D24" s="1"/>
      <c r="E24" s="4"/>
      <c r="H24" s="3"/>
      <c r="I24" s="3"/>
    </row>
    <row r="25" spans="3:9" x14ac:dyDescent="0.25">
      <c r="C25" s="6"/>
      <c r="D25" s="1"/>
      <c r="E25" s="4"/>
      <c r="H25" s="3"/>
      <c r="I25" s="3"/>
    </row>
    <row r="26" spans="3:9" x14ac:dyDescent="0.25">
      <c r="C26" s="6"/>
      <c r="D26" s="1"/>
      <c r="E26" s="4"/>
      <c r="H26" s="3"/>
      <c r="I26" s="3"/>
    </row>
    <row r="27" spans="3:9" x14ac:dyDescent="0.25">
      <c r="C27" s="6"/>
      <c r="D27" s="1"/>
      <c r="E27" s="4"/>
      <c r="H27" s="3"/>
      <c r="I27" s="3"/>
    </row>
    <row r="28" spans="3:9" x14ac:dyDescent="0.25">
      <c r="C28" s="6"/>
      <c r="D28" s="1"/>
      <c r="E28" s="4"/>
      <c r="H28" s="3"/>
      <c r="I28" s="3"/>
    </row>
    <row r="29" spans="3:9" x14ac:dyDescent="0.25">
      <c r="C29" s="6"/>
      <c r="D29" s="1"/>
      <c r="E29" s="4"/>
      <c r="H29" s="3"/>
      <c r="I29" s="3"/>
    </row>
    <row r="30" spans="3:9" x14ac:dyDescent="0.25">
      <c r="C30" s="6"/>
      <c r="D30" s="1"/>
      <c r="E30" s="4"/>
      <c r="H30" s="3"/>
      <c r="I30" s="3"/>
    </row>
    <row r="31" spans="3:9" x14ac:dyDescent="0.25">
      <c r="C31" s="6"/>
      <c r="D31" s="1"/>
      <c r="E31" s="4"/>
      <c r="H31" s="3"/>
      <c r="I31" s="3"/>
    </row>
    <row r="32" spans="3:9" x14ac:dyDescent="0.25">
      <c r="C32" s="6"/>
      <c r="D32" s="1"/>
      <c r="E32" s="4"/>
      <c r="H32" s="3"/>
      <c r="I32" s="3"/>
    </row>
    <row r="33" spans="3:9" x14ac:dyDescent="0.25">
      <c r="C33" s="6"/>
      <c r="D33" s="1"/>
      <c r="E33" s="4"/>
      <c r="H33" s="3"/>
      <c r="I33" s="3"/>
    </row>
    <row r="34" spans="3:9" x14ac:dyDescent="0.25">
      <c r="C34" s="6"/>
      <c r="D34" s="1"/>
      <c r="E34" s="4"/>
      <c r="H34" s="3"/>
      <c r="I34" s="3"/>
    </row>
    <row r="35" spans="3:9" x14ac:dyDescent="0.25">
      <c r="C35" s="6"/>
      <c r="D35" s="1"/>
      <c r="E35" s="4"/>
      <c r="H35" s="3"/>
      <c r="I35" s="3"/>
    </row>
    <row r="36" spans="3:9" x14ac:dyDescent="0.25">
      <c r="C36" s="6"/>
      <c r="D36" s="1"/>
      <c r="E36" s="4"/>
      <c r="H36" s="3"/>
      <c r="I36" s="3"/>
    </row>
    <row r="37" spans="3:9" x14ac:dyDescent="0.25">
      <c r="C37" s="6"/>
      <c r="D37" s="1"/>
      <c r="E37" s="4"/>
      <c r="H37" s="3"/>
      <c r="I37" s="3"/>
    </row>
    <row r="38" spans="3:9" x14ac:dyDescent="0.25">
      <c r="C38" s="6"/>
      <c r="D38" s="1"/>
      <c r="E38" s="4"/>
      <c r="H38" s="3"/>
      <c r="I38" s="3"/>
    </row>
    <row r="39" spans="3:9" x14ac:dyDescent="0.25">
      <c r="C39" s="6"/>
      <c r="D39" s="1"/>
      <c r="E39" s="4"/>
      <c r="H39" s="3"/>
      <c r="I39" s="3"/>
    </row>
    <row r="40" spans="3:9" x14ac:dyDescent="0.25">
      <c r="C40" s="6"/>
      <c r="D40" s="1"/>
      <c r="E40" s="4"/>
      <c r="H40" s="3"/>
      <c r="I40" s="3"/>
    </row>
    <row r="41" spans="3:9" x14ac:dyDescent="0.25">
      <c r="C41" s="6"/>
      <c r="D41" s="1"/>
      <c r="E41" s="4"/>
      <c r="H41" s="3"/>
      <c r="I41" s="3"/>
    </row>
    <row r="42" spans="3:9" x14ac:dyDescent="0.25">
      <c r="C42" s="6"/>
      <c r="D42" s="1"/>
      <c r="E42" s="4"/>
      <c r="H42" s="3"/>
      <c r="I42" s="3"/>
    </row>
    <row r="43" spans="3:9" x14ac:dyDescent="0.25">
      <c r="C43" s="6"/>
      <c r="D43" s="1"/>
      <c r="E43" s="4"/>
      <c r="H43" s="3"/>
      <c r="I43" s="3"/>
    </row>
    <row r="44" spans="3:9" x14ac:dyDescent="0.25">
      <c r="C44" s="6"/>
      <c r="D44" s="1"/>
      <c r="E44" s="4"/>
      <c r="H44" s="3"/>
      <c r="I44" s="3"/>
    </row>
    <row r="45" spans="3:9" x14ac:dyDescent="0.25">
      <c r="C45" s="6"/>
      <c r="D45" s="1"/>
      <c r="E45" s="4"/>
      <c r="H45" s="3"/>
      <c r="I45" s="3"/>
    </row>
    <row r="46" spans="3:9" x14ac:dyDescent="0.25">
      <c r="C46" s="6"/>
      <c r="D46" s="1"/>
      <c r="E46" s="4"/>
      <c r="H46" s="3"/>
      <c r="I46" s="3"/>
    </row>
    <row r="47" spans="3:9" x14ac:dyDescent="0.25">
      <c r="C47" s="6"/>
      <c r="D47" s="1"/>
      <c r="E47" s="4"/>
      <c r="H47" s="3"/>
      <c r="I47" s="3"/>
    </row>
    <row r="48" spans="3:9" x14ac:dyDescent="0.25">
      <c r="C48" s="6"/>
      <c r="D48" s="1"/>
      <c r="E48" s="4"/>
      <c r="H48" s="3"/>
      <c r="I48" s="3"/>
    </row>
    <row r="49" spans="3:9" x14ac:dyDescent="0.25">
      <c r="C49" s="6"/>
      <c r="D49" s="1"/>
      <c r="E49" s="4"/>
      <c r="H49" s="3"/>
      <c r="I49" s="3"/>
    </row>
    <row r="50" spans="3:9" x14ac:dyDescent="0.25">
      <c r="C50" s="6"/>
      <c r="D50" s="1"/>
      <c r="E50" s="4"/>
      <c r="H50" s="3"/>
      <c r="I50" s="3"/>
    </row>
    <row r="51" spans="3:9" x14ac:dyDescent="0.25">
      <c r="C51" s="6"/>
      <c r="D51" s="1"/>
      <c r="E51" s="4"/>
      <c r="H51" s="3"/>
      <c r="I51" s="3"/>
    </row>
    <row r="52" spans="3:9" x14ac:dyDescent="0.25">
      <c r="C52" s="6"/>
      <c r="D52" s="1"/>
      <c r="E52" s="4"/>
      <c r="H52" s="3"/>
      <c r="I52" s="3"/>
    </row>
    <row r="53" spans="3:9" x14ac:dyDescent="0.25">
      <c r="C53" s="6"/>
      <c r="D53" s="1"/>
      <c r="E53" s="4"/>
      <c r="H53" s="3"/>
      <c r="I53" s="3"/>
    </row>
    <row r="54" spans="3:9" x14ac:dyDescent="0.25">
      <c r="C54" s="6"/>
      <c r="D54" s="1"/>
      <c r="E54" s="4"/>
      <c r="H54" s="3"/>
      <c r="I54" s="3"/>
    </row>
    <row r="55" spans="3:9" x14ac:dyDescent="0.25">
      <c r="C55" s="6"/>
      <c r="D55" s="1"/>
      <c r="E55" s="4"/>
      <c r="H55" s="3"/>
      <c r="I55" s="3"/>
    </row>
    <row r="56" spans="3:9" x14ac:dyDescent="0.25">
      <c r="C56" s="6"/>
      <c r="D56" s="1"/>
      <c r="E56" s="4"/>
      <c r="H56" s="3"/>
      <c r="I56" s="3"/>
    </row>
    <row r="57" spans="3:9" x14ac:dyDescent="0.25">
      <c r="C57" s="6"/>
      <c r="D57" s="1"/>
      <c r="E57" s="4"/>
      <c r="H57" s="3"/>
      <c r="I57" s="3"/>
    </row>
    <row r="58" spans="3:9" x14ac:dyDescent="0.25">
      <c r="C58" s="6"/>
      <c r="D58" s="1"/>
      <c r="E58" s="4"/>
      <c r="H58" s="3"/>
      <c r="I58" s="3"/>
    </row>
    <row r="59" spans="3:9" x14ac:dyDescent="0.25">
      <c r="C59" s="6"/>
      <c r="D59" s="1"/>
      <c r="E59" s="4"/>
      <c r="H59" s="3"/>
      <c r="I59" s="3"/>
    </row>
    <row r="60" spans="3:9" x14ac:dyDescent="0.25">
      <c r="C60" s="6"/>
      <c r="D60" s="1"/>
      <c r="E60" s="4"/>
      <c r="H60" s="3"/>
      <c r="I60" s="3"/>
    </row>
    <row r="61" spans="3:9" x14ac:dyDescent="0.25">
      <c r="C61" s="6"/>
      <c r="D61" s="1"/>
      <c r="E61" s="4"/>
      <c r="H61" s="3"/>
      <c r="I61" s="3"/>
    </row>
    <row r="62" spans="3:9" x14ac:dyDescent="0.25">
      <c r="C62" s="6"/>
      <c r="D62" s="1"/>
      <c r="E62" s="4"/>
      <c r="H62" s="3"/>
      <c r="I62" s="3"/>
    </row>
    <row r="63" spans="3:9" x14ac:dyDescent="0.25">
      <c r="C63" s="6"/>
      <c r="D63" s="1"/>
      <c r="E63" s="4"/>
      <c r="H63" s="3"/>
      <c r="I63" s="3"/>
    </row>
    <row r="64" spans="3:9" x14ac:dyDescent="0.25">
      <c r="C64" s="6"/>
      <c r="D64" s="1"/>
      <c r="E64" s="4"/>
      <c r="H64" s="3"/>
      <c r="I64" s="3"/>
    </row>
    <row r="65" spans="3:9" x14ac:dyDescent="0.25">
      <c r="C65" s="6"/>
      <c r="D65" s="1"/>
      <c r="E65" s="4"/>
      <c r="H65" s="3"/>
      <c r="I65" s="3"/>
    </row>
    <row r="66" spans="3:9" x14ac:dyDescent="0.25">
      <c r="C66" s="6"/>
      <c r="D66" s="1"/>
      <c r="E66" s="4"/>
      <c r="H66" s="3"/>
      <c r="I66" s="3"/>
    </row>
    <row r="67" spans="3:9" x14ac:dyDescent="0.25">
      <c r="C67" s="6"/>
      <c r="D67" s="1"/>
      <c r="E67" s="4"/>
      <c r="H67" s="3"/>
      <c r="I67" s="3"/>
    </row>
    <row r="68" spans="3:9" x14ac:dyDescent="0.25">
      <c r="C68" s="6"/>
      <c r="D68" s="1"/>
      <c r="E68" s="4"/>
      <c r="H68" s="3"/>
      <c r="I68" s="3"/>
    </row>
    <row r="69" spans="3:9" x14ac:dyDescent="0.25">
      <c r="C69" s="6"/>
      <c r="D69" s="1"/>
      <c r="E69" s="4"/>
      <c r="H69" s="3"/>
      <c r="I69" s="3"/>
    </row>
    <row r="70" spans="3:9" x14ac:dyDescent="0.25">
      <c r="C70" s="6"/>
      <c r="D70" s="1"/>
      <c r="E70" s="4"/>
      <c r="H70" s="3"/>
      <c r="I70" s="3"/>
    </row>
    <row r="71" spans="3:9" x14ac:dyDescent="0.25">
      <c r="C71" s="6"/>
      <c r="D71" s="1"/>
      <c r="E71" s="4"/>
      <c r="H71" s="3"/>
      <c r="I71" s="3"/>
    </row>
    <row r="72" spans="3:9" x14ac:dyDescent="0.25">
      <c r="C72" s="6"/>
      <c r="D72" s="1"/>
      <c r="E72" s="4"/>
      <c r="H72" s="3"/>
      <c r="I72" s="3"/>
    </row>
    <row r="73" spans="3:9" x14ac:dyDescent="0.25">
      <c r="C73" s="6"/>
      <c r="D73" s="1"/>
      <c r="E73" s="4"/>
      <c r="H73" s="3"/>
      <c r="I73" s="3"/>
    </row>
    <row r="74" spans="3:9" x14ac:dyDescent="0.25">
      <c r="C74" s="6"/>
      <c r="D74" s="1"/>
      <c r="E74" s="4"/>
      <c r="H74" s="3"/>
      <c r="I74" s="3"/>
    </row>
    <row r="75" spans="3:9" x14ac:dyDescent="0.25">
      <c r="C75" s="6"/>
      <c r="D75" s="1"/>
      <c r="E75" s="4"/>
      <c r="H75" s="3"/>
      <c r="I75" s="3"/>
    </row>
    <row r="76" spans="3:9" x14ac:dyDescent="0.25">
      <c r="C76" s="6"/>
      <c r="D76" s="1"/>
      <c r="E76" s="4"/>
      <c r="H76" s="3"/>
      <c r="I76" s="3"/>
    </row>
    <row r="77" spans="3:9" x14ac:dyDescent="0.25">
      <c r="C77" s="6"/>
      <c r="D77" s="1"/>
      <c r="E77" s="4"/>
      <c r="H77" s="3"/>
      <c r="I77" s="3"/>
    </row>
    <row r="78" spans="3:9" x14ac:dyDescent="0.25">
      <c r="C78" s="6"/>
      <c r="D78" s="1"/>
      <c r="E78" s="4"/>
      <c r="H78" s="3"/>
      <c r="I78" s="3"/>
    </row>
    <row r="79" spans="3:9" x14ac:dyDescent="0.25">
      <c r="C79" s="6"/>
      <c r="D79" s="1"/>
      <c r="E79" s="4"/>
      <c r="H79" s="3"/>
      <c r="I79" s="3"/>
    </row>
    <row r="80" spans="3:9" x14ac:dyDescent="0.25">
      <c r="C80" s="6"/>
      <c r="D80" s="1"/>
      <c r="E80" s="4"/>
      <c r="H80" s="3"/>
      <c r="I80" s="3"/>
    </row>
    <row r="81" spans="3:9" x14ac:dyDescent="0.25">
      <c r="C81" s="6"/>
      <c r="D81" s="1"/>
      <c r="E81" s="4"/>
      <c r="H81" s="3"/>
      <c r="I81" s="3"/>
    </row>
    <row r="82" spans="3:9" x14ac:dyDescent="0.25">
      <c r="C82" s="6"/>
      <c r="D82" s="1"/>
      <c r="E82" s="4"/>
      <c r="H82" s="3"/>
      <c r="I82" s="3"/>
    </row>
    <row r="83" spans="3:9" x14ac:dyDescent="0.25">
      <c r="C83" s="6"/>
      <c r="D83" s="1"/>
      <c r="E83" s="4"/>
      <c r="H83" s="3"/>
      <c r="I83" s="3"/>
    </row>
    <row r="84" spans="3:9" x14ac:dyDescent="0.25">
      <c r="C84" s="6"/>
      <c r="D84" s="1"/>
      <c r="E84" s="4"/>
      <c r="H84" s="3"/>
      <c r="I84" s="3"/>
    </row>
    <row r="85" spans="3:9" x14ac:dyDescent="0.25">
      <c r="C85" s="6"/>
      <c r="D85" s="1"/>
      <c r="E85" s="4"/>
      <c r="H85" s="3"/>
      <c r="I85" s="3"/>
    </row>
    <row r="86" spans="3:9" x14ac:dyDescent="0.25">
      <c r="C86" s="6"/>
      <c r="D86" s="1"/>
      <c r="E86" s="4"/>
      <c r="H86" s="3"/>
      <c r="I86" s="3"/>
    </row>
    <row r="87" spans="3:9" x14ac:dyDescent="0.25">
      <c r="C87" s="6"/>
      <c r="D87" s="1"/>
      <c r="E87" s="4"/>
      <c r="H87" s="3"/>
      <c r="I87" s="3"/>
    </row>
    <row r="88" spans="3:9" x14ac:dyDescent="0.25">
      <c r="C88" s="6"/>
      <c r="D88" s="1"/>
      <c r="E88" s="4"/>
      <c r="H88" s="3"/>
      <c r="I88" s="3"/>
    </row>
    <row r="89" spans="3:9" x14ac:dyDescent="0.25">
      <c r="C89" s="6"/>
      <c r="D89" s="1"/>
      <c r="E89" s="4"/>
      <c r="H89" s="3"/>
      <c r="I89" s="3"/>
    </row>
    <row r="90" spans="3:9" x14ac:dyDescent="0.25">
      <c r="C90" s="6"/>
      <c r="D90" s="1"/>
      <c r="E90" s="4"/>
      <c r="H90" s="3"/>
      <c r="I90" s="3"/>
    </row>
    <row r="91" spans="3:9" x14ac:dyDescent="0.25">
      <c r="C91" s="6"/>
      <c r="D91" s="1"/>
      <c r="E91" s="4"/>
      <c r="H91" s="3"/>
      <c r="I91" s="3"/>
    </row>
    <row r="92" spans="3:9" x14ac:dyDescent="0.25">
      <c r="C92" s="6"/>
      <c r="D92" s="1"/>
      <c r="E92" s="4"/>
      <c r="H92" s="3"/>
      <c r="I92" s="3"/>
    </row>
    <row r="93" spans="3:9" x14ac:dyDescent="0.25">
      <c r="C93" s="6"/>
      <c r="D93" s="1"/>
      <c r="E93" s="4"/>
      <c r="H93" s="3"/>
      <c r="I93" s="3"/>
    </row>
    <row r="94" spans="3:9" x14ac:dyDescent="0.25">
      <c r="C94" s="6"/>
      <c r="D94" s="1"/>
      <c r="E94" s="4"/>
      <c r="H94" s="3"/>
      <c r="I94" s="3"/>
    </row>
    <row r="95" spans="3:9" x14ac:dyDescent="0.25">
      <c r="C95" s="6"/>
      <c r="D95" s="1"/>
      <c r="E95" s="4"/>
      <c r="H95" s="3"/>
      <c r="I95" s="3"/>
    </row>
    <row r="96" spans="3:9" x14ac:dyDescent="0.25">
      <c r="C96" s="6"/>
      <c r="D96" s="1"/>
      <c r="E96" s="4"/>
      <c r="H96" s="3"/>
      <c r="I96" s="3"/>
    </row>
    <row r="97" spans="3:9" x14ac:dyDescent="0.25">
      <c r="C97" s="6"/>
      <c r="D97" s="1"/>
      <c r="E97" s="4"/>
      <c r="H97" s="3"/>
      <c r="I97" s="3"/>
    </row>
    <row r="98" spans="3:9" x14ac:dyDescent="0.25">
      <c r="C98" s="6"/>
      <c r="D98" s="1"/>
      <c r="E98" s="4"/>
      <c r="H98" s="3"/>
      <c r="I98" s="3"/>
    </row>
    <row r="99" spans="3:9" x14ac:dyDescent="0.25">
      <c r="C99" s="6"/>
      <c r="D99" s="1"/>
      <c r="E99" s="4"/>
      <c r="H99" s="3"/>
      <c r="I99" s="3"/>
    </row>
    <row r="100" spans="3:9" x14ac:dyDescent="0.25">
      <c r="C100" s="6"/>
      <c r="D100" s="1"/>
      <c r="E100" s="4"/>
      <c r="H100" s="3"/>
      <c r="I100" s="3"/>
    </row>
    <row r="101" spans="3:9" x14ac:dyDescent="0.25">
      <c r="C101" s="6"/>
      <c r="D101" s="1"/>
      <c r="E101" s="4"/>
      <c r="H101" s="3"/>
      <c r="I101" s="3"/>
    </row>
    <row r="102" spans="3:9" x14ac:dyDescent="0.25">
      <c r="C102" s="6"/>
      <c r="D102" s="1"/>
      <c r="E102" s="4"/>
      <c r="H102" s="3"/>
      <c r="I102" s="3"/>
    </row>
    <row r="103" spans="3:9" x14ac:dyDescent="0.25">
      <c r="C103" s="6"/>
      <c r="D103" s="1"/>
      <c r="E103" s="4"/>
      <c r="H103" s="3"/>
      <c r="I103" s="3"/>
    </row>
    <row r="104" spans="3:9" x14ac:dyDescent="0.25">
      <c r="C104" s="6"/>
      <c r="D104" s="1"/>
      <c r="E104" s="4"/>
      <c r="H104" s="3"/>
      <c r="I104" s="3"/>
    </row>
    <row r="105" spans="3:9" x14ac:dyDescent="0.25">
      <c r="C105" s="6"/>
      <c r="D105" s="1"/>
      <c r="E105" s="4"/>
      <c r="H105" s="3"/>
      <c r="I105" s="3"/>
    </row>
    <row r="106" spans="3:9" x14ac:dyDescent="0.25">
      <c r="C106" s="6"/>
      <c r="D106" s="1"/>
      <c r="E106" s="4"/>
      <c r="H106" s="3"/>
      <c r="I106" s="3"/>
    </row>
    <row r="107" spans="3:9" x14ac:dyDescent="0.25">
      <c r="C107" s="6"/>
      <c r="D107" s="1"/>
      <c r="E107" s="4"/>
      <c r="H107" s="3"/>
      <c r="I107" s="3"/>
    </row>
    <row r="108" spans="3:9" x14ac:dyDescent="0.25">
      <c r="C108" s="6"/>
      <c r="D108" s="1"/>
      <c r="E108" s="4"/>
      <c r="H108" s="3"/>
      <c r="I108" s="3"/>
    </row>
    <row r="109" spans="3:9" x14ac:dyDescent="0.25">
      <c r="C109" s="6"/>
      <c r="D109" s="1"/>
      <c r="E109" s="4"/>
      <c r="H109" s="3"/>
      <c r="I109" s="3"/>
    </row>
    <row r="110" spans="3:9" x14ac:dyDescent="0.25">
      <c r="C110" s="6"/>
      <c r="D110" s="1"/>
      <c r="E110" s="4"/>
      <c r="H110" s="3"/>
      <c r="I110" s="3"/>
    </row>
    <row r="111" spans="3:9" x14ac:dyDescent="0.25">
      <c r="C111" s="6"/>
      <c r="D111" s="1"/>
      <c r="E111" s="4"/>
      <c r="H111" s="3"/>
      <c r="I111" s="3"/>
    </row>
    <row r="112" spans="3:9" x14ac:dyDescent="0.25">
      <c r="C112" s="6"/>
      <c r="D112" s="1"/>
      <c r="E112" s="4"/>
      <c r="H112" s="3"/>
      <c r="I112" s="3"/>
    </row>
    <row r="113" spans="3:9" x14ac:dyDescent="0.25">
      <c r="C113" s="6"/>
      <c r="D113" s="1"/>
      <c r="E113" s="4"/>
      <c r="H113" s="3"/>
      <c r="I113" s="3"/>
    </row>
    <row r="114" spans="3:9" x14ac:dyDescent="0.25">
      <c r="C114" s="6"/>
      <c r="D114" s="1"/>
      <c r="E114" s="4"/>
      <c r="H114" s="3"/>
      <c r="I114" s="3"/>
    </row>
    <row r="115" spans="3:9" x14ac:dyDescent="0.25">
      <c r="C115" s="6"/>
      <c r="D115" s="1"/>
      <c r="E115" s="4"/>
      <c r="H115" s="3"/>
      <c r="I115" s="3"/>
    </row>
    <row r="116" spans="3:9" x14ac:dyDescent="0.25">
      <c r="C116" s="6"/>
      <c r="D116" s="1"/>
      <c r="E116" s="4"/>
      <c r="H116" s="3"/>
      <c r="I116" s="3"/>
    </row>
    <row r="117" spans="3:9" x14ac:dyDescent="0.25">
      <c r="C117" s="6"/>
      <c r="D117" s="1"/>
      <c r="E117" s="4"/>
      <c r="H117" s="3"/>
      <c r="I117" s="3"/>
    </row>
    <row r="118" spans="3:9" x14ac:dyDescent="0.25">
      <c r="C118" s="6"/>
      <c r="D118" s="1"/>
      <c r="E118" s="4"/>
      <c r="H118" s="3"/>
      <c r="I118" s="3"/>
    </row>
    <row r="119" spans="3:9" x14ac:dyDescent="0.25">
      <c r="C119" s="6"/>
      <c r="D119" s="1"/>
      <c r="E119" s="4"/>
      <c r="H119" s="3"/>
      <c r="I119" s="3"/>
    </row>
    <row r="120" spans="3:9" x14ac:dyDescent="0.25">
      <c r="C120" s="6"/>
      <c r="D120" s="1"/>
      <c r="E120" s="4"/>
      <c r="H120" s="3"/>
      <c r="I120" s="3"/>
    </row>
    <row r="121" spans="3:9" x14ac:dyDescent="0.25">
      <c r="C121" s="6"/>
      <c r="D121" s="1"/>
      <c r="E121" s="4"/>
      <c r="H121" s="3"/>
      <c r="I121" s="3"/>
    </row>
    <row r="122" spans="3:9" x14ac:dyDescent="0.25">
      <c r="C122" s="6"/>
      <c r="D122" s="1"/>
      <c r="E122" s="4"/>
      <c r="H122" s="3"/>
      <c r="I122" s="3"/>
    </row>
    <row r="123" spans="3:9" x14ac:dyDescent="0.25">
      <c r="C123" s="6"/>
      <c r="D123" s="1"/>
      <c r="E123" s="4"/>
      <c r="H123" s="3"/>
      <c r="I123" s="3"/>
    </row>
    <row r="124" spans="3:9" x14ac:dyDescent="0.25">
      <c r="C124" s="6"/>
      <c r="D124" s="1"/>
      <c r="E124" s="4"/>
      <c r="H124" s="3"/>
      <c r="I124" s="3"/>
    </row>
    <row r="125" spans="3:9" x14ac:dyDescent="0.25">
      <c r="C125" s="6"/>
      <c r="D125" s="1"/>
      <c r="E125" s="4"/>
      <c r="H125" s="3"/>
      <c r="I125" s="3"/>
    </row>
    <row r="126" spans="3:9" x14ac:dyDescent="0.25">
      <c r="C126" s="6"/>
      <c r="D126" s="1"/>
      <c r="E126" s="4"/>
      <c r="H126" s="3"/>
      <c r="I126" s="3"/>
    </row>
    <row r="127" spans="3:9" x14ac:dyDescent="0.25">
      <c r="C127" s="6"/>
      <c r="D127" s="1"/>
      <c r="E127" s="4"/>
      <c r="H127" s="3"/>
      <c r="I127" s="3"/>
    </row>
    <row r="128" spans="3:9" x14ac:dyDescent="0.25">
      <c r="C128" s="6"/>
      <c r="D128" s="1"/>
      <c r="E128" s="4"/>
      <c r="H128" s="3"/>
      <c r="I128" s="3"/>
    </row>
    <row r="129" spans="3:9" x14ac:dyDescent="0.25">
      <c r="C129" s="6"/>
      <c r="D129" s="1"/>
      <c r="E129" s="4"/>
      <c r="H129" s="3"/>
      <c r="I129" s="3"/>
    </row>
    <row r="130" spans="3:9" x14ac:dyDescent="0.25">
      <c r="C130" s="6"/>
      <c r="D130" s="1"/>
      <c r="E130" s="4"/>
      <c r="H130" s="3"/>
      <c r="I130" s="3"/>
    </row>
    <row r="131" spans="3:9" x14ac:dyDescent="0.25">
      <c r="C131" s="6"/>
      <c r="D131" s="1"/>
      <c r="E131" s="4"/>
      <c r="H131" s="3"/>
      <c r="I131" s="3"/>
    </row>
    <row r="132" spans="3:9" x14ac:dyDescent="0.25">
      <c r="C132" s="6"/>
      <c r="D132" s="1"/>
      <c r="E132" s="4"/>
      <c r="H132" s="3"/>
      <c r="I132" s="3"/>
    </row>
    <row r="133" spans="3:9" x14ac:dyDescent="0.25">
      <c r="C133" s="6"/>
      <c r="D133" s="1"/>
      <c r="E133" s="4"/>
      <c r="H133" s="3"/>
      <c r="I133" s="3"/>
    </row>
    <row r="134" spans="3:9" x14ac:dyDescent="0.25">
      <c r="C134" s="6"/>
      <c r="D134" s="1"/>
      <c r="E134" s="4"/>
      <c r="H134" s="3"/>
      <c r="I134" s="3"/>
    </row>
    <row r="135" spans="3:9" x14ac:dyDescent="0.25">
      <c r="C135" s="6"/>
      <c r="D135" s="1"/>
      <c r="E135" s="4"/>
      <c r="H135" s="3"/>
      <c r="I135" s="3"/>
    </row>
    <row r="136" spans="3:9" x14ac:dyDescent="0.25">
      <c r="C136" s="6"/>
      <c r="D136" s="1"/>
      <c r="E136" s="4"/>
      <c r="H136" s="3"/>
      <c r="I136" s="3"/>
    </row>
    <row r="137" spans="3:9" x14ac:dyDescent="0.25">
      <c r="C137" s="6"/>
      <c r="D137" s="1"/>
      <c r="E137" s="4"/>
      <c r="H137" s="3"/>
      <c r="I137" s="3"/>
    </row>
    <row r="138" spans="3:9" x14ac:dyDescent="0.25">
      <c r="C138" s="6"/>
      <c r="D138" s="1"/>
      <c r="E138" s="4"/>
      <c r="H138" s="3"/>
      <c r="I138" s="3"/>
    </row>
    <row r="139" spans="3:9" x14ac:dyDescent="0.25">
      <c r="C139" s="6"/>
      <c r="D139" s="1"/>
      <c r="E139" s="4"/>
      <c r="H139" s="3"/>
      <c r="I139" s="3"/>
    </row>
    <row r="140" spans="3:9" x14ac:dyDescent="0.25">
      <c r="C140" s="6"/>
      <c r="D140" s="1"/>
      <c r="E140" s="4"/>
      <c r="H140" s="3"/>
      <c r="I140" s="3"/>
    </row>
    <row r="141" spans="3:9" x14ac:dyDescent="0.25">
      <c r="C141" s="6"/>
      <c r="D141" s="1"/>
      <c r="E141" s="4"/>
      <c r="H141" s="3"/>
      <c r="I141" s="3"/>
    </row>
    <row r="142" spans="3:9" x14ac:dyDescent="0.25">
      <c r="C142" s="6"/>
      <c r="D142" s="1"/>
      <c r="E142" s="4"/>
      <c r="H142" s="3"/>
      <c r="I142" s="3"/>
    </row>
    <row r="143" spans="3:9" x14ac:dyDescent="0.25">
      <c r="C143" s="6"/>
      <c r="D143" s="1"/>
      <c r="E143" s="4"/>
      <c r="H143" s="3"/>
      <c r="I143" s="3"/>
    </row>
    <row r="144" spans="3:9" x14ac:dyDescent="0.25">
      <c r="C144" s="6"/>
      <c r="D144" s="1"/>
      <c r="E144" s="4"/>
      <c r="H144" s="3"/>
      <c r="I144" s="3"/>
    </row>
    <row r="145" spans="3:9" x14ac:dyDescent="0.25">
      <c r="C145" s="6"/>
      <c r="D145" s="1"/>
      <c r="E145" s="4"/>
      <c r="H145" s="3"/>
      <c r="I145" s="3"/>
    </row>
    <row r="146" spans="3:9" x14ac:dyDescent="0.25">
      <c r="C146" s="6"/>
      <c r="D146" s="1"/>
      <c r="E146" s="4"/>
      <c r="H146" s="3"/>
      <c r="I146" s="3"/>
    </row>
    <row r="147" spans="3:9" x14ac:dyDescent="0.25">
      <c r="C147" s="6"/>
      <c r="D147" s="1"/>
      <c r="E147" s="4"/>
      <c r="H147" s="3"/>
      <c r="I147" s="3"/>
    </row>
    <row r="148" spans="3:9" x14ac:dyDescent="0.25">
      <c r="C148" s="6"/>
      <c r="D148" s="1"/>
      <c r="E148" s="4"/>
      <c r="H148" s="3"/>
      <c r="I148" s="3"/>
    </row>
    <row r="149" spans="3:9" x14ac:dyDescent="0.25">
      <c r="C149" s="6"/>
      <c r="D149" s="1"/>
      <c r="E149" s="4"/>
      <c r="H149" s="3"/>
      <c r="I149" s="3"/>
    </row>
    <row r="150" spans="3:9" x14ac:dyDescent="0.25">
      <c r="C150" s="6"/>
      <c r="D150" s="1"/>
      <c r="E150" s="4"/>
      <c r="H150" s="3"/>
      <c r="I150" s="3"/>
    </row>
    <row r="151" spans="3:9" x14ac:dyDescent="0.25">
      <c r="C151" s="6"/>
      <c r="D151" s="1"/>
      <c r="E151" s="4"/>
      <c r="H151" s="3"/>
      <c r="I151" s="3"/>
    </row>
    <row r="152" spans="3:9" x14ac:dyDescent="0.25">
      <c r="C152" s="6"/>
      <c r="D152" s="1"/>
      <c r="E152" s="4"/>
      <c r="H152" s="3"/>
      <c r="I152" s="3"/>
    </row>
    <row r="153" spans="3:9" x14ac:dyDescent="0.25">
      <c r="C153" s="6"/>
      <c r="D153" s="1"/>
      <c r="E153" s="4"/>
      <c r="H153" s="3"/>
      <c r="I153" s="3"/>
    </row>
    <row r="154" spans="3:9" x14ac:dyDescent="0.25">
      <c r="C154" s="6"/>
      <c r="D154" s="1"/>
      <c r="E154" s="4"/>
      <c r="H154" s="3"/>
      <c r="I154" s="3"/>
    </row>
    <row r="155" spans="3:9" x14ac:dyDescent="0.25">
      <c r="C155" s="6"/>
      <c r="D155" s="1"/>
      <c r="E155" s="4"/>
      <c r="H155" s="3"/>
      <c r="I155" s="3"/>
    </row>
    <row r="156" spans="3:9" x14ac:dyDescent="0.25">
      <c r="C156" s="6"/>
      <c r="D156" s="1"/>
      <c r="E156" s="4"/>
      <c r="H156" s="3"/>
      <c r="I156" s="3"/>
    </row>
    <row r="157" spans="3:9" x14ac:dyDescent="0.25">
      <c r="C157" s="6"/>
      <c r="D157" s="1"/>
      <c r="E157" s="4"/>
      <c r="H157" s="3"/>
      <c r="I157" s="3"/>
    </row>
    <row r="158" spans="3:9" x14ac:dyDescent="0.25">
      <c r="C158" s="6"/>
      <c r="D158" s="1"/>
      <c r="E158" s="4"/>
      <c r="H158" s="3"/>
      <c r="I158" s="3"/>
    </row>
    <row r="159" spans="3:9" x14ac:dyDescent="0.25">
      <c r="C159" s="6"/>
      <c r="D159" s="1"/>
      <c r="E159" s="4"/>
      <c r="H159" s="3"/>
      <c r="I159" s="3"/>
    </row>
    <row r="160" spans="3:9" x14ac:dyDescent="0.25">
      <c r="C160" s="6"/>
      <c r="D160" s="1"/>
      <c r="E160" s="4"/>
      <c r="H160" s="3"/>
      <c r="I160" s="3"/>
    </row>
    <row r="161" spans="3:9" x14ac:dyDescent="0.25">
      <c r="C161" s="6"/>
      <c r="D161" s="1"/>
      <c r="E161" s="4"/>
      <c r="H161" s="3"/>
      <c r="I161" s="3"/>
    </row>
    <row r="162" spans="3:9" x14ac:dyDescent="0.25">
      <c r="C162" s="6"/>
      <c r="D162" s="1"/>
      <c r="E162" s="4"/>
      <c r="H162" s="3"/>
      <c r="I162" s="3"/>
    </row>
    <row r="163" spans="3:9" x14ac:dyDescent="0.25">
      <c r="C163" s="6"/>
      <c r="D163" s="1"/>
      <c r="E163" s="4"/>
      <c r="H163" s="3"/>
      <c r="I163" s="3"/>
    </row>
    <row r="164" spans="3:9" x14ac:dyDescent="0.25">
      <c r="C164" s="6"/>
      <c r="D164" s="1"/>
      <c r="E164" s="4"/>
      <c r="H164" s="3"/>
      <c r="I164" s="3"/>
    </row>
    <row r="165" spans="3:9" x14ac:dyDescent="0.25">
      <c r="C165" s="6"/>
      <c r="D165" s="1"/>
      <c r="E165" s="4"/>
      <c r="H165" s="3"/>
      <c r="I165" s="3"/>
    </row>
    <row r="166" spans="3:9" x14ac:dyDescent="0.25">
      <c r="C166" s="6"/>
      <c r="D166" s="1"/>
      <c r="E166" s="4"/>
      <c r="H166" s="3"/>
      <c r="I166" s="3"/>
    </row>
    <row r="167" spans="3:9" x14ac:dyDescent="0.25">
      <c r="C167" s="6"/>
      <c r="D167" s="1"/>
      <c r="E167" s="4"/>
      <c r="H167" s="3"/>
      <c r="I167" s="3"/>
    </row>
    <row r="168" spans="3:9" x14ac:dyDescent="0.25">
      <c r="C168" s="6"/>
      <c r="D168" s="1"/>
      <c r="E168" s="4"/>
      <c r="H168" s="3"/>
      <c r="I168" s="3"/>
    </row>
    <row r="169" spans="3:9" x14ac:dyDescent="0.25">
      <c r="C169" s="6"/>
      <c r="D169" s="1"/>
      <c r="E169" s="4"/>
      <c r="H169" s="3"/>
      <c r="I169" s="3"/>
    </row>
    <row r="170" spans="3:9" x14ac:dyDescent="0.25">
      <c r="C170" s="6"/>
      <c r="D170" s="1"/>
      <c r="E170" s="4"/>
      <c r="H170" s="3"/>
      <c r="I170" s="3"/>
    </row>
    <row r="171" spans="3:9" x14ac:dyDescent="0.25">
      <c r="C171" s="6"/>
      <c r="D171" s="1"/>
      <c r="E171" s="4"/>
      <c r="H171" s="3"/>
      <c r="I171" s="3"/>
    </row>
    <row r="172" spans="3:9" x14ac:dyDescent="0.25">
      <c r="C172" s="6"/>
      <c r="D172" s="1"/>
      <c r="E172" s="4"/>
      <c r="H172" s="3"/>
      <c r="I172" s="3"/>
    </row>
    <row r="173" spans="3:9" x14ac:dyDescent="0.25">
      <c r="C173" s="6"/>
      <c r="D173" s="1"/>
      <c r="E173" s="4"/>
      <c r="H173" s="3"/>
      <c r="I173" s="3"/>
    </row>
    <row r="174" spans="3:9" x14ac:dyDescent="0.25">
      <c r="C174" s="6"/>
      <c r="D174" s="1"/>
      <c r="E174" s="4"/>
      <c r="H174" s="3"/>
      <c r="I174" s="3"/>
    </row>
    <row r="175" spans="3:9" x14ac:dyDescent="0.25">
      <c r="C175" s="6"/>
      <c r="D175" s="1"/>
      <c r="E175" s="4"/>
      <c r="H175" s="3"/>
      <c r="I175" s="3"/>
    </row>
    <row r="176" spans="3:9" x14ac:dyDescent="0.25">
      <c r="C176" s="6"/>
      <c r="D176" s="1"/>
      <c r="E176" s="4"/>
      <c r="H176" s="3"/>
      <c r="I176" s="3"/>
    </row>
    <row r="177" spans="3:9" x14ac:dyDescent="0.25">
      <c r="C177" s="6"/>
      <c r="D177" s="1"/>
      <c r="E177" s="4"/>
      <c r="H177" s="3"/>
      <c r="I177" s="3"/>
    </row>
    <row r="178" spans="3:9" x14ac:dyDescent="0.25">
      <c r="C178" s="6"/>
      <c r="D178" s="1"/>
      <c r="E178" s="4"/>
      <c r="H178" s="3"/>
      <c r="I178" s="3"/>
    </row>
    <row r="179" spans="3:9" x14ac:dyDescent="0.25">
      <c r="C179" s="6"/>
      <c r="D179" s="1"/>
      <c r="E179" s="4"/>
      <c r="H179" s="3"/>
      <c r="I179" s="3"/>
    </row>
    <row r="180" spans="3:9" x14ac:dyDescent="0.25">
      <c r="C180" s="6"/>
      <c r="D180" s="1"/>
      <c r="E180" s="4"/>
      <c r="H180" s="3"/>
      <c r="I180" s="3"/>
    </row>
    <row r="181" spans="3:9" x14ac:dyDescent="0.25">
      <c r="C181" s="6"/>
      <c r="D181" s="1"/>
      <c r="E181" s="4"/>
      <c r="H181" s="3"/>
      <c r="I181" s="3"/>
    </row>
    <row r="182" spans="3:9" x14ac:dyDescent="0.25">
      <c r="C182" s="6"/>
      <c r="D182" s="1"/>
      <c r="E182" s="4"/>
      <c r="H182" s="3"/>
      <c r="I182" s="3"/>
    </row>
    <row r="183" spans="3:9" x14ac:dyDescent="0.25">
      <c r="C183" s="6"/>
      <c r="D183" s="1"/>
      <c r="E183" s="4"/>
      <c r="H183" s="3"/>
      <c r="I183" s="3"/>
    </row>
    <row r="184" spans="3:9" x14ac:dyDescent="0.25">
      <c r="C184" s="6"/>
      <c r="D184" s="1"/>
      <c r="E184" s="4"/>
      <c r="H184" s="3"/>
      <c r="I184" s="3"/>
    </row>
    <row r="185" spans="3:9" x14ac:dyDescent="0.25">
      <c r="C185" s="6"/>
      <c r="D185" s="1"/>
      <c r="E185" s="4"/>
      <c r="H185" s="3"/>
      <c r="I185" s="3"/>
    </row>
    <row r="186" spans="3:9" x14ac:dyDescent="0.25">
      <c r="C186" s="6"/>
      <c r="D186" s="1"/>
      <c r="E186" s="4"/>
      <c r="H186" s="3"/>
      <c r="I186" s="3"/>
    </row>
    <row r="187" spans="3:9" x14ac:dyDescent="0.25">
      <c r="C187" s="6"/>
      <c r="D187" s="1"/>
      <c r="E187" s="4"/>
      <c r="H187" s="3"/>
      <c r="I187" s="3"/>
    </row>
    <row r="188" spans="3:9" x14ac:dyDescent="0.25">
      <c r="C188" s="6"/>
      <c r="D188" s="1"/>
      <c r="E188" s="4"/>
      <c r="H188" s="3"/>
      <c r="I188" s="3"/>
    </row>
    <row r="189" spans="3:9" x14ac:dyDescent="0.25">
      <c r="C189" s="6"/>
      <c r="D189" s="1"/>
      <c r="E189" s="4"/>
      <c r="H189" s="3"/>
      <c r="I189" s="3"/>
    </row>
    <row r="190" spans="3:9" x14ac:dyDescent="0.25">
      <c r="C190" s="6"/>
      <c r="D190" s="1"/>
      <c r="E190" s="4"/>
      <c r="H190" s="3"/>
      <c r="I190" s="3"/>
    </row>
    <row r="191" spans="3:9" x14ac:dyDescent="0.25">
      <c r="C191" s="6"/>
      <c r="D191" s="1"/>
      <c r="E191" s="4"/>
      <c r="H191" s="3"/>
      <c r="I191" s="3"/>
    </row>
    <row r="192" spans="3:9" x14ac:dyDescent="0.25">
      <c r="C192" s="6"/>
      <c r="D192" s="1"/>
      <c r="E192" s="4"/>
      <c r="H192" s="3"/>
      <c r="I192" s="3"/>
    </row>
    <row r="193" spans="3:9" x14ac:dyDescent="0.25">
      <c r="C193" s="6"/>
      <c r="D193" s="1"/>
      <c r="E193" s="4"/>
      <c r="H193" s="3"/>
      <c r="I193" s="3"/>
    </row>
    <row r="194" spans="3:9" x14ac:dyDescent="0.25">
      <c r="C194" s="6"/>
      <c r="D194" s="1"/>
      <c r="E194" s="4"/>
      <c r="H194" s="3"/>
      <c r="I194" s="3"/>
    </row>
    <row r="195" spans="3:9" x14ac:dyDescent="0.25">
      <c r="C195" s="6"/>
      <c r="D195" s="1"/>
      <c r="E195" s="4"/>
      <c r="H195" s="3"/>
      <c r="I195" s="3"/>
    </row>
    <row r="196" spans="3:9" x14ac:dyDescent="0.25">
      <c r="C196" s="6"/>
      <c r="D196" s="1"/>
      <c r="E196" s="4"/>
      <c r="H196" s="3"/>
      <c r="I196" s="3"/>
    </row>
    <row r="197" spans="3:9" x14ac:dyDescent="0.25">
      <c r="C197" s="6"/>
      <c r="D197" s="1"/>
      <c r="E197" s="4"/>
      <c r="H197" s="3"/>
      <c r="I197" s="3"/>
    </row>
    <row r="198" spans="3:9" x14ac:dyDescent="0.25">
      <c r="C198" s="6"/>
      <c r="D198" s="1"/>
      <c r="E198" s="4"/>
      <c r="H198" s="3"/>
      <c r="I198" s="3"/>
    </row>
    <row r="199" spans="3:9" x14ac:dyDescent="0.25">
      <c r="C199" s="6"/>
      <c r="D199" s="1"/>
      <c r="E199" s="4"/>
      <c r="H199" s="3"/>
      <c r="I199" s="3"/>
    </row>
    <row r="200" spans="3:9" x14ac:dyDescent="0.25">
      <c r="C200" s="6"/>
      <c r="D200" s="1"/>
      <c r="E200" s="4"/>
      <c r="H200" s="3"/>
      <c r="I200" s="3"/>
    </row>
    <row r="201" spans="3:9" x14ac:dyDescent="0.25">
      <c r="C201" s="6"/>
      <c r="D201" s="1"/>
      <c r="E201" s="4"/>
      <c r="H201" s="3"/>
      <c r="I201" s="3"/>
    </row>
    <row r="202" spans="3:9" x14ac:dyDescent="0.25">
      <c r="C202" s="6"/>
      <c r="D202" s="1"/>
      <c r="E202" s="4"/>
      <c r="H202" s="3"/>
      <c r="I202" s="3"/>
    </row>
    <row r="203" spans="3:9" x14ac:dyDescent="0.25">
      <c r="C203" s="6"/>
      <c r="D203" s="1"/>
      <c r="E203" s="4"/>
      <c r="H203" s="3"/>
      <c r="I203" s="3"/>
    </row>
    <row r="204" spans="3:9" x14ac:dyDescent="0.25">
      <c r="C204" s="6"/>
      <c r="D204" s="1"/>
      <c r="E204" s="4"/>
      <c r="H204" s="3"/>
      <c r="I204" s="3"/>
    </row>
    <row r="205" spans="3:9" x14ac:dyDescent="0.25">
      <c r="C205" s="6"/>
      <c r="D205" s="1"/>
      <c r="E205" s="4"/>
      <c r="H205" s="3"/>
      <c r="I205" s="3"/>
    </row>
    <row r="206" spans="3:9" x14ac:dyDescent="0.25">
      <c r="C206" s="6"/>
      <c r="D206" s="1"/>
      <c r="E206" s="4"/>
      <c r="H206" s="3"/>
      <c r="I206" s="3"/>
    </row>
    <row r="207" spans="3:9" x14ac:dyDescent="0.25">
      <c r="C207" s="6"/>
      <c r="D207" s="1"/>
      <c r="E207" s="4"/>
      <c r="H207" s="3"/>
      <c r="I207" s="3"/>
    </row>
    <row r="208" spans="3:9" x14ac:dyDescent="0.25">
      <c r="C208" s="6"/>
      <c r="D208" s="1"/>
      <c r="E208" s="4"/>
      <c r="H208" s="3"/>
      <c r="I208" s="3"/>
    </row>
    <row r="209" spans="3:9" x14ac:dyDescent="0.25">
      <c r="C209" s="6"/>
      <c r="D209" s="1"/>
      <c r="E209" s="4"/>
      <c r="H209" s="3"/>
      <c r="I209" s="3"/>
    </row>
    <row r="210" spans="3:9" x14ac:dyDescent="0.25">
      <c r="C210" s="6"/>
      <c r="D210" s="1"/>
      <c r="E210" s="4"/>
      <c r="H210" s="3"/>
      <c r="I210" s="3"/>
    </row>
    <row r="211" spans="3:9" x14ac:dyDescent="0.25">
      <c r="C211" s="6"/>
      <c r="D211" s="1"/>
      <c r="E211" s="4"/>
      <c r="H211" s="3"/>
      <c r="I211" s="3"/>
    </row>
    <row r="212" spans="3:9" x14ac:dyDescent="0.25">
      <c r="C212" s="6"/>
      <c r="D212" s="1"/>
      <c r="E212" s="4"/>
      <c r="H212" s="3"/>
      <c r="I212" s="3"/>
    </row>
    <row r="213" spans="3:9" x14ac:dyDescent="0.25">
      <c r="C213" s="6"/>
      <c r="D213" s="1"/>
      <c r="E213" s="4"/>
      <c r="H213" s="3"/>
      <c r="I213" s="3"/>
    </row>
    <row r="214" spans="3:9" x14ac:dyDescent="0.25">
      <c r="C214" s="6"/>
      <c r="D214" s="1"/>
      <c r="E214" s="4"/>
      <c r="H214" s="3"/>
      <c r="I214" s="3"/>
    </row>
    <row r="215" spans="3:9" x14ac:dyDescent="0.25">
      <c r="C215" s="6"/>
      <c r="D215" s="1"/>
      <c r="E215" s="4"/>
      <c r="H215" s="3"/>
      <c r="I215" s="3"/>
    </row>
    <row r="216" spans="3:9" x14ac:dyDescent="0.25">
      <c r="C216" s="6"/>
      <c r="D216" s="1"/>
      <c r="E216" s="4"/>
      <c r="H216" s="3"/>
      <c r="I216" s="3"/>
    </row>
    <row r="217" spans="3:9" x14ac:dyDescent="0.25">
      <c r="C217" s="6"/>
      <c r="D217" s="1"/>
      <c r="E217" s="4"/>
      <c r="H217" s="3"/>
      <c r="I217" s="3"/>
    </row>
    <row r="218" spans="3:9" x14ac:dyDescent="0.25">
      <c r="C218" s="6"/>
      <c r="D218" s="1"/>
      <c r="E218" s="4"/>
      <c r="H218" s="3"/>
      <c r="I218" s="3"/>
    </row>
    <row r="219" spans="3:9" x14ac:dyDescent="0.25">
      <c r="C219" s="6"/>
      <c r="D219" s="1"/>
      <c r="E219" s="4"/>
      <c r="H219" s="3"/>
      <c r="I219" s="3"/>
    </row>
    <row r="220" spans="3:9" x14ac:dyDescent="0.25">
      <c r="C220" s="6"/>
      <c r="D220" s="1"/>
      <c r="E220" s="4"/>
      <c r="H220" s="3"/>
      <c r="I220" s="3"/>
    </row>
    <row r="221" spans="3:9" x14ac:dyDescent="0.25">
      <c r="C221" s="6"/>
      <c r="D221" s="1"/>
      <c r="E221" s="4"/>
      <c r="H221" s="3"/>
      <c r="I221" s="3"/>
    </row>
    <row r="222" spans="3:9" x14ac:dyDescent="0.25">
      <c r="C222" s="6"/>
      <c r="D222" s="1"/>
      <c r="E222" s="4"/>
      <c r="H222" s="3"/>
      <c r="I222" s="3"/>
    </row>
    <row r="223" spans="3:9" x14ac:dyDescent="0.25">
      <c r="C223" s="6"/>
      <c r="D223" s="1"/>
      <c r="E223" s="4"/>
      <c r="H223" s="3"/>
      <c r="I223" s="3"/>
    </row>
    <row r="224" spans="3:9" x14ac:dyDescent="0.25">
      <c r="C224" s="6"/>
      <c r="D224" s="1"/>
      <c r="E224" s="4"/>
      <c r="H224" s="3"/>
      <c r="I224" s="3"/>
    </row>
    <row r="225" spans="3:9" x14ac:dyDescent="0.25">
      <c r="C225" s="6"/>
      <c r="D225" s="1"/>
      <c r="E225" s="4"/>
      <c r="H225" s="3"/>
      <c r="I225" s="3"/>
    </row>
    <row r="226" spans="3:9" x14ac:dyDescent="0.25">
      <c r="C226" s="6"/>
      <c r="D226" s="1"/>
      <c r="E226" s="4"/>
      <c r="H226" s="3"/>
      <c r="I226" s="3"/>
    </row>
    <row r="227" spans="3:9" x14ac:dyDescent="0.25">
      <c r="C227" s="6"/>
      <c r="D227" s="1"/>
      <c r="E227" s="4"/>
      <c r="H227" s="3"/>
      <c r="I227" s="3"/>
    </row>
    <row r="228" spans="3:9" x14ac:dyDescent="0.25">
      <c r="C228" s="6"/>
      <c r="D228" s="1"/>
      <c r="E228" s="4"/>
      <c r="H228" s="3"/>
      <c r="I228" s="3"/>
    </row>
    <row r="229" spans="3:9" x14ac:dyDescent="0.25">
      <c r="C229" s="6"/>
      <c r="D229" s="1"/>
      <c r="E229" s="4"/>
      <c r="H229" s="3"/>
      <c r="I229" s="3"/>
    </row>
    <row r="230" spans="3:9" x14ac:dyDescent="0.25">
      <c r="C230" s="6"/>
      <c r="D230" s="1"/>
      <c r="E230" s="4"/>
      <c r="H230" s="3"/>
      <c r="I230" s="3"/>
    </row>
    <row r="231" spans="3:9" x14ac:dyDescent="0.25">
      <c r="C231" s="6"/>
      <c r="D231" s="1"/>
      <c r="E231" s="4"/>
      <c r="H231" s="3"/>
      <c r="I231" s="3"/>
    </row>
    <row r="232" spans="3:9" x14ac:dyDescent="0.25">
      <c r="C232" s="6"/>
      <c r="D232" s="1"/>
      <c r="E232" s="4"/>
      <c r="H232" s="3"/>
      <c r="I232" s="3"/>
    </row>
    <row r="233" spans="3:9" x14ac:dyDescent="0.25">
      <c r="C233" s="6"/>
      <c r="D233" s="1"/>
      <c r="E233" s="4"/>
      <c r="H233" s="3"/>
      <c r="I233" s="3"/>
    </row>
    <row r="234" spans="3:9" x14ac:dyDescent="0.25">
      <c r="C234" s="6"/>
      <c r="D234" s="1"/>
      <c r="E234" s="4"/>
      <c r="H234" s="3"/>
      <c r="I234" s="3"/>
    </row>
    <row r="235" spans="3:9" x14ac:dyDescent="0.25">
      <c r="C235" s="6"/>
      <c r="D235" s="1"/>
      <c r="E235" s="4"/>
      <c r="H235" s="3"/>
      <c r="I235" s="3"/>
    </row>
    <row r="236" spans="3:9" x14ac:dyDescent="0.25">
      <c r="C236" s="6"/>
      <c r="D236" s="1"/>
      <c r="E236" s="4"/>
      <c r="H236" s="3"/>
      <c r="I236" s="3"/>
    </row>
    <row r="237" spans="3:9" x14ac:dyDescent="0.25">
      <c r="C237" s="6"/>
      <c r="D237" s="1"/>
      <c r="E237" s="4"/>
      <c r="H237" s="3"/>
      <c r="I237" s="3"/>
    </row>
    <row r="238" spans="3:9" x14ac:dyDescent="0.25">
      <c r="C238" s="6"/>
      <c r="D238" s="1"/>
      <c r="E238" s="4"/>
      <c r="H238" s="3"/>
      <c r="I238" s="3"/>
    </row>
    <row r="239" spans="3:9" x14ac:dyDescent="0.25">
      <c r="C239" s="6"/>
      <c r="D239" s="1"/>
      <c r="E239" s="4"/>
      <c r="H239" s="3"/>
      <c r="I239" s="3"/>
    </row>
    <row r="240" spans="3:9" x14ac:dyDescent="0.25">
      <c r="C240" s="6"/>
      <c r="D240" s="1"/>
      <c r="E240" s="4"/>
      <c r="H240" s="3"/>
      <c r="I240" s="3"/>
    </row>
    <row r="241" spans="3:9" x14ac:dyDescent="0.25">
      <c r="C241" s="6"/>
      <c r="D241" s="1"/>
      <c r="E241" s="4"/>
      <c r="H241" s="3"/>
      <c r="I241" s="3"/>
    </row>
    <row r="242" spans="3:9" x14ac:dyDescent="0.25">
      <c r="C242" s="6"/>
      <c r="D242" s="1"/>
      <c r="E242" s="4"/>
      <c r="H242" s="3"/>
      <c r="I242" s="3"/>
    </row>
    <row r="243" spans="3:9" x14ac:dyDescent="0.25">
      <c r="C243" s="6"/>
      <c r="D243" s="1"/>
      <c r="E243" s="4"/>
      <c r="H243" s="3"/>
      <c r="I243" s="3"/>
    </row>
    <row r="244" spans="3:9" x14ac:dyDescent="0.25">
      <c r="C244" s="6"/>
      <c r="D244" s="1"/>
      <c r="E244" s="4"/>
      <c r="H244" s="3"/>
      <c r="I244" s="3"/>
    </row>
    <row r="245" spans="3:9" x14ac:dyDescent="0.25">
      <c r="C245" s="6"/>
      <c r="D245" s="1"/>
      <c r="E245" s="4"/>
      <c r="H245" s="3"/>
      <c r="I245" s="3"/>
    </row>
    <row r="246" spans="3:9" x14ac:dyDescent="0.25">
      <c r="C246" s="6"/>
      <c r="D246" s="1"/>
      <c r="E246" s="4"/>
      <c r="H246" s="3"/>
      <c r="I246" s="3"/>
    </row>
    <row r="247" spans="3:9" x14ac:dyDescent="0.25">
      <c r="C247" s="6"/>
      <c r="D247" s="1"/>
      <c r="E247" s="4"/>
      <c r="H247" s="3"/>
      <c r="I247" s="3"/>
    </row>
    <row r="248" spans="3:9" x14ac:dyDescent="0.25">
      <c r="C248" s="6"/>
      <c r="D248" s="1"/>
      <c r="E248" s="4"/>
      <c r="H248" s="3"/>
      <c r="I248" s="3"/>
    </row>
    <row r="249" spans="3:9" x14ac:dyDescent="0.25">
      <c r="C249" s="6"/>
      <c r="D249" s="1"/>
      <c r="E249" s="4"/>
      <c r="H249" s="3"/>
      <c r="I249" s="3"/>
    </row>
    <row r="250" spans="3:9" x14ac:dyDescent="0.25">
      <c r="C250" s="6"/>
      <c r="D250" s="1"/>
      <c r="E250" s="4"/>
      <c r="H250" s="3"/>
      <c r="I250" s="3"/>
    </row>
    <row r="251" spans="3:9" x14ac:dyDescent="0.25">
      <c r="C251" s="6"/>
      <c r="D251" s="1"/>
      <c r="E251" s="4"/>
      <c r="H251" s="3"/>
      <c r="I251" s="3"/>
    </row>
    <row r="252" spans="3:9" x14ac:dyDescent="0.25">
      <c r="C252" s="6"/>
      <c r="D252" s="1"/>
      <c r="E252" s="4"/>
      <c r="H252" s="3"/>
      <c r="I252" s="3"/>
    </row>
    <row r="253" spans="3:9" x14ac:dyDescent="0.25">
      <c r="C253" s="6"/>
      <c r="D253" s="1"/>
      <c r="E253" s="4"/>
      <c r="H253" s="3"/>
      <c r="I253" s="3"/>
    </row>
    <row r="254" spans="3:9" x14ac:dyDescent="0.25">
      <c r="C254" s="6"/>
      <c r="D254" s="1"/>
      <c r="E254" s="4"/>
      <c r="H254" s="3"/>
      <c r="I254" s="3"/>
    </row>
    <row r="255" spans="3:9" x14ac:dyDescent="0.25">
      <c r="C255" s="6"/>
      <c r="D255" s="1"/>
      <c r="E255" s="4"/>
      <c r="H255" s="3"/>
      <c r="I255" s="3"/>
    </row>
    <row r="256" spans="3:9" x14ac:dyDescent="0.25">
      <c r="C256" s="6"/>
      <c r="D256" s="1"/>
      <c r="E256" s="4"/>
      <c r="H256" s="3"/>
      <c r="I256" s="3"/>
    </row>
    <row r="257" spans="3:9" x14ac:dyDescent="0.25">
      <c r="C257" s="6"/>
      <c r="D257" s="1"/>
      <c r="E257" s="4"/>
      <c r="H257" s="3"/>
      <c r="I257" s="3"/>
    </row>
    <row r="258" spans="3:9" x14ac:dyDescent="0.25">
      <c r="C258" s="6"/>
      <c r="D258" s="1"/>
      <c r="E258" s="4"/>
      <c r="H258" s="3"/>
      <c r="I258" s="3"/>
    </row>
    <row r="259" spans="3:9" x14ac:dyDescent="0.25">
      <c r="C259" s="6"/>
      <c r="D259" s="1"/>
      <c r="E259" s="4"/>
      <c r="H259" s="3"/>
      <c r="I259" s="3"/>
    </row>
    <row r="260" spans="3:9" x14ac:dyDescent="0.25">
      <c r="C260" s="6"/>
      <c r="D260" s="1"/>
      <c r="E260" s="4"/>
      <c r="H260" s="3"/>
      <c r="I260" s="3"/>
    </row>
    <row r="261" spans="3:9" x14ac:dyDescent="0.25">
      <c r="C261" s="6"/>
      <c r="D261" s="1"/>
      <c r="E261" s="4"/>
      <c r="H261" s="3"/>
      <c r="I261" s="3"/>
    </row>
    <row r="262" spans="3:9" x14ac:dyDescent="0.25">
      <c r="C262" s="6"/>
      <c r="D262" s="1"/>
      <c r="E262" s="4"/>
      <c r="H262" s="3"/>
      <c r="I262" s="3"/>
    </row>
    <row r="263" spans="3:9" x14ac:dyDescent="0.25">
      <c r="C263" s="6"/>
      <c r="D263" s="1"/>
      <c r="E263" s="4"/>
      <c r="H263" s="3"/>
      <c r="I263" s="3"/>
    </row>
    <row r="264" spans="3:9" x14ac:dyDescent="0.25">
      <c r="C264" s="6"/>
      <c r="D264" s="1"/>
      <c r="E264" s="4"/>
      <c r="H264" s="3"/>
      <c r="I264" s="3"/>
    </row>
    <row r="265" spans="3:9" x14ac:dyDescent="0.25">
      <c r="C265" s="6"/>
      <c r="D265" s="1"/>
      <c r="E265" s="4"/>
      <c r="H265" s="3"/>
      <c r="I265" s="3"/>
    </row>
    <row r="266" spans="3:9" x14ac:dyDescent="0.25">
      <c r="C266" s="6"/>
      <c r="D266" s="1"/>
      <c r="E266" s="4"/>
      <c r="H266" s="3"/>
      <c r="I266" s="3"/>
    </row>
    <row r="267" spans="3:9" x14ac:dyDescent="0.25">
      <c r="C267" s="6"/>
      <c r="D267" s="1"/>
      <c r="E267" s="4"/>
      <c r="H267" s="3"/>
      <c r="I267" s="3"/>
    </row>
    <row r="268" spans="3:9" x14ac:dyDescent="0.25">
      <c r="C268" s="6"/>
      <c r="D268" s="1"/>
      <c r="E268" s="4"/>
      <c r="H268" s="3"/>
      <c r="I268" s="3"/>
    </row>
    <row r="269" spans="3:9" x14ac:dyDescent="0.25">
      <c r="C269" s="6"/>
      <c r="D269" s="1"/>
      <c r="E269" s="4"/>
      <c r="H269" s="3"/>
      <c r="I269" s="3"/>
    </row>
    <row r="270" spans="3:9" x14ac:dyDescent="0.25">
      <c r="C270" s="6"/>
      <c r="D270" s="1"/>
      <c r="E270" s="4"/>
      <c r="H270" s="3"/>
      <c r="I270" s="3"/>
    </row>
    <row r="271" spans="3:9" x14ac:dyDescent="0.25">
      <c r="C271" s="6"/>
      <c r="D271" s="1"/>
      <c r="E271" s="4"/>
      <c r="H271" s="3"/>
      <c r="I271" s="3"/>
    </row>
    <row r="272" spans="3:9" x14ac:dyDescent="0.25">
      <c r="C272" s="6"/>
      <c r="D272" s="1"/>
      <c r="E272" s="4"/>
      <c r="H272" s="3"/>
      <c r="I272" s="3"/>
    </row>
    <row r="273" spans="3:9" x14ac:dyDescent="0.25">
      <c r="C273" s="6"/>
      <c r="D273" s="1"/>
      <c r="E273" s="4"/>
      <c r="H273" s="3"/>
      <c r="I273" s="3"/>
    </row>
    <row r="274" spans="3:9" x14ac:dyDescent="0.25">
      <c r="C274" s="6"/>
      <c r="D274" s="1"/>
      <c r="E274" s="4"/>
      <c r="H274" s="3"/>
      <c r="I274" s="3"/>
    </row>
    <row r="275" spans="3:9" x14ac:dyDescent="0.25">
      <c r="C275" s="6"/>
      <c r="D275" s="1"/>
      <c r="E275" s="4"/>
      <c r="H275" s="3"/>
      <c r="I275" s="3"/>
    </row>
    <row r="276" spans="3:9" x14ac:dyDescent="0.25">
      <c r="C276" s="6"/>
      <c r="D276" s="1"/>
      <c r="E276" s="4"/>
      <c r="H276" s="3"/>
      <c r="I276" s="3"/>
    </row>
    <row r="277" spans="3:9" x14ac:dyDescent="0.25">
      <c r="C277" s="6"/>
      <c r="D277" s="1"/>
      <c r="E277" s="4"/>
      <c r="H277" s="3"/>
      <c r="I277" s="3"/>
    </row>
    <row r="278" spans="3:9" x14ac:dyDescent="0.25">
      <c r="C278" s="6"/>
      <c r="D278" s="1"/>
      <c r="E278" s="4"/>
      <c r="H278" s="3"/>
      <c r="I278" s="3"/>
    </row>
    <row r="279" spans="3:9" x14ac:dyDescent="0.25">
      <c r="C279" s="6"/>
      <c r="D279" s="1"/>
      <c r="E279" s="4"/>
      <c r="H279" s="3"/>
      <c r="I279" s="3"/>
    </row>
    <row r="280" spans="3:9" x14ac:dyDescent="0.25">
      <c r="C280" s="6"/>
      <c r="D280" s="1"/>
      <c r="E280" s="4"/>
      <c r="H280" s="3"/>
      <c r="I280" s="3"/>
    </row>
    <row r="281" spans="3:9" x14ac:dyDescent="0.25">
      <c r="C281" s="6"/>
      <c r="D281" s="1"/>
      <c r="E281" s="4"/>
      <c r="H281" s="3"/>
      <c r="I281" s="3"/>
    </row>
    <row r="282" spans="3:9" x14ac:dyDescent="0.25">
      <c r="C282" s="6"/>
      <c r="D282" s="1"/>
      <c r="E282" s="4"/>
      <c r="H282" s="3"/>
      <c r="I282" s="3"/>
    </row>
    <row r="283" spans="3:9" x14ac:dyDescent="0.25">
      <c r="C283" s="6"/>
      <c r="D283" s="1"/>
      <c r="E283" s="4"/>
      <c r="H283" s="3"/>
      <c r="I283" s="3"/>
    </row>
    <row r="284" spans="3:9" x14ac:dyDescent="0.25">
      <c r="C284" s="6"/>
      <c r="D284" s="1"/>
      <c r="E284" s="4"/>
      <c r="H284" s="3"/>
      <c r="I284" s="3"/>
    </row>
    <row r="285" spans="3:9" x14ac:dyDescent="0.25">
      <c r="C285" s="6"/>
      <c r="D285" s="1"/>
      <c r="E285" s="4"/>
      <c r="H285" s="3"/>
      <c r="I285" s="3"/>
    </row>
    <row r="286" spans="3:9" x14ac:dyDescent="0.25">
      <c r="C286" s="6"/>
      <c r="D286" s="1"/>
      <c r="E286" s="4"/>
      <c r="H286" s="3"/>
      <c r="I286" s="3"/>
    </row>
    <row r="287" spans="3:9" x14ac:dyDescent="0.25">
      <c r="C287" s="6"/>
      <c r="D287" s="1"/>
      <c r="E287" s="4"/>
      <c r="H287" s="3"/>
      <c r="I287" s="3"/>
    </row>
    <row r="288" spans="3:9" x14ac:dyDescent="0.25">
      <c r="C288" s="6"/>
      <c r="D288" s="1"/>
      <c r="E288" s="4"/>
      <c r="H288" s="3"/>
      <c r="I288" s="3"/>
    </row>
    <row r="289" spans="3:9" x14ac:dyDescent="0.25">
      <c r="C289" s="6"/>
      <c r="D289" s="1"/>
      <c r="E289" s="4"/>
      <c r="H289" s="3"/>
      <c r="I289" s="3"/>
    </row>
    <row r="290" spans="3:9" x14ac:dyDescent="0.25">
      <c r="C290" s="6"/>
      <c r="D290" s="1"/>
      <c r="E290" s="4"/>
      <c r="H290" s="3"/>
      <c r="I290" s="3"/>
    </row>
    <row r="291" spans="3:9" x14ac:dyDescent="0.25">
      <c r="C291" s="6"/>
      <c r="D291" s="1"/>
      <c r="E291" s="4"/>
      <c r="H291" s="3"/>
      <c r="I291" s="3"/>
    </row>
    <row r="292" spans="3:9" x14ac:dyDescent="0.25">
      <c r="C292" s="6"/>
      <c r="D292" s="1"/>
      <c r="E292" s="4"/>
      <c r="H292" s="3"/>
      <c r="I292" s="3"/>
    </row>
    <row r="293" spans="3:9" x14ac:dyDescent="0.25">
      <c r="C293" s="6"/>
      <c r="D293" s="1"/>
      <c r="E293" s="4"/>
      <c r="H293" s="3"/>
      <c r="I293" s="3"/>
    </row>
    <row r="294" spans="3:9" x14ac:dyDescent="0.25">
      <c r="C294" s="6"/>
      <c r="D294" s="1"/>
      <c r="E294" s="4"/>
      <c r="H294" s="3"/>
      <c r="I294" s="3"/>
    </row>
    <row r="295" spans="3:9" x14ac:dyDescent="0.25">
      <c r="C295" s="6"/>
      <c r="D295" s="1"/>
      <c r="E295" s="4"/>
      <c r="H295" s="3"/>
      <c r="I295" s="3"/>
    </row>
    <row r="296" spans="3:9" x14ac:dyDescent="0.25">
      <c r="C296" s="6"/>
      <c r="D296" s="1"/>
      <c r="E296" s="4"/>
      <c r="H296" s="3"/>
      <c r="I296" s="3"/>
    </row>
    <row r="297" spans="3:9" x14ac:dyDescent="0.25">
      <c r="C297" s="6"/>
      <c r="D297" s="1"/>
      <c r="E297" s="4"/>
      <c r="H297" s="3"/>
      <c r="I297" s="3"/>
    </row>
    <row r="298" spans="3:9" x14ac:dyDescent="0.25">
      <c r="C298" s="6"/>
      <c r="D298" s="1"/>
      <c r="E298" s="4"/>
      <c r="H298" s="3"/>
      <c r="I298" s="3"/>
    </row>
    <row r="299" spans="3:9" x14ac:dyDescent="0.25">
      <c r="C299" s="6"/>
      <c r="D299" s="1"/>
      <c r="E299" s="4"/>
      <c r="H299" s="3"/>
      <c r="I299" s="3"/>
    </row>
    <row r="300" spans="3:9" x14ac:dyDescent="0.25">
      <c r="C300" s="6"/>
      <c r="D300" s="1"/>
      <c r="E300" s="4"/>
      <c r="H300" s="3"/>
      <c r="I300" s="3"/>
    </row>
    <row r="301" spans="3:9" x14ac:dyDescent="0.25">
      <c r="C301" s="6"/>
      <c r="D301" s="1"/>
      <c r="E301" s="4"/>
      <c r="H301" s="3"/>
      <c r="I301" s="3"/>
    </row>
    <row r="302" spans="3:9" x14ac:dyDescent="0.25">
      <c r="C302" s="6"/>
      <c r="D302" s="1"/>
      <c r="E302" s="4"/>
      <c r="H302" s="3"/>
      <c r="I302" s="3"/>
    </row>
    <row r="303" spans="3:9" x14ac:dyDescent="0.25">
      <c r="C303" s="6"/>
      <c r="D303" s="1"/>
      <c r="E303" s="4"/>
      <c r="H303" s="3"/>
      <c r="I303" s="3"/>
    </row>
    <row r="304" spans="3:9" x14ac:dyDescent="0.25">
      <c r="C304" s="6"/>
      <c r="D304" s="1"/>
      <c r="E304" s="4"/>
      <c r="H304" s="3"/>
      <c r="I304" s="3"/>
    </row>
    <row r="305" spans="3:9" x14ac:dyDescent="0.25">
      <c r="C305" s="6"/>
      <c r="D305" s="1"/>
      <c r="E305" s="4"/>
      <c r="H305" s="3"/>
      <c r="I305" s="3"/>
    </row>
    <row r="306" spans="3:9" x14ac:dyDescent="0.25">
      <c r="C306" s="6"/>
      <c r="D306" s="1"/>
      <c r="E306" s="4"/>
      <c r="H306" s="3"/>
      <c r="I306" s="3"/>
    </row>
    <row r="307" spans="3:9" x14ac:dyDescent="0.25">
      <c r="C307" s="6"/>
      <c r="D307" s="1"/>
      <c r="E307" s="4"/>
      <c r="H307" s="3"/>
      <c r="I307" s="3"/>
    </row>
    <row r="308" spans="3:9" x14ac:dyDescent="0.25">
      <c r="C308" s="6"/>
      <c r="D308" s="1"/>
      <c r="E308" s="4"/>
      <c r="H308" s="3"/>
      <c r="I308" s="3"/>
    </row>
    <row r="309" spans="3:9" x14ac:dyDescent="0.25">
      <c r="C309" s="6"/>
      <c r="D309" s="1"/>
      <c r="E309" s="4"/>
      <c r="H309" s="3"/>
      <c r="I309" s="3"/>
    </row>
    <row r="310" spans="3:9" x14ac:dyDescent="0.25">
      <c r="C310" s="6"/>
      <c r="D310" s="1"/>
      <c r="E310" s="4"/>
      <c r="H310" s="3"/>
      <c r="I310" s="3"/>
    </row>
    <row r="311" spans="3:9" x14ac:dyDescent="0.25">
      <c r="C311" s="6"/>
      <c r="D311" s="1"/>
      <c r="E311" s="4"/>
      <c r="H311" s="3"/>
      <c r="I311" s="3"/>
    </row>
    <row r="312" spans="3:9" x14ac:dyDescent="0.25">
      <c r="C312" s="6"/>
      <c r="D312" s="1"/>
      <c r="E312" s="4"/>
      <c r="H312" s="3"/>
      <c r="I312" s="3"/>
    </row>
    <row r="313" spans="3:9" x14ac:dyDescent="0.25">
      <c r="C313" s="6"/>
      <c r="D313" s="1"/>
      <c r="E313" s="4"/>
      <c r="H313" s="3"/>
      <c r="I313" s="3"/>
    </row>
    <row r="314" spans="3:9" x14ac:dyDescent="0.25">
      <c r="C314" s="6"/>
      <c r="D314" s="1"/>
      <c r="E314" s="4"/>
      <c r="H314" s="3"/>
      <c r="I314" s="3"/>
    </row>
    <row r="315" spans="3:9" x14ac:dyDescent="0.25">
      <c r="C315" s="6"/>
      <c r="D315" s="1"/>
      <c r="E315" s="4"/>
      <c r="H315" s="3"/>
      <c r="I315" s="3"/>
    </row>
    <row r="316" spans="3:9" x14ac:dyDescent="0.25">
      <c r="C316" s="6"/>
      <c r="D316" s="1"/>
      <c r="E316" s="4"/>
      <c r="H316" s="3"/>
      <c r="I316" s="3"/>
    </row>
    <row r="317" spans="3:9" x14ac:dyDescent="0.25">
      <c r="C317" s="6"/>
      <c r="D317" s="1"/>
      <c r="E317" s="4"/>
      <c r="H317" s="3"/>
      <c r="I317" s="3"/>
    </row>
    <row r="318" spans="3:9" x14ac:dyDescent="0.25">
      <c r="C318" s="6"/>
      <c r="D318" s="1"/>
      <c r="E318" s="4"/>
      <c r="H318" s="3"/>
      <c r="I318" s="3"/>
    </row>
    <row r="319" spans="3:9" x14ac:dyDescent="0.25">
      <c r="C319" s="6"/>
      <c r="D319" s="1"/>
      <c r="E319" s="4"/>
      <c r="H319" s="3"/>
      <c r="I319" s="3"/>
    </row>
    <row r="320" spans="3:9" x14ac:dyDescent="0.25">
      <c r="C320" s="6"/>
      <c r="D320" s="1"/>
      <c r="E320" s="4"/>
      <c r="H320" s="3"/>
      <c r="I320" s="3"/>
    </row>
    <row r="321" spans="3:9" x14ac:dyDescent="0.25">
      <c r="C321" s="6"/>
      <c r="D321" s="1"/>
      <c r="E321" s="4"/>
      <c r="H321" s="3"/>
      <c r="I321" s="3"/>
    </row>
    <row r="322" spans="3:9" x14ac:dyDescent="0.25">
      <c r="C322" s="6"/>
      <c r="D322" s="1"/>
      <c r="E322" s="4"/>
      <c r="H322" s="3"/>
      <c r="I322" s="3"/>
    </row>
    <row r="323" spans="3:9" x14ac:dyDescent="0.25">
      <c r="C323" s="6"/>
      <c r="D323" s="1"/>
      <c r="E323" s="4"/>
      <c r="H323" s="3"/>
      <c r="I323" s="3"/>
    </row>
    <row r="324" spans="3:9" x14ac:dyDescent="0.25">
      <c r="C324" s="6"/>
      <c r="D324" s="1"/>
      <c r="E324" s="4"/>
      <c r="H324" s="3"/>
      <c r="I324" s="3"/>
    </row>
    <row r="325" spans="3:9" x14ac:dyDescent="0.25">
      <c r="C325" s="6"/>
      <c r="D325" s="1"/>
      <c r="E325" s="4"/>
      <c r="H325" s="3"/>
      <c r="I325" s="3"/>
    </row>
    <row r="326" spans="3:9" x14ac:dyDescent="0.25">
      <c r="C326" s="6"/>
      <c r="D326" s="1"/>
      <c r="E326" s="4"/>
      <c r="H326" s="3"/>
      <c r="I326" s="3"/>
    </row>
    <row r="327" spans="3:9" x14ac:dyDescent="0.25">
      <c r="C327" s="6"/>
      <c r="D327" s="1"/>
      <c r="E327" s="4"/>
      <c r="H327" s="3"/>
      <c r="I327" s="3"/>
    </row>
    <row r="328" spans="3:9" x14ac:dyDescent="0.25">
      <c r="C328" s="6"/>
      <c r="D328" s="1"/>
      <c r="E328" s="4"/>
      <c r="H328" s="3"/>
      <c r="I328" s="3"/>
    </row>
    <row r="329" spans="3:9" x14ac:dyDescent="0.25">
      <c r="C329" s="6"/>
      <c r="D329" s="1"/>
      <c r="E329" s="4"/>
      <c r="H329" s="3"/>
      <c r="I329" s="3"/>
    </row>
    <row r="330" spans="3:9" x14ac:dyDescent="0.25">
      <c r="C330" s="6"/>
      <c r="D330" s="1"/>
      <c r="E330" s="4"/>
      <c r="H330" s="3"/>
      <c r="I330" s="3"/>
    </row>
    <row r="331" spans="3:9" x14ac:dyDescent="0.25">
      <c r="C331" s="6"/>
      <c r="D331" s="1"/>
      <c r="E331" s="4"/>
      <c r="H331" s="3"/>
      <c r="I331" s="3"/>
    </row>
    <row r="332" spans="3:9" x14ac:dyDescent="0.25">
      <c r="C332" s="6"/>
      <c r="D332" s="1"/>
      <c r="E332" s="4"/>
      <c r="H332" s="3"/>
      <c r="I332" s="3"/>
    </row>
    <row r="333" spans="3:9" x14ac:dyDescent="0.25">
      <c r="C333" s="6"/>
      <c r="D333" s="1"/>
      <c r="E333" s="4"/>
      <c r="H333" s="3"/>
      <c r="I333" s="3"/>
    </row>
    <row r="334" spans="3:9" x14ac:dyDescent="0.25">
      <c r="C334" s="6"/>
      <c r="D334" s="1"/>
      <c r="E334" s="4"/>
      <c r="H334" s="3"/>
      <c r="I334" s="3"/>
    </row>
    <row r="335" spans="3:9" x14ac:dyDescent="0.25">
      <c r="C335" s="6"/>
      <c r="D335" s="1"/>
      <c r="E335" s="4"/>
      <c r="H335" s="3"/>
      <c r="I335" s="3"/>
    </row>
    <row r="336" spans="3:9" x14ac:dyDescent="0.25">
      <c r="C336" s="6"/>
      <c r="D336" s="1"/>
      <c r="E336" s="4"/>
      <c r="H336" s="3"/>
      <c r="I336" s="3"/>
    </row>
    <row r="337" spans="3:9" x14ac:dyDescent="0.25">
      <c r="C337" s="6"/>
      <c r="D337" s="1"/>
      <c r="E337" s="4"/>
      <c r="H337" s="3"/>
      <c r="I337" s="3"/>
    </row>
    <row r="338" spans="3:9" x14ac:dyDescent="0.25">
      <c r="C338" s="6"/>
      <c r="D338" s="1"/>
      <c r="E338" s="4"/>
      <c r="H338" s="3"/>
      <c r="I338" s="3"/>
    </row>
    <row r="339" spans="3:9" x14ac:dyDescent="0.25">
      <c r="C339" s="6"/>
      <c r="D339" s="1"/>
      <c r="E339" s="4"/>
      <c r="H339" s="3"/>
      <c r="I339" s="3"/>
    </row>
    <row r="340" spans="3:9" x14ac:dyDescent="0.25">
      <c r="C340" s="6"/>
      <c r="D340" s="1"/>
      <c r="E340" s="4"/>
      <c r="H340" s="3"/>
      <c r="I340" s="3"/>
    </row>
    <row r="341" spans="3:9" x14ac:dyDescent="0.25">
      <c r="C341" s="6"/>
      <c r="D341" s="1"/>
      <c r="E341" s="4"/>
      <c r="H341" s="3"/>
      <c r="I341" s="3"/>
    </row>
    <row r="342" spans="3:9" x14ac:dyDescent="0.25">
      <c r="C342" s="6"/>
      <c r="D342" s="1"/>
      <c r="E342" s="4"/>
      <c r="H342" s="3"/>
      <c r="I342" s="3"/>
    </row>
    <row r="343" spans="3:9" x14ac:dyDescent="0.25">
      <c r="C343" s="6"/>
      <c r="D343" s="1"/>
      <c r="E343" s="4"/>
      <c r="H343" s="3"/>
      <c r="I343" s="3"/>
    </row>
    <row r="344" spans="3:9" x14ac:dyDescent="0.25">
      <c r="C344" s="6"/>
      <c r="D344" s="1"/>
      <c r="E344" s="4"/>
      <c r="H344" s="3"/>
      <c r="I344" s="3"/>
    </row>
    <row r="345" spans="3:9" x14ac:dyDescent="0.25">
      <c r="C345" s="6"/>
      <c r="D345" s="1"/>
      <c r="E345" s="4"/>
      <c r="H345" s="3"/>
      <c r="I345" s="3"/>
    </row>
    <row r="346" spans="3:9" x14ac:dyDescent="0.25">
      <c r="C346" s="6"/>
      <c r="D346" s="1"/>
      <c r="E346" s="4"/>
      <c r="H346" s="3"/>
      <c r="I346" s="3"/>
    </row>
    <row r="347" spans="3:9" x14ac:dyDescent="0.25">
      <c r="C347" s="6"/>
      <c r="D347" s="1"/>
      <c r="E347" s="4"/>
      <c r="H347" s="3"/>
      <c r="I347" s="3"/>
    </row>
    <row r="348" spans="3:9" x14ac:dyDescent="0.25">
      <c r="C348" s="6"/>
      <c r="D348" s="1"/>
      <c r="E348" s="4"/>
      <c r="H348" s="3"/>
      <c r="I348" s="3"/>
    </row>
    <row r="349" spans="3:9" x14ac:dyDescent="0.25">
      <c r="C349" s="6"/>
      <c r="D349" s="1"/>
      <c r="E349" s="4"/>
      <c r="H349" s="3"/>
      <c r="I349" s="3"/>
    </row>
    <row r="350" spans="3:9" x14ac:dyDescent="0.25">
      <c r="C350" s="6"/>
      <c r="D350" s="1"/>
      <c r="E350" s="4"/>
      <c r="H350" s="3"/>
      <c r="I350" s="3"/>
    </row>
    <row r="351" spans="3:9" x14ac:dyDescent="0.25">
      <c r="C351" s="6"/>
      <c r="D351" s="1"/>
      <c r="E351" s="4"/>
      <c r="H351" s="3"/>
      <c r="I351" s="3"/>
    </row>
    <row r="352" spans="3:9" x14ac:dyDescent="0.25">
      <c r="C352" s="6"/>
      <c r="D352" s="1"/>
      <c r="E352" s="4"/>
      <c r="H352" s="3"/>
      <c r="I352" s="3"/>
    </row>
    <row r="353" spans="3:9" x14ac:dyDescent="0.25">
      <c r="C353" s="6"/>
      <c r="D353" s="1"/>
      <c r="E353" s="4"/>
      <c r="H353" s="3"/>
      <c r="I353" s="3"/>
    </row>
    <row r="354" spans="3:9" x14ac:dyDescent="0.25">
      <c r="C354" s="6"/>
      <c r="D354" s="1"/>
      <c r="E354" s="4"/>
      <c r="H354" s="3"/>
      <c r="I354" s="3"/>
    </row>
    <row r="355" spans="3:9" x14ac:dyDescent="0.25">
      <c r="C355" s="6"/>
      <c r="D355" s="1"/>
      <c r="E355" s="4"/>
      <c r="H355" s="3"/>
      <c r="I355" s="3"/>
    </row>
    <row r="356" spans="3:9" x14ac:dyDescent="0.25">
      <c r="C356" s="6"/>
      <c r="D356" s="1"/>
      <c r="E356" s="4"/>
      <c r="H356" s="3"/>
      <c r="I356" s="3"/>
    </row>
    <row r="357" spans="3:9" x14ac:dyDescent="0.25">
      <c r="C357" s="6"/>
      <c r="D357" s="1"/>
      <c r="E357" s="4"/>
      <c r="H357" s="3"/>
      <c r="I357" s="3"/>
    </row>
    <row r="358" spans="3:9" x14ac:dyDescent="0.25">
      <c r="C358" s="6"/>
      <c r="D358" s="1"/>
      <c r="E358" s="4"/>
      <c r="H358" s="3"/>
      <c r="I358" s="3"/>
    </row>
    <row r="359" spans="3:9" x14ac:dyDescent="0.25">
      <c r="C359" s="6"/>
      <c r="D359" s="1"/>
      <c r="E359" s="4"/>
      <c r="H359" s="3"/>
      <c r="I359" s="3"/>
    </row>
    <row r="360" spans="3:9" x14ac:dyDescent="0.25">
      <c r="C360" s="6"/>
      <c r="D360" s="1"/>
      <c r="E360" s="4"/>
      <c r="H360" s="3"/>
      <c r="I360" s="3"/>
    </row>
    <row r="361" spans="3:9" x14ac:dyDescent="0.25">
      <c r="C361" s="6"/>
      <c r="D361" s="1"/>
      <c r="E361" s="4"/>
      <c r="H361" s="3"/>
      <c r="I361" s="3"/>
    </row>
    <row r="362" spans="3:9" x14ac:dyDescent="0.25">
      <c r="C362" s="6"/>
      <c r="D362" s="1"/>
      <c r="E362" s="4"/>
      <c r="H362" s="3"/>
      <c r="I362" s="3"/>
    </row>
    <row r="363" spans="3:9" x14ac:dyDescent="0.25">
      <c r="C363" s="6"/>
      <c r="D363" s="1"/>
      <c r="E363" s="4"/>
      <c r="H363" s="3"/>
      <c r="I363" s="3"/>
    </row>
    <row r="364" spans="3:9" x14ac:dyDescent="0.25">
      <c r="C364" s="6"/>
      <c r="D364" s="1"/>
      <c r="E364" s="4"/>
      <c r="H364" s="3"/>
      <c r="I364" s="3"/>
    </row>
    <row r="365" spans="3:9" x14ac:dyDescent="0.25">
      <c r="C365" s="6"/>
      <c r="D365" s="1"/>
      <c r="E365" s="4"/>
      <c r="H365" s="3"/>
      <c r="I365" s="3"/>
    </row>
    <row r="366" spans="3:9" x14ac:dyDescent="0.25">
      <c r="C366" s="6"/>
      <c r="D366" s="1"/>
      <c r="E366" s="4"/>
      <c r="H366" s="3"/>
      <c r="I366" s="3"/>
    </row>
    <row r="367" spans="3:9" x14ac:dyDescent="0.25">
      <c r="C367" s="6"/>
      <c r="D367" s="1"/>
      <c r="E367" s="4"/>
      <c r="H367" s="3"/>
      <c r="I367" s="3"/>
    </row>
    <row r="368" spans="3:9" x14ac:dyDescent="0.25">
      <c r="C368" s="6"/>
      <c r="D368" s="1"/>
      <c r="E368" s="4"/>
      <c r="H368" s="3"/>
      <c r="I368" s="3"/>
    </row>
    <row r="369" spans="3:9" x14ac:dyDescent="0.25">
      <c r="C369" s="6"/>
      <c r="D369" s="1"/>
      <c r="E369" s="4"/>
      <c r="H369" s="3"/>
      <c r="I369" s="3"/>
    </row>
    <row r="370" spans="3:9" x14ac:dyDescent="0.25">
      <c r="C370" s="6"/>
      <c r="D370" s="1"/>
      <c r="E370" s="4"/>
      <c r="H370" s="3"/>
      <c r="I370" s="3"/>
    </row>
    <row r="371" spans="3:9" x14ac:dyDescent="0.25">
      <c r="C371" s="6"/>
      <c r="D371" s="1"/>
      <c r="E371" s="4"/>
      <c r="H371" s="3"/>
      <c r="I371" s="3"/>
    </row>
    <row r="372" spans="3:9" x14ac:dyDescent="0.25">
      <c r="C372" s="6"/>
      <c r="D372" s="1"/>
      <c r="E372" s="4"/>
      <c r="H372" s="3"/>
      <c r="I372" s="3"/>
    </row>
    <row r="373" spans="3:9" x14ac:dyDescent="0.25">
      <c r="C373" s="6"/>
      <c r="D373" s="1"/>
      <c r="E373" s="4"/>
      <c r="H373" s="3"/>
      <c r="I373" s="3"/>
    </row>
    <row r="374" spans="3:9" x14ac:dyDescent="0.25">
      <c r="C374" s="6"/>
      <c r="D374" s="1"/>
      <c r="E374" s="4"/>
      <c r="H374" s="3"/>
      <c r="I374" s="3"/>
    </row>
    <row r="375" spans="3:9" x14ac:dyDescent="0.25">
      <c r="C375" s="6"/>
      <c r="D375" s="1"/>
      <c r="E375" s="4"/>
      <c r="H375" s="3"/>
      <c r="I375" s="3"/>
    </row>
    <row r="376" spans="3:9" x14ac:dyDescent="0.25">
      <c r="C376" s="6"/>
      <c r="D376" s="1"/>
      <c r="E376" s="4"/>
      <c r="H376" s="3"/>
      <c r="I376" s="3"/>
    </row>
    <row r="377" spans="3:9" x14ac:dyDescent="0.25">
      <c r="C377" s="6"/>
      <c r="D377" s="1"/>
      <c r="E377" s="4"/>
      <c r="H377" s="3"/>
      <c r="I377" s="3"/>
    </row>
    <row r="378" spans="3:9" x14ac:dyDescent="0.25">
      <c r="C378" s="6"/>
      <c r="D378" s="1"/>
      <c r="E378" s="4"/>
      <c r="H378" s="3"/>
      <c r="I378" s="3"/>
    </row>
    <row r="379" spans="3:9" x14ac:dyDescent="0.25">
      <c r="C379" s="6"/>
      <c r="D379" s="1"/>
      <c r="E379" s="4"/>
      <c r="H379" s="3"/>
      <c r="I379" s="3"/>
    </row>
    <row r="380" spans="3:9" x14ac:dyDescent="0.25">
      <c r="C380" s="6"/>
      <c r="D380" s="1"/>
      <c r="E380" s="4"/>
      <c r="H380" s="3"/>
      <c r="I380" s="3"/>
    </row>
    <row r="381" spans="3:9" x14ac:dyDescent="0.25">
      <c r="C381" s="6"/>
      <c r="D381" s="1"/>
      <c r="E381" s="4"/>
      <c r="H381" s="3"/>
      <c r="I381" s="3"/>
    </row>
    <row r="382" spans="3:9" x14ac:dyDescent="0.25">
      <c r="C382" s="6"/>
      <c r="D382" s="1"/>
      <c r="E382" s="4"/>
      <c r="H382" s="3"/>
      <c r="I382" s="3"/>
    </row>
    <row r="383" spans="3:9" x14ac:dyDescent="0.25">
      <c r="C383" s="6"/>
      <c r="D383" s="1"/>
      <c r="E383" s="4"/>
      <c r="H383" s="3"/>
      <c r="I383" s="3"/>
    </row>
    <row r="384" spans="3:9" x14ac:dyDescent="0.25">
      <c r="C384" s="6"/>
      <c r="D384" s="1"/>
      <c r="E384" s="4"/>
      <c r="H384" s="3"/>
      <c r="I384" s="3"/>
    </row>
    <row r="385" spans="3:9" x14ac:dyDescent="0.25">
      <c r="C385" s="6"/>
      <c r="D385" s="1"/>
      <c r="E385" s="4"/>
      <c r="H385" s="3"/>
      <c r="I385" s="3"/>
    </row>
    <row r="386" spans="3:9" x14ac:dyDescent="0.25">
      <c r="C386" s="6"/>
      <c r="D386" s="1"/>
      <c r="E386" s="4"/>
      <c r="H386" s="3"/>
      <c r="I386" s="3"/>
    </row>
    <row r="387" spans="3:9" x14ac:dyDescent="0.25">
      <c r="C387" s="6"/>
      <c r="D387" s="1"/>
      <c r="E387" s="4"/>
      <c r="H387" s="3"/>
      <c r="I387" s="3"/>
    </row>
    <row r="388" spans="3:9" x14ac:dyDescent="0.25">
      <c r="C388" s="6"/>
      <c r="D388" s="1"/>
      <c r="E388" s="4"/>
      <c r="H388" s="3"/>
      <c r="I388" s="3"/>
    </row>
    <row r="389" spans="3:9" x14ac:dyDescent="0.25">
      <c r="C389" s="6"/>
      <c r="D389" s="1"/>
      <c r="E389" s="4"/>
      <c r="H389" s="3"/>
      <c r="I389" s="3"/>
    </row>
    <row r="390" spans="3:9" x14ac:dyDescent="0.25">
      <c r="C390" s="6"/>
      <c r="D390" s="1"/>
      <c r="E390" s="4"/>
      <c r="H390" s="3"/>
      <c r="I390" s="3"/>
    </row>
    <row r="391" spans="3:9" x14ac:dyDescent="0.25">
      <c r="C391" s="6"/>
      <c r="D391" s="1"/>
      <c r="E391" s="4"/>
      <c r="H391" s="3"/>
      <c r="I391" s="3"/>
    </row>
    <row r="392" spans="3:9" x14ac:dyDescent="0.25">
      <c r="C392" s="6"/>
      <c r="D392" s="1"/>
      <c r="E392" s="4"/>
      <c r="H392" s="3"/>
      <c r="I392" s="3"/>
    </row>
    <row r="393" spans="3:9" x14ac:dyDescent="0.25">
      <c r="C393" s="6"/>
      <c r="D393" s="1"/>
      <c r="E393" s="4"/>
      <c r="H393" s="3"/>
      <c r="I393" s="3"/>
    </row>
    <row r="394" spans="3:9" x14ac:dyDescent="0.25">
      <c r="C394" s="6"/>
      <c r="D394" s="1"/>
      <c r="E394" s="4"/>
      <c r="H394" s="3"/>
      <c r="I394" s="3"/>
    </row>
    <row r="395" spans="3:9" x14ac:dyDescent="0.25">
      <c r="C395" s="6"/>
      <c r="D395" s="1"/>
      <c r="E395" s="4"/>
      <c r="H395" s="3"/>
      <c r="I395" s="3"/>
    </row>
    <row r="396" spans="3:9" x14ac:dyDescent="0.25">
      <c r="C396" s="6"/>
      <c r="D396" s="1"/>
      <c r="E396" s="4"/>
      <c r="H396" s="3"/>
      <c r="I396" s="3"/>
    </row>
    <row r="397" spans="3:9" x14ac:dyDescent="0.25">
      <c r="C397" s="6"/>
      <c r="D397" s="1"/>
      <c r="E397" s="4"/>
      <c r="H397" s="3"/>
      <c r="I397" s="3"/>
    </row>
    <row r="398" spans="3:9" x14ac:dyDescent="0.25">
      <c r="C398" s="6"/>
      <c r="D398" s="1"/>
      <c r="E398" s="4"/>
      <c r="H398" s="3"/>
      <c r="I398" s="3"/>
    </row>
    <row r="399" spans="3:9" x14ac:dyDescent="0.25">
      <c r="C399" s="6"/>
      <c r="D399" s="1"/>
      <c r="E399" s="4"/>
      <c r="H399" s="3"/>
      <c r="I399" s="3"/>
    </row>
    <row r="400" spans="3:9" x14ac:dyDescent="0.25">
      <c r="C400" s="6"/>
      <c r="D400" s="1"/>
      <c r="E400" s="4"/>
      <c r="H400" s="3"/>
      <c r="I400" s="3"/>
    </row>
    <row r="401" spans="3:9" x14ac:dyDescent="0.25">
      <c r="C401" s="6"/>
      <c r="D401" s="1"/>
      <c r="E401" s="4"/>
      <c r="H401" s="3"/>
      <c r="I401" s="3"/>
    </row>
    <row r="402" spans="3:9" x14ac:dyDescent="0.25">
      <c r="C402" s="6"/>
      <c r="D402" s="1"/>
      <c r="E402" s="4"/>
      <c r="H402" s="3"/>
      <c r="I402" s="3"/>
    </row>
    <row r="403" spans="3:9" x14ac:dyDescent="0.25">
      <c r="C403" s="6"/>
      <c r="D403" s="1"/>
      <c r="E403" s="4"/>
      <c r="H403" s="3"/>
      <c r="I403" s="3"/>
    </row>
    <row r="404" spans="3:9" x14ac:dyDescent="0.25">
      <c r="C404" s="6"/>
      <c r="D404" s="1"/>
      <c r="E404" s="4"/>
      <c r="H404" s="3"/>
      <c r="I404" s="3"/>
    </row>
    <row r="405" spans="3:9" x14ac:dyDescent="0.25">
      <c r="C405" s="6"/>
      <c r="D405" s="1"/>
      <c r="E405" s="4"/>
      <c r="H405" s="3"/>
      <c r="I405" s="3"/>
    </row>
    <row r="406" spans="3:9" x14ac:dyDescent="0.25">
      <c r="C406" s="6"/>
      <c r="D406" s="1"/>
      <c r="E406" s="4"/>
      <c r="H406" s="3"/>
      <c r="I406" s="3"/>
    </row>
    <row r="407" spans="3:9" x14ac:dyDescent="0.25">
      <c r="C407" s="6"/>
      <c r="D407" s="1"/>
      <c r="E407" s="4"/>
      <c r="H407" s="3"/>
      <c r="I407" s="3"/>
    </row>
    <row r="408" spans="3:9" x14ac:dyDescent="0.25">
      <c r="C408" s="6"/>
      <c r="D408" s="1"/>
      <c r="E408" s="4"/>
      <c r="H408" s="3"/>
      <c r="I408" s="3"/>
    </row>
    <row r="409" spans="3:9" x14ac:dyDescent="0.25">
      <c r="C409" s="6"/>
      <c r="D409" s="1"/>
      <c r="E409" s="4"/>
      <c r="H409" s="3"/>
      <c r="I409" s="3"/>
    </row>
    <row r="410" spans="3:9" x14ac:dyDescent="0.25">
      <c r="C410" s="6"/>
      <c r="D410" s="1"/>
      <c r="E410" s="4"/>
      <c r="H410" s="3"/>
      <c r="I410" s="3"/>
    </row>
    <row r="411" spans="3:9" x14ac:dyDescent="0.25">
      <c r="C411" s="6"/>
      <c r="D411" s="1"/>
      <c r="E411" s="4"/>
      <c r="H411" s="3"/>
      <c r="I411" s="3"/>
    </row>
    <row r="412" spans="3:9" x14ac:dyDescent="0.25">
      <c r="C412" s="6"/>
      <c r="D412" s="1"/>
      <c r="E412" s="4"/>
      <c r="H412" s="3"/>
      <c r="I412" s="3"/>
    </row>
    <row r="413" spans="3:9" x14ac:dyDescent="0.25">
      <c r="C413" s="6"/>
      <c r="D413" s="1"/>
      <c r="E413" s="4"/>
      <c r="H413" s="3"/>
      <c r="I413" s="3"/>
    </row>
    <row r="414" spans="3:9" x14ac:dyDescent="0.25">
      <c r="C414" s="6"/>
      <c r="D414" s="1"/>
      <c r="E414" s="4"/>
      <c r="H414" s="3"/>
      <c r="I414" s="3"/>
    </row>
    <row r="415" spans="3:9" x14ac:dyDescent="0.25">
      <c r="C415" s="6"/>
      <c r="D415" s="1"/>
      <c r="E415" s="4"/>
      <c r="H415" s="3"/>
      <c r="I415" s="3"/>
    </row>
    <row r="416" spans="3:9" x14ac:dyDescent="0.25">
      <c r="C416" s="6"/>
      <c r="D416" s="1"/>
      <c r="E416" s="4"/>
      <c r="H416" s="3"/>
      <c r="I416" s="3"/>
    </row>
    <row r="417" spans="3:9" x14ac:dyDescent="0.25">
      <c r="C417" s="6"/>
      <c r="D417" s="1"/>
      <c r="E417" s="4"/>
      <c r="H417" s="3"/>
      <c r="I417" s="3"/>
    </row>
    <row r="418" spans="3:9" x14ac:dyDescent="0.25">
      <c r="C418" s="6"/>
      <c r="D418" s="1"/>
      <c r="E418" s="4"/>
      <c r="H418" s="3"/>
      <c r="I418" s="3"/>
    </row>
    <row r="419" spans="3:9" x14ac:dyDescent="0.25">
      <c r="C419" s="6"/>
      <c r="D419" s="1"/>
      <c r="E419" s="4"/>
      <c r="H419" s="3"/>
      <c r="I419" s="3"/>
    </row>
    <row r="420" spans="3:9" x14ac:dyDescent="0.25">
      <c r="C420" s="6"/>
      <c r="D420" s="1"/>
      <c r="E420" s="4"/>
      <c r="H420" s="3"/>
      <c r="I420" s="3"/>
    </row>
    <row r="421" spans="3:9" x14ac:dyDescent="0.25">
      <c r="C421" s="6"/>
      <c r="D421" s="1"/>
      <c r="E421" s="4"/>
      <c r="H421" s="3"/>
      <c r="I421" s="3"/>
    </row>
    <row r="422" spans="3:9" x14ac:dyDescent="0.25">
      <c r="C422" s="6"/>
      <c r="D422" s="1"/>
      <c r="E422" s="4"/>
      <c r="H422" s="3"/>
      <c r="I422" s="3"/>
    </row>
    <row r="423" spans="3:9" x14ac:dyDescent="0.25">
      <c r="C423" s="6"/>
      <c r="D423" s="1"/>
      <c r="E423" s="4"/>
      <c r="H423" s="3"/>
      <c r="I423" s="3"/>
    </row>
    <row r="424" spans="3:9" x14ac:dyDescent="0.25">
      <c r="C424" s="6"/>
      <c r="D424" s="1"/>
      <c r="E424" s="4"/>
      <c r="H424" s="3"/>
      <c r="I424" s="3"/>
    </row>
    <row r="425" spans="3:9" x14ac:dyDescent="0.25">
      <c r="C425" s="6"/>
      <c r="D425" s="1"/>
      <c r="E425" s="4"/>
      <c r="H425" s="3"/>
      <c r="I425" s="3"/>
    </row>
    <row r="426" spans="3:9" x14ac:dyDescent="0.25">
      <c r="C426" s="6"/>
      <c r="D426" s="1"/>
      <c r="E426" s="4"/>
      <c r="H426" s="3"/>
      <c r="I426" s="3"/>
    </row>
    <row r="427" spans="3:9" x14ac:dyDescent="0.25">
      <c r="C427" s="6"/>
      <c r="D427" s="1"/>
      <c r="E427" s="4"/>
      <c r="H427" s="3"/>
      <c r="I427" s="3"/>
    </row>
    <row r="428" spans="3:9" x14ac:dyDescent="0.25">
      <c r="C428" s="6"/>
      <c r="D428" s="1"/>
      <c r="E428" s="4"/>
      <c r="H428" s="3"/>
      <c r="I428" s="3"/>
    </row>
    <row r="429" spans="3:9" x14ac:dyDescent="0.25">
      <c r="C429" s="6"/>
      <c r="D429" s="1"/>
      <c r="E429" s="4"/>
      <c r="H429" s="3"/>
      <c r="I429" s="3"/>
    </row>
    <row r="430" spans="3:9" x14ac:dyDescent="0.25">
      <c r="C430" s="6"/>
      <c r="D430" s="1"/>
      <c r="E430" s="4"/>
      <c r="H430" s="3"/>
      <c r="I430" s="3"/>
    </row>
    <row r="431" spans="3:9" x14ac:dyDescent="0.25">
      <c r="C431" s="6"/>
      <c r="D431" s="1"/>
      <c r="E431" s="4"/>
      <c r="H431" s="3"/>
      <c r="I431" s="3"/>
    </row>
    <row r="432" spans="3:9" x14ac:dyDescent="0.25">
      <c r="C432" s="6"/>
      <c r="D432" s="1"/>
      <c r="E432" s="4"/>
      <c r="H432" s="3"/>
      <c r="I432" s="3"/>
    </row>
    <row r="433" spans="3:9" x14ac:dyDescent="0.25">
      <c r="C433" s="6"/>
      <c r="D433" s="1"/>
      <c r="E433" s="4"/>
      <c r="H433" s="3"/>
      <c r="I433" s="3"/>
    </row>
    <row r="434" spans="3:9" x14ac:dyDescent="0.25">
      <c r="C434" s="6"/>
      <c r="D434" s="1"/>
      <c r="E434" s="4"/>
      <c r="H434" s="3"/>
      <c r="I434" s="3"/>
    </row>
    <row r="435" spans="3:9" x14ac:dyDescent="0.25">
      <c r="C435" s="6"/>
      <c r="D435" s="1"/>
      <c r="E435" s="4"/>
      <c r="H435" s="3"/>
      <c r="I435" s="3"/>
    </row>
    <row r="436" spans="3:9" x14ac:dyDescent="0.25">
      <c r="C436" s="6"/>
      <c r="D436" s="1"/>
      <c r="E436" s="4"/>
      <c r="H436" s="3"/>
      <c r="I436" s="3"/>
    </row>
    <row r="437" spans="3:9" x14ac:dyDescent="0.25">
      <c r="C437" s="6"/>
      <c r="D437" s="1"/>
      <c r="E437" s="4"/>
      <c r="H437" s="3"/>
      <c r="I437" s="3"/>
    </row>
    <row r="438" spans="3:9" x14ac:dyDescent="0.25">
      <c r="C438" s="6"/>
      <c r="D438" s="1"/>
      <c r="E438" s="4"/>
      <c r="H438" s="3"/>
      <c r="I438" s="3"/>
    </row>
    <row r="439" spans="3:9" x14ac:dyDescent="0.25">
      <c r="C439" s="6"/>
      <c r="D439" s="1"/>
      <c r="E439" s="4"/>
      <c r="H439" s="3"/>
      <c r="I439" s="3"/>
    </row>
    <row r="440" spans="3:9" x14ac:dyDescent="0.25">
      <c r="C440" s="6"/>
      <c r="D440" s="1"/>
      <c r="E440" s="4"/>
      <c r="H440" s="3"/>
      <c r="I440" s="3"/>
    </row>
    <row r="441" spans="3:9" x14ac:dyDescent="0.25">
      <c r="C441" s="6"/>
      <c r="D441" s="1"/>
      <c r="E441" s="4"/>
      <c r="H441" s="3"/>
      <c r="I441" s="3"/>
    </row>
    <row r="442" spans="3:9" x14ac:dyDescent="0.25">
      <c r="C442" s="6"/>
      <c r="D442" s="1"/>
      <c r="E442" s="4"/>
      <c r="H442" s="3"/>
      <c r="I442" s="3"/>
    </row>
    <row r="443" spans="3:9" x14ac:dyDescent="0.25">
      <c r="C443" s="6"/>
      <c r="D443" s="1"/>
      <c r="E443" s="4"/>
      <c r="H443" s="3"/>
      <c r="I443" s="3"/>
    </row>
    <row r="444" spans="3:9" x14ac:dyDescent="0.25">
      <c r="C444" s="6"/>
      <c r="D444" s="1"/>
      <c r="E444" s="4"/>
      <c r="H444" s="3"/>
      <c r="I444" s="3"/>
    </row>
    <row r="445" spans="3:9" x14ac:dyDescent="0.25">
      <c r="C445" s="6"/>
      <c r="D445" s="1"/>
      <c r="E445" s="4"/>
      <c r="H445" s="3"/>
      <c r="I445" s="3"/>
    </row>
    <row r="446" spans="3:9" x14ac:dyDescent="0.25">
      <c r="C446" s="6"/>
      <c r="D446" s="1"/>
      <c r="E446" s="4"/>
      <c r="H446" s="3"/>
      <c r="I446" s="3"/>
    </row>
    <row r="447" spans="3:9" x14ac:dyDescent="0.25">
      <c r="C447" s="6"/>
      <c r="D447" s="1"/>
      <c r="E447" s="4"/>
      <c r="H447" s="3"/>
      <c r="I447" s="3"/>
    </row>
    <row r="448" spans="3:9" x14ac:dyDescent="0.25">
      <c r="C448" s="6"/>
      <c r="D448" s="1"/>
      <c r="E448" s="4"/>
      <c r="H448" s="3"/>
      <c r="I448" s="3"/>
    </row>
    <row r="449" spans="3:9" x14ac:dyDescent="0.25">
      <c r="C449" s="6"/>
      <c r="D449" s="1"/>
      <c r="E449" s="4"/>
      <c r="H449" s="3"/>
      <c r="I449" s="3"/>
    </row>
    <row r="450" spans="3:9" x14ac:dyDescent="0.25">
      <c r="C450" s="6"/>
      <c r="D450" s="1"/>
      <c r="E450" s="4"/>
      <c r="H450" s="3"/>
      <c r="I450" s="3"/>
    </row>
    <row r="451" spans="3:9" x14ac:dyDescent="0.25">
      <c r="C451" s="6"/>
      <c r="D451" s="1"/>
      <c r="E451" s="4"/>
      <c r="H451" s="3"/>
      <c r="I451" s="3"/>
    </row>
    <row r="452" spans="3:9" x14ac:dyDescent="0.25">
      <c r="C452" s="6"/>
      <c r="D452" s="1"/>
      <c r="E452" s="4"/>
      <c r="H452" s="3"/>
      <c r="I452" s="3"/>
    </row>
    <row r="453" spans="3:9" x14ac:dyDescent="0.25">
      <c r="C453" s="6"/>
      <c r="D453" s="1"/>
      <c r="E453" s="4"/>
      <c r="H453" s="3"/>
      <c r="I453" s="3"/>
    </row>
    <row r="454" spans="3:9" x14ac:dyDescent="0.25">
      <c r="C454" s="6"/>
      <c r="D454" s="1"/>
      <c r="E454" s="4"/>
      <c r="H454" s="3"/>
      <c r="I454" s="3"/>
    </row>
    <row r="455" spans="3:9" x14ac:dyDescent="0.25">
      <c r="C455" s="6"/>
      <c r="D455" s="1"/>
      <c r="E455" s="4"/>
      <c r="H455" s="3"/>
      <c r="I455" s="3"/>
    </row>
    <row r="456" spans="3:9" x14ac:dyDescent="0.25">
      <c r="C456" s="6"/>
      <c r="D456" s="1"/>
      <c r="E456" s="4"/>
      <c r="H456" s="3"/>
      <c r="I456" s="3"/>
    </row>
    <row r="457" spans="3:9" x14ac:dyDescent="0.25">
      <c r="C457" s="6"/>
      <c r="D457" s="1"/>
      <c r="E457" s="4"/>
      <c r="H457" s="3"/>
      <c r="I457" s="3"/>
    </row>
    <row r="458" spans="3:9" x14ac:dyDescent="0.25">
      <c r="C458" s="6"/>
      <c r="D458" s="1"/>
      <c r="E458" s="4"/>
      <c r="H458" s="3"/>
      <c r="I458" s="3"/>
    </row>
    <row r="459" spans="3:9" x14ac:dyDescent="0.25">
      <c r="C459" s="6"/>
      <c r="D459" s="1"/>
      <c r="E459" s="4"/>
      <c r="H459" s="3"/>
      <c r="I459" s="3"/>
    </row>
    <row r="460" spans="3:9" x14ac:dyDescent="0.25">
      <c r="C460" s="6"/>
      <c r="D460" s="1"/>
      <c r="E460" s="4"/>
      <c r="H460" s="3"/>
      <c r="I460" s="3"/>
    </row>
    <row r="461" spans="3:9" x14ac:dyDescent="0.25">
      <c r="C461" s="6"/>
      <c r="D461" s="1"/>
      <c r="E461" s="4"/>
      <c r="H461" s="3"/>
      <c r="I461" s="3"/>
    </row>
    <row r="462" spans="3:9" x14ac:dyDescent="0.25">
      <c r="C462" s="6"/>
      <c r="D462" s="1"/>
      <c r="E462" s="4"/>
      <c r="H462" s="3"/>
      <c r="I462" s="3"/>
    </row>
    <row r="463" spans="3:9" x14ac:dyDescent="0.25">
      <c r="C463" s="6"/>
      <c r="D463" s="1"/>
      <c r="E463" s="4"/>
      <c r="H463" s="3"/>
      <c r="I463" s="3"/>
    </row>
    <row r="464" spans="3:9" x14ac:dyDescent="0.25">
      <c r="C464" s="6"/>
      <c r="D464" s="1"/>
      <c r="E464" s="4"/>
      <c r="H464" s="3"/>
      <c r="I464" s="3"/>
    </row>
    <row r="465" spans="3:9" x14ac:dyDescent="0.25">
      <c r="C465" s="6"/>
      <c r="D465" s="1"/>
      <c r="E465" s="4"/>
      <c r="H465" s="3"/>
      <c r="I465" s="3"/>
    </row>
    <row r="466" spans="3:9" x14ac:dyDescent="0.25">
      <c r="C466" s="6"/>
      <c r="D466" s="1"/>
      <c r="E466" s="4"/>
      <c r="H466" s="3"/>
      <c r="I466" s="3"/>
    </row>
    <row r="467" spans="3:9" x14ac:dyDescent="0.25">
      <c r="C467" s="6"/>
      <c r="D467" s="1"/>
      <c r="E467" s="4"/>
      <c r="H467" s="3"/>
      <c r="I467" s="3"/>
    </row>
    <row r="468" spans="3:9" x14ac:dyDescent="0.25">
      <c r="C468" s="6"/>
      <c r="D468" s="1"/>
      <c r="E468" s="4"/>
      <c r="H468" s="3"/>
      <c r="I468" s="3"/>
    </row>
    <row r="469" spans="3:9" x14ac:dyDescent="0.25">
      <c r="C469" s="6"/>
      <c r="D469" s="1"/>
      <c r="E469" s="4"/>
      <c r="H469" s="3"/>
      <c r="I469" s="3"/>
    </row>
    <row r="470" spans="3:9" x14ac:dyDescent="0.25">
      <c r="C470" s="6"/>
      <c r="D470" s="1"/>
      <c r="E470" s="4"/>
      <c r="H470" s="3"/>
      <c r="I470" s="3"/>
    </row>
    <row r="471" spans="3:9" x14ac:dyDescent="0.25">
      <c r="C471" s="6"/>
      <c r="D471" s="1"/>
      <c r="E471" s="4"/>
      <c r="H471" s="3"/>
      <c r="I471" s="3"/>
    </row>
    <row r="472" spans="3:9" x14ac:dyDescent="0.25">
      <c r="C472" s="6"/>
      <c r="D472" s="1"/>
      <c r="E472" s="4"/>
      <c r="H472" s="3"/>
      <c r="I472" s="3"/>
    </row>
    <row r="473" spans="3:9" x14ac:dyDescent="0.25">
      <c r="C473" s="6"/>
      <c r="D473" s="1"/>
      <c r="E473" s="4"/>
      <c r="H473" s="3"/>
      <c r="I473" s="3"/>
    </row>
    <row r="474" spans="3:9" x14ac:dyDescent="0.25">
      <c r="C474" s="6"/>
      <c r="D474" s="1"/>
      <c r="E474" s="4"/>
      <c r="H474" s="3"/>
      <c r="I474" s="3"/>
    </row>
    <row r="475" spans="3:9" x14ac:dyDescent="0.25">
      <c r="C475" s="6"/>
      <c r="D475" s="1"/>
      <c r="E475" s="4"/>
      <c r="H475" s="3"/>
      <c r="I475" s="3"/>
    </row>
    <row r="476" spans="3:9" x14ac:dyDescent="0.25">
      <c r="C476" s="6"/>
      <c r="D476" s="1"/>
      <c r="E476" s="4"/>
      <c r="H476" s="3"/>
      <c r="I476" s="3"/>
    </row>
    <row r="477" spans="3:9" x14ac:dyDescent="0.25">
      <c r="C477" s="6"/>
      <c r="D477" s="1"/>
      <c r="E477" s="4"/>
      <c r="H477" s="3"/>
      <c r="I477" s="3"/>
    </row>
    <row r="478" spans="3:9" x14ac:dyDescent="0.25">
      <c r="C478" s="6"/>
      <c r="D478" s="1"/>
      <c r="E478" s="4"/>
      <c r="H478" s="3"/>
      <c r="I478" s="3"/>
    </row>
    <row r="479" spans="3:9" x14ac:dyDescent="0.25">
      <c r="C479" s="6"/>
      <c r="D479" s="1"/>
      <c r="E479" s="4"/>
      <c r="H479" s="3"/>
      <c r="I479" s="3"/>
    </row>
    <row r="480" spans="3:9" x14ac:dyDescent="0.25">
      <c r="C480" s="6"/>
      <c r="D480" s="1"/>
      <c r="E480" s="4"/>
      <c r="H480" s="3"/>
      <c r="I480" s="3"/>
    </row>
    <row r="481" spans="3:9" x14ac:dyDescent="0.25">
      <c r="C481" s="6"/>
      <c r="D481" s="1"/>
      <c r="E481" s="4"/>
      <c r="H481" s="3"/>
      <c r="I481" s="3"/>
    </row>
    <row r="482" spans="3:9" x14ac:dyDescent="0.25">
      <c r="C482" s="6"/>
      <c r="D482" s="1"/>
      <c r="E482" s="4"/>
      <c r="H482" s="3"/>
      <c r="I482" s="3"/>
    </row>
    <row r="483" spans="3:9" x14ac:dyDescent="0.25">
      <c r="C483" s="6"/>
      <c r="D483" s="1"/>
      <c r="E483" s="4"/>
      <c r="H483" s="3"/>
      <c r="I483" s="3"/>
    </row>
    <row r="484" spans="3:9" x14ac:dyDescent="0.25">
      <c r="C484" s="6"/>
      <c r="D484" s="1"/>
      <c r="E484" s="4"/>
      <c r="H484" s="3"/>
      <c r="I484" s="3"/>
    </row>
    <row r="485" spans="3:9" x14ac:dyDescent="0.25">
      <c r="C485" s="6"/>
      <c r="D485" s="1"/>
      <c r="E485" s="4"/>
      <c r="H485" s="3"/>
      <c r="I485" s="3"/>
    </row>
    <row r="486" spans="3:9" x14ac:dyDescent="0.25">
      <c r="C486" s="6"/>
      <c r="D486" s="1"/>
      <c r="E486" s="4"/>
      <c r="H486" s="3"/>
      <c r="I486" s="3"/>
    </row>
    <row r="487" spans="3:9" x14ac:dyDescent="0.25">
      <c r="C487" s="6"/>
      <c r="D487" s="1"/>
      <c r="E487" s="4"/>
      <c r="H487" s="3"/>
      <c r="I487" s="3"/>
    </row>
    <row r="488" spans="3:9" x14ac:dyDescent="0.25">
      <c r="C488" s="6"/>
      <c r="D488" s="1"/>
      <c r="E488" s="4"/>
      <c r="H488" s="3"/>
      <c r="I488" s="3"/>
    </row>
    <row r="489" spans="3:9" x14ac:dyDescent="0.25">
      <c r="C489" s="6"/>
      <c r="D489" s="1"/>
      <c r="E489" s="4"/>
      <c r="H489" s="3"/>
      <c r="I489" s="3"/>
    </row>
    <row r="490" spans="3:9" x14ac:dyDescent="0.25">
      <c r="C490" s="6"/>
      <c r="D490" s="1"/>
      <c r="E490" s="4"/>
      <c r="H490" s="3"/>
      <c r="I490" s="3"/>
    </row>
    <row r="491" spans="3:9" x14ac:dyDescent="0.25">
      <c r="C491" s="6"/>
      <c r="D491" s="1"/>
      <c r="E491" s="4"/>
      <c r="H491" s="3"/>
      <c r="I491" s="3"/>
    </row>
    <row r="492" spans="3:9" x14ac:dyDescent="0.25">
      <c r="C492" s="6"/>
      <c r="D492" s="1"/>
      <c r="E492" s="4"/>
      <c r="H492" s="3"/>
      <c r="I492" s="3"/>
    </row>
    <row r="493" spans="3:9" x14ac:dyDescent="0.25">
      <c r="C493" s="6"/>
      <c r="D493" s="1"/>
      <c r="E493" s="4"/>
      <c r="H493" s="3"/>
      <c r="I493" s="3"/>
    </row>
    <row r="494" spans="3:9" x14ac:dyDescent="0.25">
      <c r="C494" s="6"/>
      <c r="D494" s="1"/>
      <c r="E494" s="4"/>
      <c r="H494" s="3"/>
      <c r="I494" s="3"/>
    </row>
    <row r="495" spans="3:9" x14ac:dyDescent="0.25">
      <c r="C495" s="6"/>
      <c r="D495" s="1"/>
      <c r="E495" s="4"/>
      <c r="H495" s="3"/>
      <c r="I495" s="3"/>
    </row>
    <row r="496" spans="3:9" x14ac:dyDescent="0.25">
      <c r="C496" s="6"/>
      <c r="D496" s="1"/>
      <c r="E496" s="4"/>
      <c r="H496" s="3"/>
      <c r="I496" s="3"/>
    </row>
    <row r="497" spans="3:9" x14ac:dyDescent="0.25">
      <c r="C497" s="6"/>
      <c r="D497" s="1"/>
      <c r="E497" s="4"/>
      <c r="H497" s="3"/>
      <c r="I497" s="3"/>
    </row>
    <row r="498" spans="3:9" x14ac:dyDescent="0.25">
      <c r="C498" s="6"/>
      <c r="D498" s="1"/>
      <c r="E498" s="4"/>
      <c r="H498" s="3"/>
      <c r="I498" s="3"/>
    </row>
    <row r="499" spans="3:9" x14ac:dyDescent="0.25">
      <c r="C499" s="6"/>
      <c r="D499" s="1"/>
      <c r="E499" s="4"/>
      <c r="H499" s="3"/>
      <c r="I499" s="3"/>
    </row>
    <row r="500" spans="3:9" x14ac:dyDescent="0.25">
      <c r="C500" s="6"/>
      <c r="D500" s="1"/>
      <c r="E500" s="4"/>
      <c r="H500" s="3"/>
      <c r="I500" s="3"/>
    </row>
    <row r="501" spans="3:9" x14ac:dyDescent="0.25">
      <c r="C501" s="6"/>
      <c r="D501" s="1"/>
      <c r="E501" s="4"/>
      <c r="H501" s="3"/>
      <c r="I501" s="3"/>
    </row>
    <row r="502" spans="3:9" x14ac:dyDescent="0.25">
      <c r="C502" s="6"/>
      <c r="D502" s="1"/>
      <c r="E502" s="4"/>
      <c r="H502" s="3"/>
      <c r="I502" s="3"/>
    </row>
    <row r="503" spans="3:9" x14ac:dyDescent="0.25">
      <c r="C503" s="6"/>
      <c r="D503" s="1"/>
      <c r="E503" s="4"/>
      <c r="H503" s="3"/>
      <c r="I503" s="3"/>
    </row>
    <row r="504" spans="3:9" x14ac:dyDescent="0.25">
      <c r="C504" s="6"/>
      <c r="D504" s="1"/>
      <c r="E504" s="4"/>
      <c r="H504" s="3"/>
      <c r="I504" s="3"/>
    </row>
    <row r="505" spans="3:9" x14ac:dyDescent="0.25">
      <c r="C505" s="6"/>
      <c r="D505" s="1"/>
      <c r="E505" s="4"/>
      <c r="H505" s="3"/>
      <c r="I505" s="3"/>
    </row>
    <row r="506" spans="3:9" x14ac:dyDescent="0.25">
      <c r="C506" s="6"/>
      <c r="D506" s="1"/>
      <c r="E506" s="4"/>
      <c r="H506" s="3"/>
      <c r="I506" s="3"/>
    </row>
    <row r="507" spans="3:9" x14ac:dyDescent="0.25">
      <c r="C507" s="6"/>
      <c r="D507" s="1"/>
      <c r="E507" s="4"/>
      <c r="H507" s="3"/>
      <c r="I507" s="3"/>
    </row>
    <row r="508" spans="3:9" x14ac:dyDescent="0.25">
      <c r="C508" s="6"/>
      <c r="D508" s="1"/>
      <c r="E508" s="4"/>
      <c r="H508" s="3"/>
      <c r="I508" s="3"/>
    </row>
    <row r="509" spans="3:9" x14ac:dyDescent="0.25">
      <c r="C509" s="6"/>
      <c r="D509" s="1"/>
      <c r="E509" s="4"/>
      <c r="H509" s="3"/>
      <c r="I509" s="3"/>
    </row>
    <row r="510" spans="3:9" x14ac:dyDescent="0.25">
      <c r="C510" s="6"/>
      <c r="D510" s="1"/>
      <c r="E510" s="4"/>
      <c r="H510" s="3"/>
      <c r="I510" s="3"/>
    </row>
    <row r="511" spans="3:9" x14ac:dyDescent="0.25">
      <c r="C511" s="6"/>
      <c r="D511" s="1"/>
      <c r="E511" s="4"/>
      <c r="H511" s="3"/>
      <c r="I511" s="3"/>
    </row>
    <row r="512" spans="3:9" x14ac:dyDescent="0.25">
      <c r="C512" s="6"/>
      <c r="D512" s="1"/>
      <c r="E512" s="4"/>
      <c r="H512" s="3"/>
      <c r="I512" s="3"/>
    </row>
    <row r="513" spans="3:9" x14ac:dyDescent="0.25">
      <c r="C513" s="6"/>
      <c r="D513" s="1"/>
      <c r="E513" s="4"/>
      <c r="H513" s="3"/>
      <c r="I513" s="3"/>
    </row>
    <row r="514" spans="3:9" x14ac:dyDescent="0.25">
      <c r="C514" s="6"/>
      <c r="D514" s="1"/>
      <c r="E514" s="4"/>
      <c r="H514" s="3"/>
      <c r="I514" s="3"/>
    </row>
    <row r="515" spans="3:9" x14ac:dyDescent="0.25">
      <c r="C515" s="6"/>
      <c r="D515" s="1"/>
      <c r="E515" s="4"/>
      <c r="H515" s="3"/>
      <c r="I515" s="3"/>
    </row>
    <row r="516" spans="3:9" x14ac:dyDescent="0.25">
      <c r="C516" s="6"/>
      <c r="D516" s="1"/>
      <c r="E516" s="4"/>
      <c r="H516" s="3"/>
      <c r="I516" s="3"/>
    </row>
    <row r="517" spans="3:9" x14ac:dyDescent="0.25">
      <c r="C517" s="6"/>
      <c r="D517" s="1"/>
      <c r="E517" s="4"/>
      <c r="H517" s="3"/>
      <c r="I517" s="3"/>
    </row>
    <row r="518" spans="3:9" x14ac:dyDescent="0.25">
      <c r="C518" s="6"/>
      <c r="D518" s="1"/>
      <c r="E518" s="4"/>
      <c r="H518" s="3"/>
      <c r="I518" s="3"/>
    </row>
    <row r="519" spans="3:9" x14ac:dyDescent="0.25">
      <c r="C519" s="6"/>
      <c r="D519" s="1"/>
      <c r="E519" s="4"/>
      <c r="H519" s="3"/>
      <c r="I519" s="3"/>
    </row>
    <row r="520" spans="3:9" x14ac:dyDescent="0.25">
      <c r="C520" s="6"/>
      <c r="D520" s="1"/>
      <c r="E520" s="4"/>
      <c r="H520" s="3"/>
      <c r="I520" s="3"/>
    </row>
    <row r="521" spans="3:9" x14ac:dyDescent="0.25">
      <c r="C521" s="6"/>
      <c r="D521" s="1"/>
      <c r="E521" s="4"/>
      <c r="H521" s="3"/>
      <c r="I521" s="3"/>
    </row>
    <row r="522" spans="3:9" x14ac:dyDescent="0.25">
      <c r="C522" s="6"/>
      <c r="D522" s="1"/>
      <c r="E522" s="4"/>
      <c r="H522" s="3"/>
      <c r="I522" s="3"/>
    </row>
    <row r="523" spans="3:9" x14ac:dyDescent="0.25">
      <c r="C523" s="6"/>
      <c r="D523" s="1"/>
      <c r="E523" s="4"/>
      <c r="H523" s="3"/>
      <c r="I523" s="3"/>
    </row>
    <row r="524" spans="3:9" x14ac:dyDescent="0.25">
      <c r="C524" s="6"/>
      <c r="D524" s="1"/>
      <c r="E524" s="4"/>
      <c r="H524" s="3"/>
      <c r="I524" s="3"/>
    </row>
    <row r="525" spans="3:9" x14ac:dyDescent="0.25">
      <c r="C525" s="6"/>
      <c r="D525" s="1"/>
      <c r="E525" s="4"/>
      <c r="H525" s="3"/>
      <c r="I525" s="3"/>
    </row>
    <row r="526" spans="3:9" x14ac:dyDescent="0.25">
      <c r="C526" s="6"/>
      <c r="D526" s="1"/>
      <c r="E526" s="4"/>
      <c r="H526" s="3"/>
      <c r="I526" s="3"/>
    </row>
    <row r="527" spans="3:9" x14ac:dyDescent="0.25">
      <c r="C527" s="6"/>
      <c r="D527" s="1"/>
      <c r="E527" s="4"/>
      <c r="H527" s="3"/>
      <c r="I527" s="3"/>
    </row>
    <row r="528" spans="3:9" x14ac:dyDescent="0.25">
      <c r="C528" s="6"/>
      <c r="D528" s="1"/>
      <c r="E528" s="4"/>
      <c r="H528" s="3"/>
      <c r="I528" s="3"/>
    </row>
    <row r="529" spans="3:9" x14ac:dyDescent="0.25">
      <c r="C529" s="6"/>
      <c r="D529" s="1"/>
      <c r="E529" s="4"/>
      <c r="H529" s="3"/>
      <c r="I529" s="3"/>
    </row>
    <row r="530" spans="3:9" x14ac:dyDescent="0.25">
      <c r="C530" s="6"/>
      <c r="D530" s="1"/>
      <c r="E530" s="4"/>
      <c r="H530" s="3"/>
      <c r="I530" s="3"/>
    </row>
    <row r="531" spans="3:9" x14ac:dyDescent="0.25">
      <c r="C531" s="6"/>
      <c r="D531" s="1"/>
      <c r="E531" s="4"/>
      <c r="H531" s="3"/>
      <c r="I531" s="3"/>
    </row>
    <row r="532" spans="3:9" x14ac:dyDescent="0.25">
      <c r="C532" s="6"/>
      <c r="D532" s="1"/>
      <c r="E532" s="4"/>
      <c r="H532" s="3"/>
      <c r="I532" s="3"/>
    </row>
    <row r="533" spans="3:9" x14ac:dyDescent="0.25">
      <c r="C533" s="6"/>
      <c r="D533" s="1"/>
      <c r="E533" s="4"/>
      <c r="H533" s="3"/>
      <c r="I533" s="3"/>
    </row>
    <row r="534" spans="3:9" x14ac:dyDescent="0.25">
      <c r="C534" s="6"/>
      <c r="D534" s="1"/>
      <c r="E534" s="4"/>
      <c r="H534" s="3"/>
      <c r="I534" s="3"/>
    </row>
    <row r="535" spans="3:9" x14ac:dyDescent="0.25">
      <c r="C535" s="6"/>
      <c r="D535" s="1"/>
      <c r="E535" s="4"/>
      <c r="H535" s="3"/>
      <c r="I535" s="3"/>
    </row>
    <row r="536" spans="3:9" x14ac:dyDescent="0.25">
      <c r="C536" s="6"/>
      <c r="D536" s="1"/>
      <c r="E536" s="4"/>
      <c r="H536" s="3"/>
      <c r="I536" s="3"/>
    </row>
    <row r="537" spans="3:9" x14ac:dyDescent="0.25">
      <c r="C537" s="6"/>
      <c r="D537" s="1"/>
      <c r="E537" s="4"/>
      <c r="H537" s="3"/>
      <c r="I537" s="3"/>
    </row>
    <row r="538" spans="3:9" x14ac:dyDescent="0.25">
      <c r="C538" s="6"/>
      <c r="D538" s="1"/>
      <c r="E538" s="4"/>
      <c r="H538" s="3"/>
      <c r="I538" s="3"/>
    </row>
    <row r="539" spans="3:9" x14ac:dyDescent="0.25">
      <c r="C539" s="6"/>
      <c r="D539" s="1"/>
      <c r="E539" s="4"/>
      <c r="H539" s="3"/>
      <c r="I539" s="3"/>
    </row>
    <row r="540" spans="3:9" x14ac:dyDescent="0.25">
      <c r="C540" s="6"/>
      <c r="D540" s="1"/>
      <c r="E540" s="4"/>
      <c r="H540" s="3"/>
      <c r="I540" s="3"/>
    </row>
    <row r="541" spans="3:9" x14ac:dyDescent="0.25">
      <c r="C541" s="6"/>
      <c r="D541" s="1"/>
      <c r="E541" s="4"/>
      <c r="H541" s="3"/>
      <c r="I541" s="3"/>
    </row>
    <row r="542" spans="3:9" x14ac:dyDescent="0.25">
      <c r="C542" s="6"/>
      <c r="D542" s="1"/>
      <c r="E542" s="4"/>
      <c r="H542" s="3"/>
      <c r="I542" s="3"/>
    </row>
    <row r="543" spans="3:9" x14ac:dyDescent="0.25">
      <c r="C543" s="6"/>
      <c r="D543" s="1"/>
      <c r="E543" s="4"/>
      <c r="H543" s="3"/>
      <c r="I543" s="3"/>
    </row>
    <row r="544" spans="3:9" x14ac:dyDescent="0.25">
      <c r="C544" s="6"/>
      <c r="D544" s="1"/>
      <c r="E544" s="4"/>
      <c r="H544" s="3"/>
      <c r="I544" s="3"/>
    </row>
    <row r="545" spans="3:9" x14ac:dyDescent="0.25">
      <c r="C545" s="6"/>
      <c r="D545" s="1"/>
      <c r="E545" s="4"/>
      <c r="H545" s="3"/>
      <c r="I545" s="3"/>
    </row>
    <row r="546" spans="3:9" x14ac:dyDescent="0.25">
      <c r="C546" s="6"/>
      <c r="D546" s="1"/>
      <c r="E546" s="4"/>
      <c r="H546" s="3"/>
      <c r="I546" s="3"/>
    </row>
    <row r="547" spans="3:9" x14ac:dyDescent="0.25">
      <c r="C547" s="6"/>
      <c r="D547" s="1"/>
      <c r="E547" s="4"/>
      <c r="H547" s="3"/>
      <c r="I547" s="3"/>
    </row>
    <row r="548" spans="3:9" x14ac:dyDescent="0.25">
      <c r="C548" s="6"/>
      <c r="D548" s="1"/>
      <c r="E548" s="4"/>
      <c r="H548" s="3"/>
      <c r="I548" s="3"/>
    </row>
    <row r="549" spans="3:9" x14ac:dyDescent="0.25">
      <c r="C549" s="6"/>
      <c r="D549" s="1"/>
      <c r="E549" s="4"/>
      <c r="H549" s="3"/>
      <c r="I549" s="3"/>
    </row>
    <row r="550" spans="3:9" x14ac:dyDescent="0.25">
      <c r="C550" s="6"/>
      <c r="D550" s="1"/>
      <c r="E550" s="4"/>
      <c r="H550" s="3"/>
      <c r="I550" s="3"/>
    </row>
    <row r="551" spans="3:9" x14ac:dyDescent="0.25">
      <c r="C551" s="6"/>
      <c r="D551" s="1"/>
      <c r="E551" s="4"/>
      <c r="H551" s="3"/>
      <c r="I551" s="3"/>
    </row>
    <row r="552" spans="3:9" x14ac:dyDescent="0.25">
      <c r="C552" s="6"/>
      <c r="D552" s="1"/>
      <c r="E552" s="4"/>
      <c r="H552" s="3"/>
      <c r="I552" s="3"/>
    </row>
    <row r="553" spans="3:9" x14ac:dyDescent="0.25">
      <c r="C553" s="6"/>
      <c r="D553" s="1"/>
      <c r="E553" s="4"/>
      <c r="H553" s="3"/>
      <c r="I553" s="3"/>
    </row>
    <row r="554" spans="3:9" x14ac:dyDescent="0.25">
      <c r="C554" s="6"/>
      <c r="D554" s="1"/>
      <c r="E554" s="4"/>
      <c r="H554" s="3"/>
      <c r="I554" s="3"/>
    </row>
    <row r="555" spans="3:9" x14ac:dyDescent="0.25">
      <c r="C555" s="6"/>
      <c r="D555" s="1"/>
      <c r="E555" s="4"/>
      <c r="H555" s="3"/>
      <c r="I555" s="3"/>
    </row>
    <row r="556" spans="3:9" x14ac:dyDescent="0.25">
      <c r="C556" s="6"/>
      <c r="D556" s="1"/>
      <c r="E556" s="4"/>
      <c r="H556" s="3"/>
      <c r="I556" s="3"/>
    </row>
    <row r="557" spans="3:9" x14ac:dyDescent="0.25">
      <c r="C557" s="6"/>
      <c r="D557" s="1"/>
      <c r="E557" s="4"/>
      <c r="H557" s="3"/>
      <c r="I557" s="3"/>
    </row>
    <row r="558" spans="3:9" x14ac:dyDescent="0.25">
      <c r="C558" s="6"/>
      <c r="D558" s="1"/>
      <c r="E558" s="4"/>
      <c r="H558" s="3"/>
      <c r="I558" s="3"/>
    </row>
    <row r="559" spans="3:9" x14ac:dyDescent="0.25">
      <c r="C559" s="6"/>
      <c r="D559" s="1"/>
      <c r="E559" s="4"/>
      <c r="H559" s="3"/>
      <c r="I559" s="3"/>
    </row>
    <row r="560" spans="3:9" x14ac:dyDescent="0.25">
      <c r="C560" s="6"/>
      <c r="D560" s="1"/>
      <c r="E560" s="4"/>
      <c r="H560" s="3"/>
      <c r="I560" s="3"/>
    </row>
    <row r="561" spans="3:9" x14ac:dyDescent="0.25">
      <c r="C561" s="6"/>
      <c r="D561" s="1"/>
      <c r="E561" s="4"/>
      <c r="H561" s="3"/>
      <c r="I561" s="3"/>
    </row>
    <row r="562" spans="3:9" x14ac:dyDescent="0.25">
      <c r="C562" s="6"/>
      <c r="D562" s="1"/>
      <c r="E562" s="4"/>
      <c r="H562" s="3"/>
      <c r="I562" s="3"/>
    </row>
    <row r="563" spans="3:9" x14ac:dyDescent="0.25">
      <c r="C563" s="6"/>
      <c r="D563" s="1"/>
      <c r="E563" s="4"/>
      <c r="H563" s="3"/>
      <c r="I563" s="3"/>
    </row>
    <row r="564" spans="3:9" x14ac:dyDescent="0.25">
      <c r="C564" s="6"/>
      <c r="D564" s="1"/>
      <c r="E564" s="4"/>
      <c r="H564" s="3"/>
      <c r="I564" s="3"/>
    </row>
    <row r="565" spans="3:9" x14ac:dyDescent="0.25">
      <c r="C565" s="6"/>
      <c r="D565" s="1"/>
      <c r="E565" s="4"/>
      <c r="H565" s="3"/>
      <c r="I565" s="3"/>
    </row>
    <row r="566" spans="3:9" x14ac:dyDescent="0.25">
      <c r="C566" s="6"/>
      <c r="D566" s="1"/>
      <c r="E566" s="4"/>
      <c r="H566" s="3"/>
      <c r="I566" s="3"/>
    </row>
    <row r="567" spans="3:9" x14ac:dyDescent="0.25">
      <c r="C567" s="6"/>
      <c r="D567" s="1"/>
      <c r="E567" s="4"/>
      <c r="H567" s="3"/>
      <c r="I567" s="3"/>
    </row>
    <row r="568" spans="3:9" x14ac:dyDescent="0.25">
      <c r="C568" s="6"/>
      <c r="D568" s="1"/>
      <c r="E568" s="4"/>
      <c r="H568" s="3"/>
      <c r="I568" s="3"/>
    </row>
    <row r="569" spans="3:9" x14ac:dyDescent="0.25">
      <c r="C569" s="6"/>
      <c r="D569" s="1"/>
      <c r="E569" s="4"/>
      <c r="H569" s="3"/>
      <c r="I569" s="3"/>
    </row>
    <row r="570" spans="3:9" x14ac:dyDescent="0.25">
      <c r="C570" s="6"/>
      <c r="D570" s="1"/>
      <c r="E570" s="4"/>
      <c r="H570" s="3"/>
      <c r="I570" s="3"/>
    </row>
    <row r="571" spans="3:9" x14ac:dyDescent="0.25">
      <c r="C571" s="6"/>
      <c r="D571" s="1"/>
      <c r="E571" s="4"/>
      <c r="H571" s="3"/>
      <c r="I571" s="3"/>
    </row>
    <row r="572" spans="3:9" x14ac:dyDescent="0.25">
      <c r="C572" s="6"/>
      <c r="D572" s="1"/>
      <c r="E572" s="4"/>
      <c r="H572" s="3"/>
      <c r="I572" s="3"/>
    </row>
    <row r="573" spans="3:9" x14ac:dyDescent="0.25">
      <c r="C573" s="6"/>
      <c r="D573" s="1"/>
      <c r="E573" s="4"/>
      <c r="H573" s="3"/>
      <c r="I573" s="3"/>
    </row>
    <row r="574" spans="3:9" x14ac:dyDescent="0.25">
      <c r="C574" s="6"/>
      <c r="D574" s="1"/>
      <c r="E574" s="4"/>
      <c r="H574" s="3"/>
      <c r="I574" s="3"/>
    </row>
    <row r="575" spans="3:9" x14ac:dyDescent="0.25">
      <c r="C575" s="6"/>
      <c r="D575" s="1"/>
      <c r="E575" s="4"/>
      <c r="H575" s="3"/>
      <c r="I575" s="3"/>
    </row>
    <row r="576" spans="3:9" x14ac:dyDescent="0.25">
      <c r="C576" s="6"/>
      <c r="D576" s="1"/>
      <c r="E576" s="4"/>
      <c r="H576" s="3"/>
      <c r="I576" s="3"/>
    </row>
    <row r="577" spans="3:9" x14ac:dyDescent="0.25">
      <c r="C577" s="6"/>
      <c r="D577" s="1"/>
      <c r="E577" s="4"/>
      <c r="H577" s="3"/>
      <c r="I577" s="3"/>
    </row>
    <row r="578" spans="3:9" x14ac:dyDescent="0.25">
      <c r="C578" s="6"/>
      <c r="D578" s="1"/>
      <c r="E578" s="4"/>
      <c r="H578" s="3"/>
      <c r="I578" s="3"/>
    </row>
    <row r="579" spans="3:9" x14ac:dyDescent="0.25">
      <c r="C579" s="6"/>
      <c r="D579" s="1"/>
      <c r="E579" s="4"/>
      <c r="H579" s="3"/>
      <c r="I579" s="3"/>
    </row>
    <row r="580" spans="3:9" x14ac:dyDescent="0.25">
      <c r="C580" s="6"/>
      <c r="D580" s="1"/>
      <c r="E580" s="4"/>
      <c r="H580" s="3"/>
      <c r="I580" s="3"/>
    </row>
    <row r="581" spans="3:9" x14ac:dyDescent="0.25">
      <c r="C581" s="6"/>
      <c r="D581" s="1"/>
      <c r="E581" s="4"/>
      <c r="H581" s="3"/>
      <c r="I581" s="3"/>
    </row>
    <row r="582" spans="3:9" x14ac:dyDescent="0.25">
      <c r="C582" s="6"/>
      <c r="D582" s="1"/>
      <c r="E582" s="4"/>
      <c r="H582" s="3"/>
      <c r="I582" s="3"/>
    </row>
    <row r="583" spans="3:9" x14ac:dyDescent="0.25">
      <c r="C583" s="6"/>
      <c r="D583" s="1"/>
      <c r="E583" s="4"/>
      <c r="H583" s="3"/>
      <c r="I583" s="3"/>
    </row>
    <row r="584" spans="3:9" x14ac:dyDescent="0.25">
      <c r="C584" s="6"/>
      <c r="D584" s="1"/>
      <c r="E584" s="4"/>
      <c r="H584" s="3"/>
      <c r="I584" s="3"/>
    </row>
    <row r="585" spans="3:9" x14ac:dyDescent="0.25">
      <c r="C585" s="6"/>
      <c r="D585" s="1"/>
      <c r="E585" s="4"/>
      <c r="H585" s="3"/>
      <c r="I585" s="3"/>
    </row>
    <row r="586" spans="3:9" x14ac:dyDescent="0.25">
      <c r="C586" s="6"/>
      <c r="D586" s="1"/>
      <c r="E586" s="4"/>
      <c r="H586" s="3"/>
      <c r="I586" s="3"/>
    </row>
    <row r="587" spans="3:9" x14ac:dyDescent="0.25">
      <c r="C587" s="6"/>
      <c r="D587" s="1"/>
      <c r="E587" s="4"/>
      <c r="H587" s="3"/>
      <c r="I587" s="3"/>
    </row>
    <row r="588" spans="3:9" x14ac:dyDescent="0.25">
      <c r="C588" s="6"/>
      <c r="D588" s="1"/>
      <c r="E588" s="4"/>
      <c r="H588" s="3"/>
      <c r="I588" s="3"/>
    </row>
    <row r="589" spans="3:9" x14ac:dyDescent="0.25">
      <c r="C589" s="6"/>
      <c r="D589" s="1"/>
      <c r="E589" s="4"/>
      <c r="H589" s="3"/>
      <c r="I589" s="3"/>
    </row>
    <row r="590" spans="3:9" x14ac:dyDescent="0.25">
      <c r="C590" s="6"/>
      <c r="D590" s="1"/>
      <c r="E590" s="4"/>
      <c r="H590" s="3"/>
      <c r="I590" s="3"/>
    </row>
    <row r="591" spans="3:9" x14ac:dyDescent="0.25">
      <c r="C591" s="6"/>
      <c r="D591" s="1"/>
      <c r="E591" s="4"/>
      <c r="H591" s="3"/>
      <c r="I591" s="3"/>
    </row>
    <row r="592" spans="3:9" x14ac:dyDescent="0.25">
      <c r="C592" s="6"/>
      <c r="D592" s="1"/>
      <c r="E592" s="4"/>
      <c r="H592" s="3"/>
      <c r="I592" s="3"/>
    </row>
    <row r="593" spans="3:9" x14ac:dyDescent="0.25">
      <c r="C593" s="6"/>
      <c r="D593" s="1"/>
      <c r="E593" s="4"/>
      <c r="H593" s="3"/>
      <c r="I593" s="3"/>
    </row>
    <row r="594" spans="3:9" x14ac:dyDescent="0.25">
      <c r="C594" s="6"/>
      <c r="D594" s="1"/>
      <c r="E594" s="4"/>
      <c r="H594" s="3"/>
      <c r="I594" s="3"/>
    </row>
    <row r="595" spans="3:9" x14ac:dyDescent="0.25">
      <c r="C595" s="6"/>
      <c r="D595" s="1"/>
      <c r="E595" s="4"/>
      <c r="H595" s="3"/>
      <c r="I595" s="3"/>
    </row>
    <row r="596" spans="3:9" x14ac:dyDescent="0.25">
      <c r="C596" s="6"/>
      <c r="D596" s="1"/>
      <c r="E596" s="4"/>
      <c r="H596" s="3"/>
      <c r="I596" s="3"/>
    </row>
    <row r="597" spans="3:9" x14ac:dyDescent="0.25">
      <c r="C597" s="6"/>
      <c r="D597" s="1"/>
      <c r="E597" s="4"/>
      <c r="H597" s="3"/>
      <c r="I597" s="3"/>
    </row>
    <row r="598" spans="3:9" x14ac:dyDescent="0.25">
      <c r="C598" s="6"/>
      <c r="D598" s="1"/>
      <c r="E598" s="4"/>
      <c r="H598" s="3"/>
      <c r="I598" s="3"/>
    </row>
    <row r="599" spans="3:9" x14ac:dyDescent="0.25">
      <c r="C599" s="6"/>
      <c r="D599" s="1"/>
      <c r="E599" s="4"/>
      <c r="H599" s="3"/>
      <c r="I599" s="3"/>
    </row>
    <row r="600" spans="3:9" x14ac:dyDescent="0.25">
      <c r="C600" s="6"/>
      <c r="D600" s="1"/>
      <c r="E600" s="4"/>
      <c r="H600" s="3"/>
      <c r="I600" s="3"/>
    </row>
    <row r="601" spans="3:9" x14ac:dyDescent="0.25">
      <c r="C601" s="6"/>
      <c r="D601" s="1"/>
      <c r="E601" s="4"/>
      <c r="H601" s="3"/>
      <c r="I601" s="3"/>
    </row>
    <row r="602" spans="3:9" x14ac:dyDescent="0.25">
      <c r="C602" s="6"/>
      <c r="D602" s="1"/>
      <c r="E602" s="4"/>
      <c r="H602" s="3"/>
      <c r="I602" s="3"/>
    </row>
    <row r="603" spans="3:9" x14ac:dyDescent="0.25">
      <c r="C603" s="6"/>
      <c r="D603" s="1"/>
      <c r="E603" s="4"/>
      <c r="H603" s="3"/>
      <c r="I603" s="3"/>
    </row>
    <row r="604" spans="3:9" x14ac:dyDescent="0.25">
      <c r="C604" s="6"/>
      <c r="D604" s="1"/>
      <c r="E604" s="4"/>
      <c r="H604" s="3"/>
      <c r="I604" s="3"/>
    </row>
    <row r="605" spans="3:9" x14ac:dyDescent="0.25">
      <c r="C605" s="6"/>
      <c r="D605" s="1"/>
      <c r="E605" s="4"/>
      <c r="H605" s="3"/>
      <c r="I605" s="3"/>
    </row>
    <row r="606" spans="3:9" x14ac:dyDescent="0.25">
      <c r="C606" s="6"/>
      <c r="D606" s="1"/>
      <c r="E606" s="4"/>
      <c r="H606" s="3"/>
      <c r="I606" s="3"/>
    </row>
    <row r="607" spans="3:9" x14ac:dyDescent="0.25">
      <c r="C607" s="6"/>
      <c r="D607" s="1"/>
      <c r="E607" s="4"/>
      <c r="H607" s="3"/>
      <c r="I607" s="3"/>
    </row>
    <row r="608" spans="3:9" x14ac:dyDescent="0.25">
      <c r="C608" s="6"/>
      <c r="D608" s="1"/>
      <c r="E608" s="4"/>
      <c r="H608" s="3"/>
      <c r="I608" s="3"/>
    </row>
    <row r="609" spans="3:9" x14ac:dyDescent="0.25">
      <c r="C609" s="6"/>
      <c r="D609" s="1"/>
      <c r="E609" s="4"/>
      <c r="H609" s="3"/>
      <c r="I609" s="3"/>
    </row>
    <row r="610" spans="3:9" x14ac:dyDescent="0.25">
      <c r="C610" s="6"/>
      <c r="D610" s="1"/>
      <c r="E610" s="4"/>
      <c r="H610" s="3"/>
      <c r="I610" s="3"/>
    </row>
    <row r="611" spans="3:9" x14ac:dyDescent="0.25">
      <c r="C611" s="6"/>
      <c r="D611" s="1"/>
      <c r="E611" s="4"/>
      <c r="H611" s="3"/>
      <c r="I611" s="3"/>
    </row>
    <row r="612" spans="3:9" x14ac:dyDescent="0.25">
      <c r="C612" s="6"/>
      <c r="D612" s="1"/>
      <c r="E612" s="4"/>
      <c r="H612" s="3"/>
      <c r="I612" s="3"/>
    </row>
    <row r="613" spans="3:9" x14ac:dyDescent="0.25">
      <c r="C613" s="6"/>
      <c r="D613" s="1"/>
      <c r="E613" s="4"/>
      <c r="H613" s="3"/>
      <c r="I613" s="3"/>
    </row>
    <row r="614" spans="3:9" x14ac:dyDescent="0.25">
      <c r="C614" s="6"/>
      <c r="D614" s="1"/>
      <c r="E614" s="4"/>
      <c r="H614" s="3"/>
      <c r="I614" s="3"/>
    </row>
    <row r="615" spans="3:9" x14ac:dyDescent="0.25">
      <c r="C615" s="6"/>
      <c r="D615" s="1"/>
      <c r="E615" s="4"/>
      <c r="H615" s="3"/>
      <c r="I615" s="3"/>
    </row>
    <row r="616" spans="3:9" x14ac:dyDescent="0.25">
      <c r="C616" s="6"/>
      <c r="D616" s="1"/>
      <c r="E616" s="4"/>
      <c r="H616" s="3"/>
      <c r="I616" s="3"/>
    </row>
    <row r="617" spans="3:9" x14ac:dyDescent="0.25">
      <c r="C617" s="6"/>
      <c r="D617" s="1"/>
      <c r="E617" s="4"/>
      <c r="H617" s="3"/>
      <c r="I617" s="3"/>
    </row>
    <row r="618" spans="3:9" x14ac:dyDescent="0.25">
      <c r="C618" s="6"/>
      <c r="D618" s="1"/>
      <c r="E618" s="4"/>
      <c r="H618" s="3"/>
      <c r="I618" s="3"/>
    </row>
    <row r="619" spans="3:9" x14ac:dyDescent="0.25">
      <c r="C619" s="6"/>
      <c r="D619" s="1"/>
      <c r="E619" s="4"/>
      <c r="H619" s="3"/>
      <c r="I619" s="3"/>
    </row>
    <row r="620" spans="3:9" x14ac:dyDescent="0.25">
      <c r="C620" s="6"/>
      <c r="D620" s="1"/>
      <c r="E620" s="4"/>
      <c r="H620" s="3"/>
      <c r="I620" s="3"/>
    </row>
    <row r="621" spans="3:9" x14ac:dyDescent="0.25">
      <c r="C621" s="6"/>
      <c r="D621" s="1"/>
      <c r="E621" s="4"/>
      <c r="H621" s="3"/>
      <c r="I621" s="3"/>
    </row>
    <row r="622" spans="3:9" x14ac:dyDescent="0.25">
      <c r="C622" s="6"/>
      <c r="D622" s="1"/>
      <c r="E622" s="4"/>
      <c r="H622" s="3"/>
      <c r="I622" s="3"/>
    </row>
    <row r="623" spans="3:9" x14ac:dyDescent="0.25">
      <c r="C623" s="6"/>
      <c r="D623" s="1"/>
      <c r="E623" s="4"/>
      <c r="H623" s="3"/>
      <c r="I623" s="3"/>
    </row>
    <row r="624" spans="3:9" x14ac:dyDescent="0.25">
      <c r="C624" s="6"/>
      <c r="D624" s="1"/>
      <c r="E624" s="4"/>
      <c r="H624" s="3"/>
      <c r="I624" s="3"/>
    </row>
    <row r="625" spans="3:9" x14ac:dyDescent="0.25">
      <c r="C625" s="6"/>
      <c r="D625" s="1"/>
      <c r="E625" s="4"/>
      <c r="H625" s="3"/>
      <c r="I625" s="3"/>
    </row>
    <row r="626" spans="3:9" x14ac:dyDescent="0.25">
      <c r="C626" s="6"/>
      <c r="D626" s="1"/>
      <c r="E626" s="4"/>
      <c r="H626" s="3"/>
      <c r="I626" s="3"/>
    </row>
    <row r="627" spans="3:9" x14ac:dyDescent="0.25">
      <c r="C627" s="6"/>
      <c r="D627" s="1"/>
      <c r="E627" s="4"/>
      <c r="H627" s="3"/>
      <c r="I627" s="3"/>
    </row>
    <row r="628" spans="3:9" x14ac:dyDescent="0.25">
      <c r="C628" s="6"/>
      <c r="D628" s="1"/>
      <c r="E628" s="4"/>
      <c r="H628" s="3"/>
      <c r="I628" s="3"/>
    </row>
    <row r="629" spans="3:9" x14ac:dyDescent="0.25">
      <c r="C629" s="6"/>
      <c r="D629" s="1"/>
      <c r="E629" s="4"/>
      <c r="H629" s="3"/>
      <c r="I629" s="3"/>
    </row>
    <row r="630" spans="3:9" x14ac:dyDescent="0.25">
      <c r="C630" s="6"/>
      <c r="D630" s="1"/>
      <c r="E630" s="4"/>
      <c r="H630" s="3"/>
      <c r="I630" s="3"/>
    </row>
    <row r="631" spans="3:9" x14ac:dyDescent="0.25">
      <c r="C631" s="6"/>
      <c r="D631" s="1"/>
      <c r="E631" s="4"/>
      <c r="H631" s="3"/>
      <c r="I631" s="3"/>
    </row>
    <row r="632" spans="3:9" x14ac:dyDescent="0.25">
      <c r="C632" s="6"/>
      <c r="D632" s="1"/>
      <c r="E632" s="4"/>
      <c r="H632" s="3"/>
      <c r="I632" s="3"/>
    </row>
    <row r="633" spans="3:9" x14ac:dyDescent="0.25">
      <c r="C633" s="6"/>
      <c r="D633" s="1"/>
      <c r="E633" s="4"/>
      <c r="H633" s="3"/>
      <c r="I633" s="3"/>
    </row>
    <row r="634" spans="3:9" x14ac:dyDescent="0.25">
      <c r="C634" s="6"/>
      <c r="D634" s="1"/>
      <c r="E634" s="4"/>
      <c r="H634" s="3"/>
      <c r="I634" s="3"/>
    </row>
    <row r="635" spans="3:9" x14ac:dyDescent="0.25">
      <c r="C635" s="6"/>
      <c r="D635" s="1"/>
      <c r="E635" s="4"/>
      <c r="H635" s="3"/>
      <c r="I635" s="3"/>
    </row>
    <row r="636" spans="3:9" x14ac:dyDescent="0.25">
      <c r="C636" s="6"/>
      <c r="D636" s="1"/>
      <c r="E636" s="4"/>
      <c r="H636" s="3"/>
      <c r="I636" s="3"/>
    </row>
    <row r="637" spans="3:9" x14ac:dyDescent="0.25">
      <c r="C637" s="6"/>
      <c r="D637" s="1"/>
      <c r="E637" s="4"/>
      <c r="H637" s="3"/>
      <c r="I637" s="3"/>
    </row>
    <row r="638" spans="3:9" x14ac:dyDescent="0.25">
      <c r="C638" s="6"/>
      <c r="D638" s="1"/>
      <c r="E638" s="4"/>
      <c r="H638" s="3"/>
      <c r="I638" s="3"/>
    </row>
    <row r="639" spans="3:9" x14ac:dyDescent="0.25">
      <c r="C639" s="6"/>
      <c r="D639" s="1"/>
      <c r="E639" s="4"/>
      <c r="H639" s="3"/>
      <c r="I639" s="3"/>
    </row>
    <row r="640" spans="3:9" x14ac:dyDescent="0.25">
      <c r="C640" s="6"/>
      <c r="D640" s="1"/>
      <c r="E640" s="4"/>
      <c r="H640" s="3"/>
      <c r="I640" s="3"/>
    </row>
    <row r="641" spans="3:9" x14ac:dyDescent="0.25">
      <c r="C641" s="6"/>
      <c r="D641" s="1"/>
      <c r="E641" s="4"/>
      <c r="H641" s="3"/>
      <c r="I641" s="3"/>
    </row>
    <row r="642" spans="3:9" x14ac:dyDescent="0.25">
      <c r="C642" s="6"/>
      <c r="D642" s="1"/>
      <c r="E642" s="4"/>
      <c r="H642" s="3"/>
      <c r="I642" s="3"/>
    </row>
    <row r="643" spans="3:9" x14ac:dyDescent="0.25">
      <c r="C643" s="6"/>
      <c r="D643" s="1"/>
      <c r="E643" s="4"/>
      <c r="H643" s="3"/>
      <c r="I643" s="3"/>
    </row>
    <row r="644" spans="3:9" x14ac:dyDescent="0.25">
      <c r="C644" s="6"/>
      <c r="D644" s="1"/>
      <c r="E644" s="4"/>
      <c r="H644" s="3"/>
      <c r="I644" s="3"/>
    </row>
    <row r="645" spans="3:9" x14ac:dyDescent="0.25">
      <c r="C645" s="6"/>
      <c r="D645" s="1"/>
      <c r="E645" s="4"/>
      <c r="H645" s="3"/>
      <c r="I645" s="3"/>
    </row>
    <row r="646" spans="3:9" x14ac:dyDescent="0.25">
      <c r="C646" s="6"/>
      <c r="D646" s="1"/>
      <c r="E646" s="4"/>
      <c r="H646" s="3"/>
      <c r="I646" s="3"/>
    </row>
    <row r="647" spans="3:9" x14ac:dyDescent="0.25">
      <c r="C647" s="6"/>
      <c r="D647" s="1"/>
      <c r="E647" s="4"/>
      <c r="H647" s="3"/>
      <c r="I647" s="3"/>
    </row>
    <row r="648" spans="3:9" x14ac:dyDescent="0.25">
      <c r="C648" s="6"/>
      <c r="D648" s="1"/>
      <c r="E648" s="4"/>
      <c r="H648" s="3"/>
      <c r="I648" s="3"/>
    </row>
    <row r="649" spans="3:9" x14ac:dyDescent="0.25">
      <c r="C649" s="6"/>
      <c r="D649" s="1"/>
      <c r="E649" s="4"/>
      <c r="H649" s="3"/>
      <c r="I649" s="3"/>
    </row>
    <row r="650" spans="3:9" x14ac:dyDescent="0.25">
      <c r="C650" s="6"/>
      <c r="D650" s="1"/>
      <c r="E650" s="4"/>
      <c r="H650" s="3"/>
      <c r="I650" s="3"/>
    </row>
    <row r="651" spans="3:9" x14ac:dyDescent="0.25">
      <c r="C651" s="6"/>
      <c r="D651" s="1"/>
      <c r="E651" s="4"/>
      <c r="H651" s="3"/>
      <c r="I651" s="3"/>
    </row>
    <row r="652" spans="3:9" x14ac:dyDescent="0.25">
      <c r="C652" s="6"/>
      <c r="D652" s="1"/>
      <c r="E652" s="4"/>
      <c r="H652" s="3"/>
      <c r="I652" s="3"/>
    </row>
    <row r="653" spans="3:9" x14ac:dyDescent="0.25">
      <c r="C653" s="6"/>
      <c r="D653" s="1"/>
      <c r="E653" s="4"/>
      <c r="H653" s="3"/>
      <c r="I653" s="3"/>
    </row>
    <row r="654" spans="3:9" x14ac:dyDescent="0.25">
      <c r="C654" s="6"/>
      <c r="D654" s="1"/>
      <c r="E654" s="4"/>
      <c r="H654" s="3"/>
      <c r="I654" s="3"/>
    </row>
    <row r="655" spans="3:9" x14ac:dyDescent="0.25">
      <c r="C655" s="6"/>
      <c r="D655" s="1"/>
      <c r="E655" s="4"/>
      <c r="H655" s="3"/>
      <c r="I655" s="3"/>
    </row>
    <row r="656" spans="3:9" x14ac:dyDescent="0.25">
      <c r="C656" s="6"/>
      <c r="D656" s="1"/>
      <c r="E656" s="4"/>
      <c r="H656" s="3"/>
      <c r="I656" s="3"/>
    </row>
    <row r="657" spans="3:9" x14ac:dyDescent="0.25">
      <c r="C657" s="6"/>
      <c r="D657" s="1"/>
      <c r="E657" s="4"/>
      <c r="H657" s="3"/>
      <c r="I657" s="3"/>
    </row>
    <row r="658" spans="3:9" x14ac:dyDescent="0.25">
      <c r="C658" s="6"/>
      <c r="D658" s="1"/>
      <c r="E658" s="4"/>
      <c r="H658" s="3"/>
      <c r="I658" s="3"/>
    </row>
    <row r="659" spans="3:9" x14ac:dyDescent="0.25">
      <c r="C659" s="6"/>
      <c r="D659" s="1"/>
      <c r="E659" s="4"/>
      <c r="H659" s="3"/>
      <c r="I659" s="3"/>
    </row>
    <row r="660" spans="3:9" x14ac:dyDescent="0.25">
      <c r="C660" s="6"/>
      <c r="D660" s="1"/>
      <c r="E660" s="4"/>
      <c r="H660" s="3"/>
      <c r="I660" s="3"/>
    </row>
    <row r="661" spans="3:9" x14ac:dyDescent="0.25">
      <c r="C661" s="6"/>
      <c r="D661" s="1"/>
      <c r="E661" s="4"/>
      <c r="H661" s="3"/>
      <c r="I661" s="3"/>
    </row>
    <row r="662" spans="3:9" x14ac:dyDescent="0.25">
      <c r="C662" s="6"/>
      <c r="D662" s="1"/>
      <c r="E662" s="4"/>
      <c r="H662" s="3"/>
      <c r="I662" s="3"/>
    </row>
    <row r="663" spans="3:9" x14ac:dyDescent="0.25">
      <c r="C663" s="6"/>
      <c r="D663" s="1"/>
      <c r="E663" s="4"/>
      <c r="H663" s="3"/>
      <c r="I663" s="3"/>
    </row>
    <row r="664" spans="3:9" x14ac:dyDescent="0.25">
      <c r="C664" s="6"/>
      <c r="D664" s="1"/>
      <c r="E664" s="4"/>
      <c r="H664" s="3"/>
      <c r="I664" s="3"/>
    </row>
    <row r="665" spans="3:9" x14ac:dyDescent="0.25">
      <c r="C665" s="6"/>
      <c r="D665" s="1"/>
      <c r="E665" s="4"/>
      <c r="H665" s="3"/>
      <c r="I665" s="3"/>
    </row>
    <row r="666" spans="3:9" x14ac:dyDescent="0.25">
      <c r="C666" s="6"/>
      <c r="D666" s="1"/>
      <c r="E666" s="4"/>
      <c r="H666" s="3"/>
      <c r="I666" s="3"/>
    </row>
    <row r="667" spans="3:9" x14ac:dyDescent="0.25">
      <c r="C667" s="6"/>
      <c r="D667" s="1"/>
      <c r="E667" s="4"/>
      <c r="H667" s="3"/>
      <c r="I667" s="3"/>
    </row>
    <row r="668" spans="3:9" x14ac:dyDescent="0.25">
      <c r="C668" s="6"/>
      <c r="D668" s="1"/>
      <c r="E668" s="4"/>
      <c r="H668" s="3"/>
      <c r="I668" s="3"/>
    </row>
    <row r="669" spans="3:9" x14ac:dyDescent="0.25">
      <c r="C669" s="6"/>
      <c r="D669" s="1"/>
      <c r="E669" s="4"/>
      <c r="H669" s="3"/>
      <c r="I669" s="3"/>
    </row>
    <row r="670" spans="3:9" x14ac:dyDescent="0.25">
      <c r="C670" s="6"/>
      <c r="D670" s="1"/>
      <c r="E670" s="4"/>
      <c r="H670" s="3"/>
      <c r="I670" s="3"/>
    </row>
    <row r="671" spans="3:9" x14ac:dyDescent="0.25">
      <c r="C671" s="6"/>
      <c r="D671" s="1"/>
      <c r="E671" s="4"/>
      <c r="H671" s="3"/>
      <c r="I671" s="3"/>
    </row>
    <row r="672" spans="3:9" x14ac:dyDescent="0.25">
      <c r="C672" s="6"/>
      <c r="D672" s="1"/>
      <c r="E672" s="4"/>
      <c r="H672" s="3"/>
      <c r="I672" s="3"/>
    </row>
    <row r="673" spans="3:9" x14ac:dyDescent="0.25">
      <c r="C673" s="6"/>
      <c r="D673" s="1"/>
      <c r="E673" s="4"/>
      <c r="H673" s="3"/>
      <c r="I673" s="3"/>
    </row>
    <row r="674" spans="3:9" x14ac:dyDescent="0.25">
      <c r="C674" s="6"/>
      <c r="D674" s="1"/>
      <c r="E674" s="4"/>
      <c r="H674" s="3"/>
      <c r="I674" s="3"/>
    </row>
    <row r="675" spans="3:9" x14ac:dyDescent="0.25">
      <c r="C675" s="6"/>
      <c r="D675" s="1"/>
      <c r="E675" s="4"/>
      <c r="H675" s="3"/>
      <c r="I675" s="3"/>
    </row>
    <row r="676" spans="3:9" x14ac:dyDescent="0.25">
      <c r="C676" s="6"/>
      <c r="D676" s="1"/>
      <c r="E676" s="4"/>
      <c r="H676" s="3"/>
      <c r="I676" s="3"/>
    </row>
    <row r="677" spans="3:9" x14ac:dyDescent="0.25">
      <c r="C677" s="6"/>
      <c r="D677" s="1"/>
      <c r="E677" s="4"/>
      <c r="H677" s="3"/>
      <c r="I677" s="3"/>
    </row>
    <row r="678" spans="3:9" x14ac:dyDescent="0.25">
      <c r="C678" s="6"/>
      <c r="D678" s="1"/>
      <c r="E678" s="4"/>
      <c r="H678" s="3"/>
      <c r="I678" s="3"/>
    </row>
    <row r="679" spans="3:9" x14ac:dyDescent="0.25">
      <c r="C679" s="6"/>
      <c r="D679" s="1"/>
      <c r="E679" s="4"/>
      <c r="H679" s="3"/>
      <c r="I679" s="3"/>
    </row>
    <row r="680" spans="3:9" x14ac:dyDescent="0.25">
      <c r="C680" s="6"/>
      <c r="D680" s="1"/>
      <c r="E680" s="4"/>
      <c r="H680" s="3"/>
      <c r="I680" s="3"/>
    </row>
    <row r="681" spans="3:9" x14ac:dyDescent="0.25">
      <c r="C681" s="6"/>
      <c r="D681" s="1"/>
      <c r="E681" s="4"/>
      <c r="H681" s="3"/>
      <c r="I681" s="3"/>
    </row>
    <row r="682" spans="3:9" x14ac:dyDescent="0.25">
      <c r="C682" s="6"/>
      <c r="D682" s="1"/>
      <c r="E682" s="4"/>
      <c r="H682" s="3"/>
      <c r="I682" s="3"/>
    </row>
    <row r="683" spans="3:9" x14ac:dyDescent="0.25">
      <c r="C683" s="6"/>
      <c r="D683" s="1"/>
      <c r="E683" s="4"/>
      <c r="H683" s="3"/>
      <c r="I683" s="3"/>
    </row>
    <row r="684" spans="3:9" x14ac:dyDescent="0.25">
      <c r="C684" s="6"/>
      <c r="D684" s="1"/>
      <c r="E684" s="4"/>
      <c r="H684" s="3"/>
      <c r="I684" s="3"/>
    </row>
    <row r="685" spans="3:9" x14ac:dyDescent="0.25">
      <c r="C685" s="6"/>
      <c r="D685" s="1"/>
      <c r="E685" s="4"/>
      <c r="H685" s="3"/>
      <c r="I685" s="3"/>
    </row>
    <row r="686" spans="3:9" x14ac:dyDescent="0.25">
      <c r="C686" s="6"/>
      <c r="D686" s="1"/>
      <c r="E686" s="4"/>
      <c r="H686" s="3"/>
      <c r="I686" s="3"/>
    </row>
    <row r="687" spans="3:9" x14ac:dyDescent="0.25">
      <c r="C687" s="6"/>
      <c r="D687" s="1"/>
      <c r="E687" s="4"/>
      <c r="H687" s="3"/>
      <c r="I687" s="3"/>
    </row>
    <row r="688" spans="3:9" x14ac:dyDescent="0.25">
      <c r="C688" s="6"/>
      <c r="D688" s="1"/>
      <c r="E688" s="4"/>
      <c r="H688" s="3"/>
      <c r="I688" s="3"/>
    </row>
    <row r="689" spans="3:9" x14ac:dyDescent="0.25">
      <c r="C689" s="6"/>
      <c r="D689" s="1"/>
      <c r="E689" s="4"/>
      <c r="H689" s="3"/>
      <c r="I689" s="3"/>
    </row>
    <row r="690" spans="3:9" x14ac:dyDescent="0.25">
      <c r="C690" s="6"/>
      <c r="D690" s="1"/>
      <c r="E690" s="4"/>
      <c r="H690" s="3"/>
      <c r="I690" s="3"/>
    </row>
    <row r="691" spans="3:9" x14ac:dyDescent="0.25">
      <c r="C691" s="6"/>
      <c r="D691" s="1"/>
      <c r="E691" s="4"/>
      <c r="H691" s="3"/>
      <c r="I691" s="3"/>
    </row>
    <row r="692" spans="3:9" x14ac:dyDescent="0.25">
      <c r="C692" s="6"/>
      <c r="D692" s="1"/>
      <c r="E692" s="4"/>
      <c r="H692" s="3"/>
      <c r="I692" s="3"/>
    </row>
    <row r="693" spans="3:9" x14ac:dyDescent="0.25">
      <c r="C693" s="6"/>
      <c r="D693" s="1"/>
      <c r="E693" s="4"/>
      <c r="H693" s="3"/>
      <c r="I693" s="3"/>
    </row>
    <row r="694" spans="3:9" x14ac:dyDescent="0.25">
      <c r="C694" s="6"/>
      <c r="D694" s="1"/>
      <c r="E694" s="4"/>
      <c r="H694" s="3"/>
      <c r="I694" s="3"/>
    </row>
    <row r="695" spans="3:9" x14ac:dyDescent="0.25">
      <c r="C695" s="6"/>
      <c r="D695" s="1"/>
      <c r="E695" s="4"/>
      <c r="H695" s="3"/>
      <c r="I695" s="3"/>
    </row>
    <row r="696" spans="3:9" x14ac:dyDescent="0.25">
      <c r="C696" s="6"/>
      <c r="D696" s="1"/>
      <c r="E696" s="4"/>
      <c r="H696" s="3"/>
      <c r="I696" s="3"/>
    </row>
    <row r="697" spans="3:9" x14ac:dyDescent="0.25">
      <c r="C697" s="6"/>
      <c r="D697" s="1"/>
      <c r="E697" s="4"/>
      <c r="H697" s="3"/>
      <c r="I697" s="3"/>
    </row>
    <row r="698" spans="3:9" x14ac:dyDescent="0.25">
      <c r="C698" s="6"/>
      <c r="D698" s="1"/>
      <c r="E698" s="4"/>
      <c r="H698" s="3"/>
      <c r="I698" s="3"/>
    </row>
    <row r="699" spans="3:9" x14ac:dyDescent="0.25">
      <c r="C699" s="6"/>
      <c r="D699" s="1"/>
      <c r="E699" s="4"/>
      <c r="H699" s="3"/>
      <c r="I699" s="3"/>
    </row>
    <row r="700" spans="3:9" x14ac:dyDescent="0.25">
      <c r="C700" s="6"/>
      <c r="D700" s="1"/>
      <c r="E700" s="4"/>
      <c r="H700" s="3"/>
      <c r="I700" s="3"/>
    </row>
    <row r="701" spans="3:9" x14ac:dyDescent="0.25">
      <c r="C701" s="6"/>
      <c r="D701" s="1"/>
      <c r="E701" s="4"/>
      <c r="H701" s="3"/>
      <c r="I701" s="3"/>
    </row>
    <row r="702" spans="3:9" x14ac:dyDescent="0.25">
      <c r="C702" s="6"/>
      <c r="D702" s="1"/>
      <c r="E702" s="4"/>
      <c r="H702" s="3"/>
      <c r="I702" s="3"/>
    </row>
    <row r="703" spans="3:9" x14ac:dyDescent="0.25">
      <c r="C703" s="6"/>
      <c r="D703" s="1"/>
      <c r="E703" s="4"/>
      <c r="H703" s="3"/>
      <c r="I703" s="3"/>
    </row>
    <row r="704" spans="3:9" x14ac:dyDescent="0.25">
      <c r="C704" s="6"/>
      <c r="D704" s="1"/>
      <c r="E704" s="4"/>
      <c r="H704" s="3"/>
      <c r="I704" s="3"/>
    </row>
    <row r="705" spans="3:9" x14ac:dyDescent="0.25">
      <c r="C705" s="6"/>
      <c r="D705" s="1"/>
      <c r="E705" s="4"/>
      <c r="H705" s="3"/>
      <c r="I705" s="3"/>
    </row>
    <row r="706" spans="3:9" x14ac:dyDescent="0.25">
      <c r="C706" s="6"/>
      <c r="D706" s="1"/>
      <c r="E706" s="4"/>
      <c r="H706" s="3"/>
      <c r="I706" s="3"/>
    </row>
    <row r="707" spans="3:9" x14ac:dyDescent="0.25">
      <c r="C707" s="6"/>
      <c r="D707" s="1"/>
      <c r="E707" s="4"/>
      <c r="H707" s="3"/>
      <c r="I707" s="3"/>
    </row>
    <row r="708" spans="3:9" x14ac:dyDescent="0.25">
      <c r="C708" s="6"/>
      <c r="D708" s="1"/>
      <c r="E708" s="4"/>
      <c r="H708" s="3"/>
      <c r="I708" s="3"/>
    </row>
    <row r="709" spans="3:9" x14ac:dyDescent="0.25">
      <c r="C709" s="6"/>
      <c r="D709" s="1"/>
      <c r="E709" s="4"/>
      <c r="H709" s="3"/>
      <c r="I709" s="3"/>
    </row>
    <row r="710" spans="3:9" x14ac:dyDescent="0.25">
      <c r="C710" s="6"/>
      <c r="D710" s="1"/>
      <c r="E710" s="4"/>
      <c r="H710" s="3"/>
      <c r="I710" s="3"/>
    </row>
    <row r="711" spans="3:9" x14ac:dyDescent="0.25">
      <c r="C711" s="6"/>
      <c r="D711" s="1"/>
      <c r="E711" s="4"/>
      <c r="H711" s="3"/>
      <c r="I711" s="3"/>
    </row>
    <row r="712" spans="3:9" x14ac:dyDescent="0.25">
      <c r="C712" s="6"/>
      <c r="D712" s="1"/>
      <c r="E712" s="4"/>
      <c r="H712" s="3"/>
      <c r="I712" s="3"/>
    </row>
    <row r="713" spans="3:9" x14ac:dyDescent="0.25">
      <c r="C713" s="6"/>
      <c r="D713" s="1"/>
      <c r="E713" s="4"/>
      <c r="H713" s="3"/>
      <c r="I713" s="3"/>
    </row>
    <row r="714" spans="3:9" x14ac:dyDescent="0.25">
      <c r="C714" s="6"/>
      <c r="D714" s="1"/>
      <c r="E714" s="4"/>
      <c r="H714" s="3"/>
      <c r="I714" s="3"/>
    </row>
    <row r="715" spans="3:9" x14ac:dyDescent="0.25">
      <c r="C715" s="6"/>
      <c r="D715" s="1"/>
      <c r="E715" s="4"/>
      <c r="H715" s="3"/>
      <c r="I715" s="3"/>
    </row>
    <row r="716" spans="3:9" x14ac:dyDescent="0.25">
      <c r="C716" s="6"/>
      <c r="D716" s="1"/>
      <c r="E716" s="4"/>
      <c r="H716" s="3"/>
      <c r="I716" s="3"/>
    </row>
    <row r="717" spans="3:9" x14ac:dyDescent="0.25">
      <c r="C717" s="6"/>
      <c r="D717" s="1"/>
      <c r="E717" s="4"/>
      <c r="H717" s="3"/>
      <c r="I717" s="3"/>
    </row>
    <row r="718" spans="3:9" x14ac:dyDescent="0.25">
      <c r="C718" s="6"/>
      <c r="D718" s="1"/>
      <c r="E718" s="4"/>
      <c r="H718" s="3"/>
      <c r="I718" s="3"/>
    </row>
    <row r="719" spans="3:9" x14ac:dyDescent="0.25">
      <c r="C719" s="6"/>
      <c r="D719" s="1"/>
      <c r="E719" s="4"/>
      <c r="H719" s="3"/>
      <c r="I719" s="3"/>
    </row>
    <row r="720" spans="3:9" x14ac:dyDescent="0.25">
      <c r="C720" s="6"/>
      <c r="D720" s="1"/>
      <c r="E720" s="4"/>
      <c r="H720" s="3"/>
      <c r="I720" s="3"/>
    </row>
    <row r="721" spans="3:9" x14ac:dyDescent="0.25">
      <c r="C721" s="6"/>
      <c r="D721" s="1"/>
      <c r="E721" s="4"/>
      <c r="H721" s="3"/>
      <c r="I721" s="3"/>
    </row>
    <row r="722" spans="3:9" x14ac:dyDescent="0.25">
      <c r="C722" s="6"/>
      <c r="D722" s="1"/>
      <c r="E722" s="4"/>
      <c r="H722" s="3"/>
      <c r="I722" s="3"/>
    </row>
    <row r="723" spans="3:9" x14ac:dyDescent="0.25">
      <c r="C723" s="6"/>
      <c r="D723" s="1"/>
      <c r="E723" s="4"/>
      <c r="H723" s="3"/>
      <c r="I723" s="3"/>
    </row>
    <row r="724" spans="3:9" x14ac:dyDescent="0.25">
      <c r="C724" s="6"/>
      <c r="D724" s="1"/>
      <c r="E724" s="4"/>
      <c r="H724" s="3"/>
      <c r="I724" s="3"/>
    </row>
    <row r="725" spans="3:9" x14ac:dyDescent="0.25">
      <c r="C725" s="6"/>
      <c r="D725" s="1"/>
      <c r="E725" s="4"/>
      <c r="H725" s="3"/>
      <c r="I725" s="3"/>
    </row>
    <row r="726" spans="3:9" x14ac:dyDescent="0.25">
      <c r="C726" s="6"/>
      <c r="D726" s="1"/>
      <c r="E726" s="4"/>
      <c r="H726" s="3"/>
      <c r="I726" s="3"/>
    </row>
    <row r="727" spans="3:9" x14ac:dyDescent="0.25">
      <c r="C727" s="6"/>
      <c r="D727" s="1"/>
      <c r="E727" s="4"/>
      <c r="H727" s="3"/>
      <c r="I727" s="3"/>
    </row>
    <row r="728" spans="3:9" x14ac:dyDescent="0.25">
      <c r="C728" s="6"/>
      <c r="D728" s="1"/>
      <c r="E728" s="4"/>
      <c r="H728" s="3"/>
      <c r="I728" s="3"/>
    </row>
    <row r="729" spans="3:9" x14ac:dyDescent="0.25">
      <c r="C729" s="6"/>
      <c r="D729" s="1"/>
      <c r="E729" s="4"/>
      <c r="H729" s="3"/>
      <c r="I729" s="3"/>
    </row>
    <row r="730" spans="3:9" x14ac:dyDescent="0.25">
      <c r="C730" s="6"/>
      <c r="D730" s="1"/>
      <c r="E730" s="4"/>
      <c r="H730" s="3"/>
      <c r="I730" s="3"/>
    </row>
    <row r="731" spans="3:9" x14ac:dyDescent="0.25">
      <c r="C731" s="6"/>
      <c r="D731" s="1"/>
      <c r="E731" s="4"/>
      <c r="H731" s="3"/>
      <c r="I731" s="3"/>
    </row>
    <row r="732" spans="3:9" x14ac:dyDescent="0.25">
      <c r="C732" s="6"/>
      <c r="D732" s="1"/>
      <c r="E732" s="4"/>
      <c r="H732" s="3"/>
      <c r="I732" s="3"/>
    </row>
    <row r="733" spans="3:9" x14ac:dyDescent="0.25">
      <c r="C733" s="6"/>
      <c r="D733" s="1"/>
      <c r="E733" s="4"/>
      <c r="H733" s="3"/>
      <c r="I733" s="3"/>
    </row>
    <row r="734" spans="3:9" x14ac:dyDescent="0.25">
      <c r="C734" s="6"/>
      <c r="D734" s="1"/>
      <c r="E734" s="4"/>
      <c r="H734" s="3"/>
      <c r="I734" s="3"/>
    </row>
    <row r="735" spans="3:9" x14ac:dyDescent="0.25">
      <c r="C735" s="6"/>
      <c r="D735" s="1"/>
      <c r="E735" s="4"/>
      <c r="H735" s="3"/>
      <c r="I735" s="3"/>
    </row>
    <row r="736" spans="3:9" x14ac:dyDescent="0.25">
      <c r="C736" s="6"/>
      <c r="D736" s="1"/>
      <c r="E736" s="4"/>
      <c r="H736" s="3"/>
      <c r="I736" s="3"/>
    </row>
    <row r="737" spans="3:9" x14ac:dyDescent="0.25">
      <c r="C737" s="6"/>
      <c r="D737" s="1"/>
      <c r="E737" s="4"/>
      <c r="H737" s="3"/>
      <c r="I737" s="3"/>
    </row>
    <row r="738" spans="3:9" x14ac:dyDescent="0.25">
      <c r="C738" s="6"/>
      <c r="D738" s="1"/>
      <c r="E738" s="4"/>
      <c r="H738" s="3"/>
      <c r="I738" s="3"/>
    </row>
    <row r="739" spans="3:9" x14ac:dyDescent="0.25">
      <c r="C739" s="6"/>
      <c r="D739" s="1"/>
      <c r="E739" s="4"/>
      <c r="H739" s="3"/>
      <c r="I739" s="3"/>
    </row>
    <row r="740" spans="3:9" x14ac:dyDescent="0.25">
      <c r="C740" s="6"/>
      <c r="D740" s="1"/>
      <c r="E740" s="4"/>
      <c r="H740" s="3"/>
      <c r="I740" s="3"/>
    </row>
    <row r="741" spans="3:9" x14ac:dyDescent="0.25">
      <c r="C741" s="6"/>
      <c r="D741" s="1"/>
      <c r="E741" s="4"/>
      <c r="H741" s="3"/>
      <c r="I741" s="3"/>
    </row>
    <row r="742" spans="3:9" x14ac:dyDescent="0.25">
      <c r="C742" s="6"/>
      <c r="D742" s="1"/>
      <c r="E742" s="4"/>
      <c r="H742" s="3"/>
      <c r="I742" s="3"/>
    </row>
    <row r="743" spans="3:9" x14ac:dyDescent="0.25">
      <c r="C743" s="6"/>
      <c r="D743" s="1"/>
      <c r="E743" s="4"/>
      <c r="H743" s="3"/>
      <c r="I743" s="3"/>
    </row>
    <row r="744" spans="3:9" x14ac:dyDescent="0.25">
      <c r="C744" s="6"/>
      <c r="D744" s="1"/>
      <c r="E744" s="4"/>
      <c r="H744" s="3"/>
      <c r="I744" s="3"/>
    </row>
    <row r="745" spans="3:9" x14ac:dyDescent="0.25">
      <c r="C745" s="6"/>
      <c r="D745" s="1"/>
      <c r="E745" s="4"/>
      <c r="H745" s="3"/>
      <c r="I745" s="3"/>
    </row>
    <row r="746" spans="3:9" x14ac:dyDescent="0.25">
      <c r="C746" s="6"/>
      <c r="D746" s="1"/>
      <c r="E746" s="4"/>
      <c r="H746" s="3"/>
      <c r="I746" s="3"/>
    </row>
    <row r="747" spans="3:9" x14ac:dyDescent="0.25">
      <c r="C747" s="6"/>
      <c r="D747" s="1"/>
      <c r="E747" s="4"/>
      <c r="H747" s="3"/>
      <c r="I747" s="3"/>
    </row>
    <row r="748" spans="3:9" x14ac:dyDescent="0.25">
      <c r="C748" s="6"/>
      <c r="D748" s="1"/>
      <c r="E748" s="4"/>
      <c r="H748" s="3"/>
      <c r="I748" s="3"/>
    </row>
    <row r="749" spans="3:9" x14ac:dyDescent="0.25">
      <c r="C749" s="6"/>
      <c r="D749" s="1"/>
      <c r="E749" s="4"/>
      <c r="H749" s="3"/>
      <c r="I749" s="3"/>
    </row>
    <row r="750" spans="3:9" x14ac:dyDescent="0.25">
      <c r="C750" s="6"/>
      <c r="D750" s="1"/>
      <c r="E750" s="4"/>
      <c r="H750" s="3"/>
      <c r="I750" s="3"/>
    </row>
    <row r="751" spans="3:9" x14ac:dyDescent="0.25">
      <c r="C751" s="6"/>
      <c r="D751" s="1"/>
      <c r="E751" s="4"/>
      <c r="H751" s="3"/>
      <c r="I751" s="3"/>
    </row>
    <row r="752" spans="3:9" x14ac:dyDescent="0.25">
      <c r="C752" s="6"/>
      <c r="D752" s="1"/>
      <c r="E752" s="4"/>
      <c r="H752" s="3"/>
      <c r="I752" s="3"/>
    </row>
    <row r="753" spans="3:9" x14ac:dyDescent="0.25">
      <c r="C753" s="6"/>
      <c r="D753" s="1"/>
      <c r="E753" s="4"/>
      <c r="H753" s="3"/>
      <c r="I753" s="3"/>
    </row>
    <row r="754" spans="3:9" x14ac:dyDescent="0.25">
      <c r="C754" s="6"/>
      <c r="D754" s="1"/>
      <c r="E754" s="4"/>
      <c r="H754" s="3"/>
      <c r="I754" s="3"/>
    </row>
    <row r="755" spans="3:9" x14ac:dyDescent="0.25">
      <c r="C755" s="6"/>
      <c r="D755" s="1"/>
      <c r="E755" s="4"/>
      <c r="H755" s="3"/>
      <c r="I755" s="3"/>
    </row>
    <row r="756" spans="3:9" x14ac:dyDescent="0.25">
      <c r="C756" s="6"/>
      <c r="D756" s="1"/>
      <c r="E756" s="4"/>
      <c r="H756" s="3"/>
      <c r="I756" s="3"/>
    </row>
    <row r="757" spans="3:9" x14ac:dyDescent="0.25">
      <c r="C757" s="6"/>
      <c r="D757" s="1"/>
      <c r="E757" s="4"/>
      <c r="H757" s="3"/>
      <c r="I757" s="3"/>
    </row>
    <row r="758" spans="3:9" x14ac:dyDescent="0.25">
      <c r="C758" s="6"/>
      <c r="D758" s="1"/>
      <c r="E758" s="4"/>
      <c r="H758" s="3"/>
      <c r="I758" s="3"/>
    </row>
    <row r="759" spans="3:9" x14ac:dyDescent="0.25">
      <c r="C759" s="6"/>
      <c r="D759" s="1"/>
      <c r="E759" s="4"/>
      <c r="H759" s="3"/>
      <c r="I759" s="3"/>
    </row>
    <row r="760" spans="3:9" x14ac:dyDescent="0.25">
      <c r="C760" s="6"/>
      <c r="D760" s="1"/>
      <c r="E760" s="4"/>
      <c r="H760" s="3"/>
      <c r="I760" s="3"/>
    </row>
    <row r="761" spans="3:9" x14ac:dyDescent="0.25">
      <c r="C761" s="6"/>
      <c r="D761" s="1"/>
      <c r="E761" s="4"/>
      <c r="H761" s="3"/>
      <c r="I761" s="3"/>
    </row>
    <row r="762" spans="3:9" x14ac:dyDescent="0.25">
      <c r="C762" s="6"/>
      <c r="D762" s="1"/>
      <c r="E762" s="4"/>
      <c r="H762" s="3"/>
      <c r="I762" s="3"/>
    </row>
    <row r="763" spans="3:9" x14ac:dyDescent="0.25">
      <c r="C763" s="6"/>
      <c r="D763" s="1"/>
      <c r="E763" s="4"/>
      <c r="H763" s="3"/>
      <c r="I763" s="3"/>
    </row>
    <row r="764" spans="3:9" x14ac:dyDescent="0.25">
      <c r="C764" s="6"/>
      <c r="D764" s="1"/>
      <c r="E764" s="4"/>
      <c r="H764" s="3"/>
      <c r="I764" s="3"/>
    </row>
    <row r="765" spans="3:9" x14ac:dyDescent="0.25">
      <c r="C765" s="6"/>
      <c r="D765" s="1"/>
      <c r="E765" s="4"/>
      <c r="H765" s="3"/>
      <c r="I765" s="3"/>
    </row>
    <row r="766" spans="3:9" x14ac:dyDescent="0.25">
      <c r="C766" s="6"/>
      <c r="D766" s="1"/>
      <c r="E766" s="4"/>
      <c r="H766" s="3"/>
      <c r="I766" s="3"/>
    </row>
    <row r="767" spans="3:9" x14ac:dyDescent="0.25">
      <c r="C767" s="6"/>
      <c r="D767" s="1"/>
      <c r="E767" s="4"/>
      <c r="H767" s="3"/>
      <c r="I767" s="3"/>
    </row>
    <row r="768" spans="3:9" x14ac:dyDescent="0.25">
      <c r="C768" s="6"/>
      <c r="D768" s="1"/>
      <c r="E768" s="4"/>
      <c r="H768" s="3"/>
      <c r="I768" s="3"/>
    </row>
    <row r="769" spans="3:9" x14ac:dyDescent="0.25">
      <c r="C769" s="6"/>
      <c r="D769" s="1"/>
      <c r="E769" s="4"/>
      <c r="H769" s="3"/>
      <c r="I769" s="3"/>
    </row>
    <row r="770" spans="3:9" x14ac:dyDescent="0.25">
      <c r="C770" s="6"/>
      <c r="D770" s="1"/>
      <c r="E770" s="4"/>
      <c r="H770" s="3"/>
      <c r="I770" s="3"/>
    </row>
    <row r="771" spans="3:9" x14ac:dyDescent="0.25">
      <c r="C771" s="6"/>
      <c r="D771" s="1"/>
      <c r="E771" s="4"/>
      <c r="H771" s="3"/>
      <c r="I771" s="3"/>
    </row>
    <row r="772" spans="3:9" x14ac:dyDescent="0.25">
      <c r="C772" s="6"/>
      <c r="D772" s="1"/>
      <c r="E772" s="4"/>
      <c r="H772" s="3"/>
      <c r="I772" s="3"/>
    </row>
    <row r="773" spans="3:9" x14ac:dyDescent="0.25">
      <c r="C773" s="6"/>
      <c r="D773" s="1"/>
      <c r="E773" s="4"/>
      <c r="H773" s="3"/>
      <c r="I773" s="3"/>
    </row>
    <row r="774" spans="3:9" x14ac:dyDescent="0.25">
      <c r="C774" s="6"/>
      <c r="D774" s="1"/>
      <c r="E774" s="4"/>
      <c r="H774" s="3"/>
      <c r="I774" s="3"/>
    </row>
    <row r="775" spans="3:9" x14ac:dyDescent="0.25">
      <c r="C775" s="6"/>
      <c r="D775" s="1"/>
      <c r="E775" s="4"/>
      <c r="H775" s="3"/>
      <c r="I775" s="3"/>
    </row>
    <row r="776" spans="3:9" x14ac:dyDescent="0.25">
      <c r="C776" s="6"/>
      <c r="D776" s="1"/>
      <c r="E776" s="4"/>
      <c r="H776" s="3"/>
      <c r="I776" s="3"/>
    </row>
    <row r="777" spans="3:9" x14ac:dyDescent="0.25">
      <c r="C777" s="6"/>
      <c r="D777" s="1"/>
      <c r="E777" s="4"/>
      <c r="H777" s="3"/>
      <c r="I777" s="3"/>
    </row>
    <row r="778" spans="3:9" x14ac:dyDescent="0.25">
      <c r="C778" s="6"/>
      <c r="D778" s="1"/>
      <c r="E778" s="4"/>
      <c r="H778" s="3"/>
      <c r="I778" s="3"/>
    </row>
    <row r="779" spans="3:9" x14ac:dyDescent="0.25">
      <c r="C779" s="6"/>
      <c r="D779" s="1"/>
      <c r="E779" s="4"/>
      <c r="H779" s="3"/>
      <c r="I779" s="3"/>
    </row>
    <row r="780" spans="3:9" x14ac:dyDescent="0.25">
      <c r="C780" s="6"/>
      <c r="D780" s="1"/>
      <c r="E780" s="4"/>
      <c r="H780" s="3"/>
      <c r="I780" s="3"/>
    </row>
    <row r="781" spans="3:9" x14ac:dyDescent="0.25">
      <c r="C781" s="6"/>
      <c r="D781" s="1"/>
      <c r="E781" s="4"/>
      <c r="H781" s="3"/>
      <c r="I781" s="3"/>
    </row>
    <row r="782" spans="3:9" x14ac:dyDescent="0.25">
      <c r="C782" s="6"/>
      <c r="D782" s="1"/>
      <c r="E782" s="4"/>
      <c r="H782" s="3"/>
      <c r="I782" s="3"/>
    </row>
    <row r="783" spans="3:9" x14ac:dyDescent="0.25">
      <c r="C783" s="6"/>
      <c r="D783" s="1"/>
      <c r="E783" s="4"/>
      <c r="H783" s="3"/>
      <c r="I783" s="3"/>
    </row>
    <row r="784" spans="3:9" x14ac:dyDescent="0.25">
      <c r="C784" s="6"/>
      <c r="D784" s="1"/>
      <c r="E784" s="4"/>
      <c r="H784" s="3"/>
      <c r="I784" s="3"/>
    </row>
    <row r="785" spans="3:9" x14ac:dyDescent="0.25">
      <c r="C785" s="6"/>
      <c r="D785" s="1"/>
      <c r="E785" s="4"/>
      <c r="H785" s="3"/>
      <c r="I785" s="3"/>
    </row>
    <row r="786" spans="3:9" x14ac:dyDescent="0.25">
      <c r="C786" s="6"/>
      <c r="D786" s="1"/>
      <c r="E786" s="4"/>
      <c r="H786" s="3"/>
      <c r="I786" s="3"/>
    </row>
    <row r="787" spans="3:9" x14ac:dyDescent="0.25">
      <c r="C787" s="6"/>
      <c r="D787" s="1"/>
      <c r="E787" s="4"/>
      <c r="H787" s="3"/>
      <c r="I787" s="3"/>
    </row>
    <row r="788" spans="3:9" x14ac:dyDescent="0.25">
      <c r="C788" s="6"/>
      <c r="D788" s="1"/>
      <c r="E788" s="4"/>
      <c r="H788" s="3"/>
      <c r="I788" s="3"/>
    </row>
    <row r="789" spans="3:9" x14ac:dyDescent="0.25">
      <c r="C789" s="6"/>
      <c r="D789" s="1"/>
      <c r="E789" s="4"/>
      <c r="H789" s="3"/>
      <c r="I789" s="3"/>
    </row>
    <row r="790" spans="3:9" x14ac:dyDescent="0.25">
      <c r="C790" s="6"/>
      <c r="D790" s="1"/>
      <c r="E790" s="4"/>
      <c r="H790" s="3"/>
      <c r="I790" s="3"/>
    </row>
    <row r="791" spans="3:9" x14ac:dyDescent="0.25">
      <c r="C791" s="6"/>
      <c r="D791" s="1"/>
      <c r="E791" s="4"/>
      <c r="H791" s="3"/>
      <c r="I791" s="3"/>
    </row>
    <row r="792" spans="3:9" x14ac:dyDescent="0.25">
      <c r="C792" s="6"/>
      <c r="D792" s="1"/>
      <c r="E792" s="4"/>
      <c r="H792" s="3"/>
      <c r="I792" s="3"/>
    </row>
    <row r="793" spans="3:9" x14ac:dyDescent="0.25">
      <c r="C793" s="6"/>
      <c r="D793" s="1"/>
      <c r="E793" s="4"/>
      <c r="H793" s="3"/>
      <c r="I793" s="3"/>
    </row>
    <row r="794" spans="3:9" x14ac:dyDescent="0.25">
      <c r="C794" s="6"/>
      <c r="D794" s="1"/>
      <c r="E794" s="4"/>
      <c r="H794" s="3"/>
      <c r="I794" s="3"/>
    </row>
    <row r="795" spans="3:9" x14ac:dyDescent="0.25">
      <c r="C795" s="6"/>
      <c r="D795" s="1"/>
      <c r="E795" s="4"/>
      <c r="H795" s="3"/>
      <c r="I795"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Props1.xml><?xml version="1.0" encoding="utf-8"?>
<ds:datastoreItem xmlns:ds="http://schemas.openxmlformats.org/officeDocument/2006/customXml" ds:itemID="{C4747DDA-7C6C-440E-A35B-C8BE31E6ECAD}">
  <ds:schemaRefs/>
</ds:datastoreItem>
</file>

<file path=customXml/itemProps2.xml><?xml version="1.0" encoding="utf-8"?>
<ds:datastoreItem xmlns:ds="http://schemas.openxmlformats.org/officeDocument/2006/customXml" ds:itemID="{6D2BE3A4-332F-424E-AC41-670D57B22CCD}">
  <ds:schemaRefs/>
</ds:datastoreItem>
</file>

<file path=customXml/itemProps3.xml><?xml version="1.0" encoding="utf-8"?>
<ds:datastoreItem xmlns:ds="http://schemas.openxmlformats.org/officeDocument/2006/customXml" ds:itemID="{04F7BEA8-EDDB-4503-B273-ED395CEAA080}">
  <ds:schemaRefs/>
</ds:datastoreItem>
</file>

<file path=customXml/itemProps4.xml><?xml version="1.0" encoding="utf-8"?>
<ds:datastoreItem xmlns:ds="http://schemas.openxmlformats.org/officeDocument/2006/customXml" ds:itemID="{43598292-CD43-4516-8999-FBEB99BB90D3}">
  <ds:schemaRefs/>
</ds:datastoreItem>
</file>

<file path=customXml/itemProps5.xml><?xml version="1.0" encoding="utf-8"?>
<ds:datastoreItem xmlns:ds="http://schemas.openxmlformats.org/officeDocument/2006/customXml" ds:itemID="{0FE44027-4B00-4B1D-990D-2A2C52F62BAA}">
  <ds:schemaRefs/>
</ds:datastoreItem>
</file>

<file path=customXml/itemProps6.xml><?xml version="1.0" encoding="utf-8"?>
<ds:datastoreItem xmlns:ds="http://schemas.openxmlformats.org/officeDocument/2006/customXml" ds:itemID="{C71D9FF3-47B5-4601-AD19-800DDA69318B}">
  <ds:schemaRefs/>
</ds:datastoreItem>
</file>

<file path=customXml/itemProps7.xml><?xml version="1.0" encoding="utf-8"?>
<ds:datastoreItem xmlns:ds="http://schemas.openxmlformats.org/officeDocument/2006/customXml" ds:itemID="{E8DDFA84-9E39-4091-A885-955DF05F2BF4}">
  <ds:schemaRefs/>
</ds:datastoreItem>
</file>

<file path=customXml/itemProps8.xml><?xml version="1.0" encoding="utf-8"?>
<ds:datastoreItem xmlns:ds="http://schemas.openxmlformats.org/officeDocument/2006/customXml" ds:itemID="{34A856FC-BEAC-47A7-8A97-2D3D516F6E02}">
  <ds:schemaRefs/>
</ds:datastoreItem>
</file>

<file path=customXml/itemProps9.xml><?xml version="1.0" encoding="utf-8"?>
<ds:datastoreItem xmlns:ds="http://schemas.openxmlformats.org/officeDocument/2006/customXml" ds:itemID="{0FDB7715-2125-4148-8587-3E59E796FCC0}">
  <ds:schemaRefs/>
</ds:datastoreItem>
</file>

<file path=customXml/itemProps10.xml><?xml version="1.0" encoding="utf-8"?>
<ds:datastoreItem xmlns:ds="http://schemas.openxmlformats.org/officeDocument/2006/customXml" ds:itemID="{886B2A96-54B6-44B0-AFEE-75E57496F620}">
  <ds:schemaRefs/>
</ds:datastoreItem>
</file>

<file path=customXml/itemProps11.xml><?xml version="1.0" encoding="utf-8"?>
<ds:datastoreItem xmlns:ds="http://schemas.openxmlformats.org/officeDocument/2006/customXml" ds:itemID="{6F825760-266B-4490-A871-745A759BCE6C}">
  <ds:schemaRefs/>
</ds:datastoreItem>
</file>

<file path=customXml/itemProps12.xml><?xml version="1.0" encoding="utf-8"?>
<ds:datastoreItem xmlns:ds="http://schemas.openxmlformats.org/officeDocument/2006/customXml" ds:itemID="{345C1B36-D266-4FCF-86BF-E828AA24E0F1}">
  <ds:schemaRefs/>
</ds:datastoreItem>
</file>

<file path=customXml/itemProps13.xml><?xml version="1.0" encoding="utf-8"?>
<ds:datastoreItem xmlns:ds="http://schemas.openxmlformats.org/officeDocument/2006/customXml" ds:itemID="{75344D9E-34AD-4370-A248-6CF7DCBF9FA5}">
  <ds:schemaRefs/>
</ds:datastoreItem>
</file>

<file path=customXml/itemProps14.xml><?xml version="1.0" encoding="utf-8"?>
<ds:datastoreItem xmlns:ds="http://schemas.openxmlformats.org/officeDocument/2006/customXml" ds:itemID="{719944F7-A769-484E-8A93-A882B2E2BA28}">
  <ds:schemaRefs/>
</ds:datastoreItem>
</file>

<file path=customXml/itemProps15.xml><?xml version="1.0" encoding="utf-8"?>
<ds:datastoreItem xmlns:ds="http://schemas.openxmlformats.org/officeDocument/2006/customXml" ds:itemID="{30DE422A-F88F-4048-8769-BF9C41AEBB9E}">
  <ds:schemaRefs/>
</ds:datastoreItem>
</file>

<file path=customXml/itemProps16.xml><?xml version="1.0" encoding="utf-8"?>
<ds:datastoreItem xmlns:ds="http://schemas.openxmlformats.org/officeDocument/2006/customXml" ds:itemID="{521161E9-E73C-45C6-8741-435EB559B9AE}">
  <ds:schemaRefs/>
</ds:datastoreItem>
</file>

<file path=customXml/itemProps17.xml><?xml version="1.0" encoding="utf-8"?>
<ds:datastoreItem xmlns:ds="http://schemas.openxmlformats.org/officeDocument/2006/customXml" ds:itemID="{F99ABD9B-E4E1-4266-9FF9-6D08E10E2C7A}">
  <ds:schemaRefs/>
</ds:datastoreItem>
</file>

<file path=customXml/itemProps18.xml><?xml version="1.0" encoding="utf-8"?>
<ds:datastoreItem xmlns:ds="http://schemas.openxmlformats.org/officeDocument/2006/customXml" ds:itemID="{1545494B-0F9C-4079-AE24-66677A3B9019}">
  <ds:schemaRefs/>
</ds:datastoreItem>
</file>

<file path=customXml/itemProps19.xml><?xml version="1.0" encoding="utf-8"?>
<ds:datastoreItem xmlns:ds="http://schemas.openxmlformats.org/officeDocument/2006/customXml" ds:itemID="{324BDD29-BB20-4EE9-B3EC-C7CF7FC89859}">
  <ds:schemaRefs/>
</ds:datastoreItem>
</file>

<file path=customXml/itemProps20.xml><?xml version="1.0" encoding="utf-8"?>
<ds:datastoreItem xmlns:ds="http://schemas.openxmlformats.org/officeDocument/2006/customXml" ds:itemID="{3AEE8948-50DD-4586-AD39-F5EB57DA5667}">
  <ds:schemaRefs/>
</ds:datastoreItem>
</file>

<file path=customXml/itemProps21.xml><?xml version="1.0" encoding="utf-8"?>
<ds:datastoreItem xmlns:ds="http://schemas.openxmlformats.org/officeDocument/2006/customXml" ds:itemID="{D7D4D288-7358-4A7C-8CFC-9D8F1261E26D}">
  <ds:schemaRefs>
    <ds:schemaRef ds:uri="http://schemas.microsoft.com/DataMashup"/>
  </ds:schemaRefs>
</ds:datastoreItem>
</file>

<file path=customXml/itemProps22.xml><?xml version="1.0" encoding="utf-8"?>
<ds:datastoreItem xmlns:ds="http://schemas.openxmlformats.org/officeDocument/2006/customXml" ds:itemID="{B2B5D00A-EA8D-4010-8929-C82D1D48F206}">
  <ds:schemaRefs/>
</ds:datastoreItem>
</file>

<file path=customXml/itemProps23.xml><?xml version="1.0" encoding="utf-8"?>
<ds:datastoreItem xmlns:ds="http://schemas.openxmlformats.org/officeDocument/2006/customXml" ds:itemID="{2221CE8C-FE3A-450F-A1B2-7B9E220F076E}">
  <ds:schemaRefs/>
</ds:datastoreItem>
</file>

<file path=customXml/itemProps24.xml><?xml version="1.0" encoding="utf-8"?>
<ds:datastoreItem xmlns:ds="http://schemas.openxmlformats.org/officeDocument/2006/customXml" ds:itemID="{AD8DEA6D-8CC1-433E-8DE3-479DD2341E25}">
  <ds:schemaRefs/>
</ds:datastoreItem>
</file>

<file path=customXml/itemProps25.xml><?xml version="1.0" encoding="utf-8"?>
<ds:datastoreItem xmlns:ds="http://schemas.openxmlformats.org/officeDocument/2006/customXml" ds:itemID="{6FD12CD7-9C73-4284-B239-EC0D0F6AF771}">
  <ds:schemaRefs/>
</ds:datastoreItem>
</file>

<file path=customXml/itemProps26.xml><?xml version="1.0" encoding="utf-8"?>
<ds:datastoreItem xmlns:ds="http://schemas.openxmlformats.org/officeDocument/2006/customXml" ds:itemID="{A717D611-436E-4AB4-B34E-F29024A1855B}">
  <ds:schemaRefs/>
</ds:datastoreItem>
</file>

<file path=customXml/itemProps27.xml><?xml version="1.0" encoding="utf-8"?>
<ds:datastoreItem xmlns:ds="http://schemas.openxmlformats.org/officeDocument/2006/customXml" ds:itemID="{65EACEE9-D6B0-4468-9807-77B3ED0E95AF}">
  <ds:schemaRefs/>
</ds:datastoreItem>
</file>

<file path=customXml/itemProps28.xml><?xml version="1.0" encoding="utf-8"?>
<ds:datastoreItem xmlns:ds="http://schemas.openxmlformats.org/officeDocument/2006/customXml" ds:itemID="{982B2C25-6C61-45AB-AE1C-9014879F83CC}">
  <ds:schemaRefs/>
</ds:datastoreItem>
</file>

<file path=customXml/itemProps29.xml><?xml version="1.0" encoding="utf-8"?>
<ds:datastoreItem xmlns:ds="http://schemas.openxmlformats.org/officeDocument/2006/customXml" ds:itemID="{8022F6DB-9B44-4676-8170-4FDCF1F1B662}">
  <ds:schemaRefs/>
</ds:datastoreItem>
</file>

<file path=customXml/itemProps30.xml><?xml version="1.0" encoding="utf-8"?>
<ds:datastoreItem xmlns:ds="http://schemas.openxmlformats.org/officeDocument/2006/customXml" ds:itemID="{C102E0CB-6ABB-4790-B1FE-82685C84B043}">
  <ds:schemaRefs/>
</ds:datastoreItem>
</file>

<file path=customXml/itemProps31.xml><?xml version="1.0" encoding="utf-8"?>
<ds:datastoreItem xmlns:ds="http://schemas.openxmlformats.org/officeDocument/2006/customXml" ds:itemID="{E7BA2A7C-6402-4B1C-B42D-9C23AD9BC8FD}">
  <ds:schemaRefs/>
</ds:datastoreItem>
</file>

<file path=customXml/itemProps32.xml><?xml version="1.0" encoding="utf-8"?>
<ds:datastoreItem xmlns:ds="http://schemas.openxmlformats.org/officeDocument/2006/customXml" ds:itemID="{DE7A8421-452F-4F7F-A981-BE76CFFEEEE9}">
  <ds:schemaRefs/>
</ds:datastoreItem>
</file>

<file path=customXml/itemProps33.xml><?xml version="1.0" encoding="utf-8"?>
<ds:datastoreItem xmlns:ds="http://schemas.openxmlformats.org/officeDocument/2006/customXml" ds:itemID="{9F141015-1536-47A3-9922-3677BAB9A3D1}">
  <ds:schemaRefs/>
</ds:datastoreItem>
</file>

<file path=customXml/itemProps34.xml><?xml version="1.0" encoding="utf-8"?>
<ds:datastoreItem xmlns:ds="http://schemas.openxmlformats.org/officeDocument/2006/customXml" ds:itemID="{615BE785-968D-4C60-B8B3-6E92DD82FF28}">
  <ds:schemaRefs/>
</ds:datastoreItem>
</file>

<file path=customXml/itemProps35.xml><?xml version="1.0" encoding="utf-8"?>
<ds:datastoreItem xmlns:ds="http://schemas.openxmlformats.org/officeDocument/2006/customXml" ds:itemID="{04C43CDA-2EE7-4C1C-80AD-7070E51D4000}">
  <ds:schemaRefs/>
</ds:datastoreItem>
</file>

<file path=customXml/itemProps36.xml><?xml version="1.0" encoding="utf-8"?>
<ds:datastoreItem xmlns:ds="http://schemas.openxmlformats.org/officeDocument/2006/customXml" ds:itemID="{227E9E49-3F14-4489-8287-39472AF61860}">
  <ds:schemaRefs/>
</ds:datastoreItem>
</file>

<file path=customXml/itemProps37.xml><?xml version="1.0" encoding="utf-8"?>
<ds:datastoreItem xmlns:ds="http://schemas.openxmlformats.org/officeDocument/2006/customXml" ds:itemID="{FFDF79AB-39F5-4ECD-A04F-AF76FBE2738D}">
  <ds:schemaRefs/>
</ds:datastoreItem>
</file>

<file path=customXml/itemProps38.xml><?xml version="1.0" encoding="utf-8"?>
<ds:datastoreItem xmlns:ds="http://schemas.openxmlformats.org/officeDocument/2006/customXml" ds:itemID="{4397D22A-64D7-46CA-9BFC-DBF84C5D9C27}">
  <ds:schemaRefs/>
</ds:datastoreItem>
</file>

<file path=customXml/itemProps39.xml><?xml version="1.0" encoding="utf-8"?>
<ds:datastoreItem xmlns:ds="http://schemas.openxmlformats.org/officeDocument/2006/customXml" ds:itemID="{8AC93889-9111-4652-9008-F5691DC54D64}">
  <ds:schemaRefs/>
</ds:datastoreItem>
</file>

<file path=customXml/itemProps40.xml><?xml version="1.0" encoding="utf-8"?>
<ds:datastoreItem xmlns:ds="http://schemas.openxmlformats.org/officeDocument/2006/customXml" ds:itemID="{3E71CB83-EFB6-4D43-A589-0A1CE80D59B4}">
  <ds:schemaRefs/>
</ds:datastoreItem>
</file>

<file path=customXml/itemProps41.xml><?xml version="1.0" encoding="utf-8"?>
<ds:datastoreItem xmlns:ds="http://schemas.openxmlformats.org/officeDocument/2006/customXml" ds:itemID="{6B066329-3842-497F-ADD5-822B3BBA8B6B}">
  <ds:schemaRefs/>
</ds:datastoreItem>
</file>

<file path=customXml/itemProps42.xml><?xml version="1.0" encoding="utf-8"?>
<ds:datastoreItem xmlns:ds="http://schemas.openxmlformats.org/officeDocument/2006/customXml" ds:itemID="{13FB82BF-9495-4602-9F83-D447B0F75A63}">
  <ds:schemaRefs/>
</ds:datastoreItem>
</file>

<file path=customXml/itemProps43.xml><?xml version="1.0" encoding="utf-8"?>
<ds:datastoreItem xmlns:ds="http://schemas.openxmlformats.org/officeDocument/2006/customXml" ds:itemID="{DD2A91EF-2585-48B2-BCAA-F11A4489464F}">
  <ds:schemaRefs/>
</ds:datastoreItem>
</file>

<file path=customXml/itemProps44.xml><?xml version="1.0" encoding="utf-8"?>
<ds:datastoreItem xmlns:ds="http://schemas.openxmlformats.org/officeDocument/2006/customXml" ds:itemID="{03DB57F5-0B31-433A-B691-71E395359608}">
  <ds:schemaRefs/>
</ds:datastoreItem>
</file>

<file path=customXml/itemProps45.xml><?xml version="1.0" encoding="utf-8"?>
<ds:datastoreItem xmlns:ds="http://schemas.openxmlformats.org/officeDocument/2006/customXml" ds:itemID="{143AB2EE-18BC-4155-98FF-F47011BDD45C}">
  <ds:schemaRefs/>
</ds:datastoreItem>
</file>

<file path=customXml/itemProps46.xml><?xml version="1.0" encoding="utf-8"?>
<ds:datastoreItem xmlns:ds="http://schemas.openxmlformats.org/officeDocument/2006/customXml" ds:itemID="{E9B158AF-53E0-48ED-B33B-2F5069AB4844}">
  <ds:schemaRefs/>
</ds:datastoreItem>
</file>

<file path=customXml/itemProps47.xml><?xml version="1.0" encoding="utf-8"?>
<ds:datastoreItem xmlns:ds="http://schemas.openxmlformats.org/officeDocument/2006/customXml" ds:itemID="{118AEFA8-9BEB-4225-8870-F9688014B506}">
  <ds:schemaRefs/>
</ds:datastoreItem>
</file>

<file path=customXml/itemProps48.xml><?xml version="1.0" encoding="utf-8"?>
<ds:datastoreItem xmlns:ds="http://schemas.openxmlformats.org/officeDocument/2006/customXml" ds:itemID="{49EF26F5-AC46-4DA9-B062-070B92049433}">
  <ds:schemaRefs/>
</ds:datastoreItem>
</file>

<file path=customXml/itemProps49.xml><?xml version="1.0" encoding="utf-8"?>
<ds:datastoreItem xmlns:ds="http://schemas.openxmlformats.org/officeDocument/2006/customXml" ds:itemID="{7D475634-8175-4DD1-91CC-7C945221165D}">
  <ds:schemaRefs/>
</ds:datastoreItem>
</file>

<file path=customXml/itemProps50.xml><?xml version="1.0" encoding="utf-8"?>
<ds:datastoreItem xmlns:ds="http://schemas.openxmlformats.org/officeDocument/2006/customXml" ds:itemID="{34BE5E9A-F83B-4214-89C8-098419539C01}">
  <ds:schemaRefs/>
</ds:datastoreItem>
</file>

<file path=customXml/itemProps51.xml><?xml version="1.0" encoding="utf-8"?>
<ds:datastoreItem xmlns:ds="http://schemas.openxmlformats.org/officeDocument/2006/customXml" ds:itemID="{34D5D8A7-9EC6-4F02-AC53-0BF6065FB44D}">
  <ds:schemaRefs/>
</ds:datastoreItem>
</file>

<file path=customXml/itemProps52.xml><?xml version="1.0" encoding="utf-8"?>
<ds:datastoreItem xmlns:ds="http://schemas.openxmlformats.org/officeDocument/2006/customXml" ds:itemID="{2DC39EA6-4E3F-4689-8C2D-C1CF029B5A63}">
  <ds:schemaRefs/>
</ds:datastoreItem>
</file>

<file path=customXml/itemProps53.xml><?xml version="1.0" encoding="utf-8"?>
<ds:datastoreItem xmlns:ds="http://schemas.openxmlformats.org/officeDocument/2006/customXml" ds:itemID="{9F8B3287-7D5E-460D-9F0A-3C2AE97B4D8C}">
  <ds:schemaRefs/>
</ds:datastoreItem>
</file>

<file path=customXml/itemProps54.xml><?xml version="1.0" encoding="utf-8"?>
<ds:datastoreItem xmlns:ds="http://schemas.openxmlformats.org/officeDocument/2006/customXml" ds:itemID="{E599258B-6675-4ECC-B4FA-47D5118D9877}">
  <ds:schemaRefs/>
</ds:datastoreItem>
</file>

<file path=customXml/itemProps55.xml><?xml version="1.0" encoding="utf-8"?>
<ds:datastoreItem xmlns:ds="http://schemas.openxmlformats.org/officeDocument/2006/customXml" ds:itemID="{80190DE7-DB3B-48C1-86BF-33C14431D70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25</vt:i4>
      </vt:variant>
    </vt:vector>
  </HeadingPairs>
  <TitlesOfParts>
    <vt:vector size="29" baseType="lpstr">
      <vt:lpstr>Analysis</vt:lpstr>
      <vt:lpstr>Dashboard &gt; Overview</vt:lpstr>
      <vt:lpstr>Product Analysis</vt:lpstr>
      <vt:lpstr>Customer Analysis</vt:lpstr>
      <vt:lpstr>avgdist</vt:lpstr>
      <vt:lpstr>avgdisyoy</vt:lpstr>
      <vt:lpstr>customersyoy</vt:lpstr>
      <vt:lpstr>CustYoY</vt:lpstr>
      <vt:lpstr>DisctYoY</vt:lpstr>
      <vt:lpstr>MarginYoY</vt:lpstr>
      <vt:lpstr>maryoy</vt:lpstr>
      <vt:lpstr>OrdersYoY</vt:lpstr>
      <vt:lpstr>ordyoy</vt:lpstr>
      <vt:lpstr>productyoy</vt:lpstr>
      <vt:lpstr>ProfitYoY</vt:lpstr>
      <vt:lpstr>profyoy</vt:lpstr>
      <vt:lpstr>QtyYoY</vt:lpstr>
      <vt:lpstr>quantityyoy</vt:lpstr>
      <vt:lpstr>rev</vt:lpstr>
      <vt:lpstr>RevYoY</vt:lpstr>
      <vt:lpstr>subcatyoy</vt:lpstr>
      <vt:lpstr>totcust</vt:lpstr>
      <vt:lpstr>totmargin</vt:lpstr>
      <vt:lpstr>totorders</vt:lpstr>
      <vt:lpstr>totproduct</vt:lpstr>
      <vt:lpstr>totprofit</vt:lpstr>
      <vt:lpstr>totqty</vt:lpstr>
      <vt:lpstr>totsales</vt:lpstr>
      <vt:lpstr>totsubcat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Isaac</dc:creator>
  <cp:lastModifiedBy>Daniel Isaac</cp:lastModifiedBy>
  <dcterms:created xsi:type="dcterms:W3CDTF">2026-01-21T19:40:26Z</dcterms:created>
  <dcterms:modified xsi:type="dcterms:W3CDTF">2026-02-03T03:17:11Z</dcterms:modified>
</cp:coreProperties>
</file>