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CargoCPROG_1" sheetId="1" state="visible" r:id="rId1"/>
    <sheet xmlns:r="http://schemas.openxmlformats.org/officeDocument/2006/relationships" name="FechaIniVig" sheetId="2" state="visible" r:id="rId2"/>
  </sheets>
  <definedNames>
    <definedName name="ipp_a">CargoCPROG_1!$C$8</definedName>
    <definedName name="ipp_abr_19">FechaIniVig!$J$2</definedName>
    <definedName name="ipp_m_2">CargoCPROG_1!$C$9</definedName>
    <definedName name="ipp_o">CargoCPROG_1!$C$7</definedName>
    <definedName name="mes_cargo">CargoCPROG_1!$C$3</definedName>
    <definedName name="tipo">CargoCPROG_1!$B$1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* #,##0.0000_-;\-* #,##0.0000_-;_-* &quot;-&quot;??_-;_-@_-"/>
    <numFmt numFmtId="171" formatCode="yyyy\-mm\-dd;@"/>
    <numFmt numFmtId="172" formatCode="_-* #,##0_-;\-* #,##0_-;_-* &quot;-&quot;_-;_-@_-"/>
    <numFmt numFmtId="173" formatCode="_ * #,##0.00_ ;_ * \-#,##0.00_ ;_ * &quot;-&quot;??_ ;_ @_ 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000000"/>
      <sz val="16"/>
      <scheme val="minor"/>
    </font>
    <font>
      <name val="Calibri"/>
      <family val="2"/>
      <sz val="12"/>
      <scheme val="minor"/>
    </font>
    <font>
      <name val="Calibri"/>
      <family val="2"/>
      <b val="1"/>
      <color rgb="FFFFFFFF"/>
      <sz val="12"/>
      <scheme val="minor"/>
    </font>
    <font>
      <name val="Arial"/>
      <family val="2"/>
      <b val="1"/>
      <color indexed="62"/>
      <sz val="10"/>
    </font>
    <font>
      <name val="Arial"/>
      <family val="2"/>
      <b val="1"/>
      <color indexed="9"/>
      <sz val="10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7">
    <xf numFmtId="0" fontId="1" fillId="0" borderId="0"/>
    <xf numFmtId="0" fontId="1" fillId="0" borderId="0"/>
    <xf numFmtId="0" fontId="2" fillId="0" borderId="0"/>
    <xf numFmtId="167" fontId="2" fillId="0" borderId="0"/>
    <xf numFmtId="173" fontId="2" fillId="0" borderId="0"/>
    <xf numFmtId="0" fontId="1" fillId="0" borderId="0"/>
    <xf numFmtId="0" fontId="1" fillId="0" borderId="0"/>
  </cellStyleXfs>
  <cellXfs count="126">
    <xf numFmtId="0" fontId="0" fillId="0" borderId="0" pivotButton="0" quotePrefix="0" xfId="0"/>
    <xf numFmtId="0" fontId="3" fillId="2" borderId="0" pivotButton="0" quotePrefix="0" xfId="2"/>
    <xf numFmtId="0" fontId="4" fillId="0" borderId="0" pivotButton="0" quotePrefix="0" xfId="2"/>
    <xf numFmtId="0" fontId="2" fillId="0" borderId="0" pivotButton="0" quotePrefix="0" xfId="2"/>
    <xf numFmtId="0" fontId="5" fillId="2" borderId="0" pivotButton="0" quotePrefix="0" xfId="2"/>
    <xf numFmtId="0" fontId="7" fillId="2" borderId="0" pivotButton="0" quotePrefix="0" xfId="2"/>
    <xf numFmtId="0" fontId="7" fillId="5" borderId="0" pivotButton="0" quotePrefix="0" xfId="2"/>
    <xf numFmtId="0" fontId="6" fillId="4" borderId="1" applyAlignment="1" pivotButton="0" quotePrefix="0" xfId="2">
      <alignment horizontal="center" vertical="center" wrapText="1"/>
    </xf>
    <xf numFmtId="0" fontId="3" fillId="2" borderId="0" applyAlignment="1" pivotButton="0" quotePrefix="0" xfId="2">
      <alignment vertical="center"/>
    </xf>
    <xf numFmtId="0" fontId="2" fillId="5" borderId="0" applyAlignment="1" pivotButton="0" quotePrefix="0" xfId="2">
      <alignment horizontal="left"/>
    </xf>
    <xf numFmtId="0" fontId="2" fillId="5" borderId="0" applyAlignment="1" pivotButton="0" quotePrefix="0" xfId="2">
      <alignment horizontal="center"/>
    </xf>
    <xf numFmtId="2" fontId="2" fillId="5" borderId="0" pivotButton="0" quotePrefix="0" xfId="2"/>
    <xf numFmtId="0" fontId="8" fillId="5" borderId="0" applyAlignment="1" pivotButton="0" quotePrefix="0" xfId="2">
      <alignment horizontal="center" vertical="center" wrapText="1"/>
    </xf>
    <xf numFmtId="0" fontId="0" fillId="6" borderId="0" pivotButton="0" quotePrefix="0" xfId="0"/>
    <xf numFmtId="0" fontId="0" fillId="7" borderId="0" pivotButton="0" quotePrefix="0" xfId="0"/>
    <xf numFmtId="0" fontId="6" fillId="4" borderId="1" applyAlignment="1" pivotButton="0" quotePrefix="0" xfId="2">
      <alignment horizontal="center" vertical="center"/>
    </xf>
    <xf numFmtId="0" fontId="0" fillId="0" borderId="2" pivotButton="0" quotePrefix="0" xfId="0"/>
    <xf numFmtId="0" fontId="0" fillId="6" borderId="2" pivotButton="0" quotePrefix="0" xfId="0"/>
    <xf numFmtId="15" fontId="0" fillId="6" borderId="2" pivotButton="0" quotePrefix="0" xfId="0"/>
    <xf numFmtId="14" fontId="2" fillId="3" borderId="0" pivotButton="0" quotePrefix="0" xfId="2"/>
    <xf numFmtId="15" fontId="0" fillId="6" borderId="0" pivotButton="0" quotePrefix="0" xfId="0"/>
    <xf numFmtId="0" fontId="2" fillId="0" borderId="3" pivotButton="0" quotePrefix="0" xfId="2"/>
    <xf numFmtId="0" fontId="6" fillId="4" borderId="5" applyAlignment="1" pivotButton="0" quotePrefix="0" xfId="2">
      <alignment horizontal="center" vertical="center" wrapText="1"/>
    </xf>
    <xf numFmtId="0" fontId="2" fillId="9" borderId="4" applyAlignment="1" pivotButton="0" quotePrefix="0" xfId="2">
      <alignment horizontal="center" vertical="center"/>
    </xf>
    <xf numFmtId="164" fontId="2" fillId="5" borderId="4" applyAlignment="1" pivotButton="0" quotePrefix="0" xfId="3">
      <alignment horizontal="right"/>
    </xf>
    <xf numFmtId="165" fontId="1" fillId="8" borderId="3" applyAlignment="1" pivotButton="0" quotePrefix="0" xfId="5">
      <alignment horizontal="center" vertical="center"/>
    </xf>
    <xf numFmtId="166" fontId="2" fillId="5" borderId="0" applyAlignment="1" pivotButton="0" quotePrefix="0" xfId="2">
      <alignment horizontal="center" vertical="top"/>
    </xf>
    <xf numFmtId="164" fontId="2" fillId="5" borderId="0" applyAlignment="1" pivotButton="0" quotePrefix="0" xfId="3">
      <alignment horizontal="right"/>
    </xf>
    <xf numFmtId="167" fontId="2" fillId="5" borderId="0" applyAlignment="1" pivotButton="0" quotePrefix="0" xfId="3">
      <alignment horizontal="right"/>
    </xf>
    <xf numFmtId="166" fontId="3" fillId="5" borderId="0" applyAlignment="1" pivotButton="0" quotePrefix="0" xfId="2">
      <alignment horizontal="center" vertical="top"/>
    </xf>
    <xf numFmtId="0" fontId="2" fillId="2" borderId="0" pivotButton="0" quotePrefix="0" xfId="2"/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0" fontId="2" fillId="3" borderId="6" applyAlignment="1" pivotButton="0" quotePrefix="0" xfId="2">
      <alignment horizontal="center"/>
    </xf>
    <xf numFmtId="0" fontId="0" fillId="6" borderId="0" applyAlignment="1" pivotButton="0" quotePrefix="0" xfId="0">
      <alignment wrapText="1"/>
    </xf>
    <xf numFmtId="14" fontId="2" fillId="5" borderId="0" applyAlignment="1" pivotButton="0" quotePrefix="0" xfId="2">
      <alignment wrapText="1"/>
    </xf>
    <xf numFmtId="0" fontId="2" fillId="5" borderId="0" applyAlignment="1" pivotButton="0" quotePrefix="0" xfId="2">
      <alignment horizontal="center" vertical="center"/>
    </xf>
    <xf numFmtId="166" fontId="2" fillId="0" borderId="0" applyAlignment="1" pivotButton="0" quotePrefix="0" xfId="2">
      <alignment wrapText="1"/>
    </xf>
    <xf numFmtId="0" fontId="2" fillId="0" borderId="0" applyAlignment="1" pivotButton="0" quotePrefix="0" xfId="2">
      <alignment wrapText="1"/>
    </xf>
    <xf numFmtId="164" fontId="2" fillId="0" borderId="0" applyAlignment="1" pivotButton="0" quotePrefix="0" xfId="3">
      <alignment wrapText="1"/>
    </xf>
    <xf numFmtId="167" fontId="2" fillId="0" borderId="0" applyAlignment="1" pivotButton="0" quotePrefix="0" xfId="3">
      <alignment wrapText="1"/>
    </xf>
    <xf numFmtId="0" fontId="0" fillId="0" borderId="0" applyAlignment="1" pivotButton="0" quotePrefix="0" xfId="0">
      <alignment wrapText="1"/>
    </xf>
    <xf numFmtId="0" fontId="6" fillId="4" borderId="6" applyAlignment="1" pivotButton="0" quotePrefix="0" xfId="2">
      <alignment horizontal="center" vertical="center" wrapText="1"/>
    </xf>
    <xf numFmtId="0" fontId="2" fillId="9" borderId="6" applyAlignment="1" pivotButton="0" quotePrefix="0" xfId="2">
      <alignment horizontal="center" vertical="center"/>
    </xf>
    <xf numFmtId="0" fontId="2" fillId="2" borderId="6" pivotButton="0" quotePrefix="0" xfId="2"/>
    <xf numFmtId="0" fontId="2" fillId="2" borderId="7" pivotButton="0" quotePrefix="0" xfId="2"/>
    <xf numFmtId="0" fontId="0" fillId="0" borderId="7" pivotButton="0" quotePrefix="0" xfId="0"/>
    <xf numFmtId="14" fontId="2" fillId="2" borderId="7" pivotButton="0" quotePrefix="0" xfId="2"/>
    <xf numFmtId="0" fontId="2" fillId="5" borderId="0" pivotButton="0" quotePrefix="0" xfId="2"/>
    <xf numFmtId="168" fontId="0" fillId="0" borderId="0" applyAlignment="1" pivotButton="0" quotePrefix="0" xfId="6">
      <alignment wrapText="1"/>
    </xf>
    <xf numFmtId="168" fontId="1" fillId="0" borderId="0" pivotButton="0" quotePrefix="0" xfId="6"/>
    <xf numFmtId="169" fontId="1" fillId="8" borderId="4" applyAlignment="1" pivotButton="0" quotePrefix="0" xfId="5">
      <alignment horizontal="center" vertical="center"/>
    </xf>
    <xf numFmtId="170" fontId="1" fillId="0" borderId="0" applyAlignment="1" pivotButton="0" quotePrefix="0" xfId="6">
      <alignment wrapText="1"/>
    </xf>
    <xf numFmtId="171" fontId="0" fillId="0" borderId="0" pivotButton="0" quotePrefix="0" xfId="0"/>
    <xf numFmtId="171" fontId="0" fillId="6" borderId="0" pivotButton="0" quotePrefix="0" xfId="0"/>
    <xf numFmtId="171" fontId="0" fillId="0" borderId="2" pivotButton="0" quotePrefix="0" xfId="0"/>
    <xf numFmtId="171" fontId="0" fillId="6" borderId="2" pivotButton="0" quotePrefix="0" xfId="0"/>
    <xf numFmtId="0" fontId="0" fillId="0" borderId="8" applyAlignment="1" pivotButton="0" quotePrefix="0" xfId="0">
      <alignment wrapText="1"/>
    </xf>
    <xf numFmtId="171" fontId="0" fillId="0" borderId="8" applyAlignment="1" pivotButton="0" quotePrefix="0" xfId="0">
      <alignment wrapText="1"/>
    </xf>
    <xf numFmtId="1" fontId="0" fillId="6" borderId="8" applyAlignment="1" pivotButton="0" quotePrefix="0" xfId="0">
      <alignment wrapText="1"/>
    </xf>
    <xf numFmtId="171" fontId="0" fillId="6" borderId="8" applyAlignment="1" pivotButton="0" quotePrefix="0" xfId="0">
      <alignment wrapText="1"/>
    </xf>
    <xf numFmtId="169" fontId="1" fillId="0" borderId="8" applyAlignment="1" pivotButton="0" quotePrefix="0" xfId="5">
      <alignment wrapText="1"/>
    </xf>
    <xf numFmtId="169" fontId="0" fillId="0" borderId="0" applyAlignment="1" pivotButton="0" quotePrefix="0" xfId="5">
      <alignment wrapText="1"/>
    </xf>
    <xf numFmtId="172" fontId="9" fillId="7" borderId="0" pivotButton="0" quotePrefix="0" xfId="1"/>
    <xf numFmtId="169" fontId="1" fillId="0" borderId="0" applyAlignment="1" pivotButton="0" quotePrefix="0" xfId="5">
      <alignment wrapText="1"/>
    </xf>
    <xf numFmtId="166" fontId="0" fillId="0" borderId="8" applyAlignment="1" pivotButton="0" quotePrefix="0" xfId="0">
      <alignment wrapText="1"/>
    </xf>
    <xf numFmtId="166" fontId="0" fillId="6" borderId="8" applyAlignment="1" pivotButton="0" quotePrefix="0" xfId="0">
      <alignment wrapText="1"/>
    </xf>
    <xf numFmtId="14" fontId="0" fillId="0" borderId="8" applyAlignment="1" pivotButton="0" quotePrefix="1" xfId="0">
      <alignment wrapText="1"/>
    </xf>
    <xf numFmtId="14" fontId="0" fillId="6" borderId="8" applyAlignment="1" pivotButton="0" quotePrefix="0" xfId="0">
      <alignment wrapText="1"/>
    </xf>
    <xf numFmtId="171" fontId="0" fillId="0" borderId="8" applyAlignment="1" pivotButton="0" quotePrefix="1" xfId="0">
      <alignment wrapText="1"/>
    </xf>
    <xf numFmtId="171" fontId="0" fillId="7" borderId="8" applyAlignment="1" pivotButton="0" quotePrefix="1" xfId="0">
      <alignment wrapText="1"/>
    </xf>
    <xf numFmtId="0" fontId="2" fillId="2" borderId="8" applyAlignment="1" pivotButton="0" quotePrefix="0" xfId="2">
      <alignment wrapText="1"/>
    </xf>
    <xf numFmtId="0" fontId="3" fillId="2" borderId="8" applyAlignment="1" pivotButton="0" quotePrefix="0" xfId="2">
      <alignment wrapText="1"/>
    </xf>
    <xf numFmtId="166" fontId="3" fillId="2" borderId="8" applyAlignment="1" pivotButton="0" quotePrefix="0" xfId="2">
      <alignment wrapText="1"/>
    </xf>
    <xf numFmtId="168" fontId="2" fillId="2" borderId="8" applyAlignment="1" pivotButton="0" quotePrefix="0" xfId="6">
      <alignment wrapText="1"/>
    </xf>
    <xf numFmtId="0" fontId="2" fillId="5" borderId="8" applyAlignment="1" pivotButton="0" quotePrefix="0" xfId="2">
      <alignment wrapText="1"/>
    </xf>
    <xf numFmtId="0" fontId="2" fillId="3" borderId="8" applyAlignment="1" pivotButton="0" quotePrefix="0" xfId="2">
      <alignment wrapText="1"/>
    </xf>
    <xf numFmtId="166" fontId="2" fillId="2" borderId="8" applyAlignment="1" pivotButton="0" quotePrefix="0" xfId="2">
      <alignment wrapText="1"/>
    </xf>
    <xf numFmtId="166" fontId="2" fillId="5" borderId="8" applyAlignment="1" pivotButton="0" quotePrefix="0" xfId="2">
      <alignment wrapText="1"/>
    </xf>
    <xf numFmtId="170" fontId="1" fillId="0" borderId="8" applyAlignment="1" pivotButton="0" quotePrefix="0" xfId="6">
      <alignment wrapText="1"/>
    </xf>
    <xf numFmtId="168" fontId="2" fillId="3" borderId="8" applyAlignment="1" pivotButton="0" quotePrefix="0" xfId="6">
      <alignment horizontal="right"/>
    </xf>
    <xf numFmtId="168" fontId="2" fillId="3" borderId="8" applyAlignment="1" pivotButton="0" quotePrefix="0" xfId="6">
      <alignment horizontal="center" vertical="center"/>
    </xf>
    <xf numFmtId="168" fontId="2" fillId="0" borderId="8" applyAlignment="1" pivotButton="0" quotePrefix="0" xfId="6">
      <alignment horizontal="right"/>
    </xf>
    <xf numFmtId="166" fontId="2" fillId="5" borderId="0" applyAlignment="1" pivotButton="0" quotePrefix="0" xfId="2">
      <alignment wrapText="1"/>
    </xf>
    <xf numFmtId="168" fontId="2" fillId="3" borderId="8" applyAlignment="1" pivotButton="0" quotePrefix="0" xfId="6">
      <alignment horizontal="right"/>
    </xf>
    <xf numFmtId="168" fontId="2" fillId="3" borderId="8" applyAlignment="1" pivotButton="0" quotePrefix="0" xfId="6">
      <alignment horizontal="center" vertical="center"/>
    </xf>
    <xf numFmtId="168" fontId="2" fillId="0" borderId="8" applyAlignment="1" pivotButton="0" quotePrefix="0" xfId="6">
      <alignment horizontal="right"/>
    </xf>
    <xf numFmtId="168" fontId="1" fillId="0" borderId="0" pivotButton="0" quotePrefix="0" xfId="6"/>
    <xf numFmtId="169" fontId="1" fillId="0" borderId="8" applyAlignment="1" pivotButton="0" quotePrefix="0" xfId="5">
      <alignment wrapText="1"/>
    </xf>
    <xf numFmtId="168" fontId="2" fillId="2" borderId="8" applyAlignment="1" pivotButton="0" quotePrefix="0" xfId="6">
      <alignment wrapText="1"/>
    </xf>
    <xf numFmtId="170" fontId="1" fillId="0" borderId="8" applyAlignment="1" pivotButton="0" quotePrefix="0" xfId="6">
      <alignment wrapText="1"/>
    </xf>
    <xf numFmtId="169" fontId="1" fillId="8" borderId="4" applyAlignment="1" pivotButton="0" quotePrefix="0" xfId="5">
      <alignment horizontal="center" vertical="center"/>
    </xf>
    <xf numFmtId="170" fontId="1" fillId="0" borderId="0" applyAlignment="1" pivotButton="0" quotePrefix="0" xfId="6">
      <alignment wrapText="1"/>
    </xf>
    <xf numFmtId="171" fontId="0" fillId="0" borderId="0" pivotButton="0" quotePrefix="0" xfId="0"/>
    <xf numFmtId="171" fontId="0" fillId="6" borderId="0" pivotButton="0" quotePrefix="0" xfId="0"/>
    <xf numFmtId="171" fontId="0" fillId="0" borderId="2" pivotButton="0" quotePrefix="0" xfId="0"/>
    <xf numFmtId="171" fontId="0" fillId="6" borderId="2" pivotButton="0" quotePrefix="0" xfId="0"/>
    <xf numFmtId="0" fontId="0" fillId="0" borderId="9" applyAlignment="1" pivotButton="0" quotePrefix="0" xfId="0">
      <alignment wrapText="1"/>
    </xf>
    <xf numFmtId="171" fontId="0" fillId="0" borderId="9" applyAlignment="1" pivotButton="0" quotePrefix="0" xfId="0">
      <alignment wrapText="1"/>
    </xf>
    <xf numFmtId="1" fontId="0" fillId="6" borderId="9" applyAlignment="1" pivotButton="0" quotePrefix="0" xfId="0">
      <alignment wrapText="1"/>
    </xf>
    <xf numFmtId="171" fontId="0" fillId="6" borderId="9" applyAlignment="1" pivotButton="0" quotePrefix="0" xfId="0">
      <alignment wrapText="1"/>
    </xf>
    <xf numFmtId="168" fontId="0" fillId="0" borderId="9" applyAlignment="1" pivotButton="0" quotePrefix="0" xfId="6">
      <alignment wrapText="1"/>
    </xf>
    <xf numFmtId="0" fontId="0" fillId="6" borderId="9" applyAlignment="1" pivotButton="0" quotePrefix="0" xfId="0">
      <alignment wrapText="1"/>
    </xf>
    <xf numFmtId="169" fontId="1" fillId="0" borderId="9" applyAlignment="1" pivotButton="0" quotePrefix="0" xfId="5">
      <alignment wrapText="1"/>
    </xf>
    <xf numFmtId="169" fontId="0" fillId="0" borderId="0" applyAlignment="1" pivotButton="0" quotePrefix="0" xfId="5">
      <alignment wrapText="1"/>
    </xf>
    <xf numFmtId="172" fontId="9" fillId="7" borderId="0" pivotButton="0" quotePrefix="0" xfId="1"/>
    <xf numFmtId="169" fontId="1" fillId="0" borderId="0" applyAlignment="1" pivotButton="0" quotePrefix="0" xfId="5">
      <alignment wrapText="1"/>
    </xf>
    <xf numFmtId="166" fontId="0" fillId="0" borderId="9" applyAlignment="1" pivotButton="0" quotePrefix="0" xfId="0">
      <alignment wrapText="1"/>
    </xf>
    <xf numFmtId="166" fontId="0" fillId="6" borderId="9" applyAlignment="1" pivotButton="0" quotePrefix="0" xfId="0">
      <alignment wrapText="1"/>
    </xf>
    <xf numFmtId="14" fontId="0" fillId="0" borderId="9" applyAlignment="1" pivotButton="0" quotePrefix="1" xfId="0">
      <alignment wrapText="1"/>
    </xf>
    <xf numFmtId="14" fontId="0" fillId="6" borderId="9" applyAlignment="1" pivotButton="0" quotePrefix="0" xfId="0">
      <alignment wrapText="1"/>
    </xf>
    <xf numFmtId="171" fontId="0" fillId="0" borderId="9" applyAlignment="1" pivotButton="0" quotePrefix="1" xfId="0">
      <alignment wrapText="1"/>
    </xf>
    <xf numFmtId="171" fontId="0" fillId="7" borderId="9" applyAlignment="1" pivotButton="0" quotePrefix="1" xfId="0">
      <alignment wrapText="1"/>
    </xf>
    <xf numFmtId="166" fontId="2" fillId="2" borderId="9" applyAlignment="1" pivotButton="0" quotePrefix="0" xfId="2">
      <alignment wrapText="1"/>
    </xf>
    <xf numFmtId="0" fontId="2" fillId="2" borderId="9" applyAlignment="1" pivotButton="0" quotePrefix="0" xfId="2">
      <alignment wrapText="1"/>
    </xf>
    <xf numFmtId="0" fontId="3" fillId="2" borderId="9" applyAlignment="1" pivotButton="0" quotePrefix="0" xfId="2">
      <alignment wrapText="1"/>
    </xf>
    <xf numFmtId="166" fontId="3" fillId="2" borderId="9" applyAlignment="1" pivotButton="0" quotePrefix="0" xfId="2">
      <alignment wrapText="1"/>
    </xf>
    <xf numFmtId="168" fontId="2" fillId="2" borderId="9" applyAlignment="1" pivotButton="0" quotePrefix="0" xfId="6">
      <alignment wrapText="1"/>
    </xf>
    <xf numFmtId="0" fontId="2" fillId="5" borderId="9" applyAlignment="1" pivotButton="0" quotePrefix="0" xfId="2">
      <alignment wrapText="1"/>
    </xf>
    <xf numFmtId="0" fontId="2" fillId="3" borderId="9" applyAlignment="1" pivotButton="0" quotePrefix="0" xfId="2">
      <alignment wrapText="1"/>
    </xf>
    <xf numFmtId="166" fontId="2" fillId="5" borderId="9" applyAlignment="1" pivotButton="0" quotePrefix="0" xfId="2">
      <alignment wrapText="1"/>
    </xf>
    <xf numFmtId="170" fontId="1" fillId="0" borderId="9" applyAlignment="1" pivotButton="0" quotePrefix="0" xfId="6">
      <alignment wrapText="1"/>
    </xf>
    <xf numFmtId="169" fontId="1" fillId="8" borderId="8" applyAlignment="1" pivotButton="0" quotePrefix="0" xfId="5">
      <alignment horizontal="center" vertical="center"/>
    </xf>
    <xf numFmtId="168" fontId="2" fillId="3" borderId="9" applyAlignment="1" pivotButton="0" quotePrefix="0" xfId="6">
      <alignment horizontal="right"/>
    </xf>
    <xf numFmtId="168" fontId="2" fillId="3" borderId="9" applyAlignment="1" pivotButton="0" quotePrefix="0" xfId="6">
      <alignment horizontal="center" vertical="center"/>
    </xf>
    <xf numFmtId="168" fontId="2" fillId="0" borderId="9" applyAlignment="1" pivotButton="0" quotePrefix="0" xfId="6">
      <alignment horizontal="right"/>
    </xf>
  </cellXfs>
  <cellStyles count="7">
    <cellStyle name="Normal" xfId="0" builtinId="0"/>
    <cellStyle name="Millares [0]" xfId="1" builtinId="6"/>
    <cellStyle name="Normal 2" xfId="2"/>
    <cellStyle name="Millares [0] 2" xfId="3"/>
    <cellStyle name="Millares 2" xfId="4"/>
    <cellStyle name="Moneda" xfId="5" builtinId="4"/>
    <cellStyle name="Millares" xfId="6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7">
    <outlinePr summaryBelow="1" summaryRight="1"/>
    <pageSetUpPr/>
  </sheetPr>
  <dimension ref="A1:AU80"/>
  <sheetViews>
    <sheetView showGridLines="0" tabSelected="1" zoomScale="65" zoomScaleNormal="85" workbookViewId="0">
      <selection activeCell="A1" sqref="A1"/>
    </sheetView>
  </sheetViews>
  <sheetFormatPr baseColWidth="10" defaultRowHeight="13.2" outlineLevelCol="0"/>
  <cols>
    <col width="20.33203125" customWidth="1" style="30" min="1" max="1"/>
    <col width="24.6640625" customWidth="1" style="48" min="2" max="2"/>
    <col width="28.6640625" customWidth="1" style="48" min="3" max="3"/>
    <col width="35.44140625" customWidth="1" style="48" min="4" max="4"/>
    <col width="42" customWidth="1" style="48" min="5" max="5"/>
    <col width="35.109375" customWidth="1" style="48" min="6" max="6"/>
    <col width="26.6640625" customWidth="1" style="48" min="7" max="7"/>
    <col width="29.109375" customWidth="1" style="30" min="8" max="8"/>
    <col width="35.33203125" customWidth="1" style="30" min="9" max="9"/>
    <col width="11.44140625" customWidth="1" style="30" min="10" max="10"/>
    <col width="22.88671875" customWidth="1" style="30" min="11" max="11"/>
    <col width="11.44140625" customWidth="1" style="30" min="12" max="255"/>
    <col width="5.5546875" customWidth="1" style="30" min="256" max="256"/>
    <col width="25" customWidth="1" style="30" min="257" max="257"/>
    <col width="19.5546875" customWidth="1" style="30" min="258" max="258"/>
    <col width="25.88671875" customWidth="1" style="30" min="259" max="259"/>
    <col width="28.88671875" customWidth="1" style="30" min="260" max="260"/>
    <col width="18" customWidth="1" style="30" min="261" max="261"/>
    <col width="19" customWidth="1" style="30" min="262" max="262"/>
    <col width="33.109375" customWidth="1" style="30" min="263" max="263"/>
    <col width="40" customWidth="1" style="30" min="264" max="264"/>
    <col width="35.33203125" customWidth="1" style="30" min="265" max="265"/>
    <col width="11.44140625" customWidth="1" style="30" min="266" max="511"/>
    <col width="5.5546875" customWidth="1" style="30" min="512" max="512"/>
    <col width="25" customWidth="1" style="30" min="513" max="513"/>
    <col width="19.5546875" customWidth="1" style="30" min="514" max="514"/>
    <col width="25.88671875" customWidth="1" style="30" min="515" max="515"/>
    <col width="28.88671875" customWidth="1" style="30" min="516" max="516"/>
    <col width="18" customWidth="1" style="30" min="517" max="517"/>
    <col width="19" customWidth="1" style="30" min="518" max="518"/>
    <col width="33.109375" customWidth="1" style="30" min="519" max="519"/>
    <col width="40" customWidth="1" style="30" min="520" max="520"/>
    <col width="35.33203125" customWidth="1" style="30" min="521" max="521"/>
    <col width="11.44140625" customWidth="1" style="30" min="522" max="767"/>
    <col width="5.5546875" customWidth="1" style="30" min="768" max="768"/>
    <col width="25" customWidth="1" style="30" min="769" max="769"/>
    <col width="19.5546875" customWidth="1" style="30" min="770" max="770"/>
    <col width="25.88671875" customWidth="1" style="30" min="771" max="771"/>
    <col width="28.88671875" customWidth="1" style="30" min="772" max="772"/>
    <col width="18" customWidth="1" style="30" min="773" max="773"/>
    <col width="19" customWidth="1" style="30" min="774" max="774"/>
    <col width="33.109375" customWidth="1" style="30" min="775" max="775"/>
    <col width="40" customWidth="1" style="30" min="776" max="776"/>
    <col width="35.33203125" customWidth="1" style="30" min="777" max="777"/>
    <col width="11.44140625" customWidth="1" style="30" min="778" max="1023"/>
    <col width="5.5546875" customWidth="1" style="30" min="1024" max="1024"/>
    <col width="25" customWidth="1" style="30" min="1025" max="1025"/>
    <col width="19.5546875" customWidth="1" style="30" min="1026" max="1026"/>
    <col width="25.88671875" customWidth="1" style="30" min="1027" max="1027"/>
    <col width="28.88671875" customWidth="1" style="30" min="1028" max="1028"/>
    <col width="18" customWidth="1" style="30" min="1029" max="1029"/>
    <col width="19" customWidth="1" style="30" min="1030" max="1030"/>
    <col width="33.109375" customWidth="1" style="30" min="1031" max="1031"/>
    <col width="40" customWidth="1" style="30" min="1032" max="1032"/>
    <col width="35.33203125" customWidth="1" style="30" min="1033" max="1033"/>
    <col width="11.44140625" customWidth="1" style="30" min="1034" max="1279"/>
    <col width="5.5546875" customWidth="1" style="30" min="1280" max="1280"/>
    <col width="25" customWidth="1" style="30" min="1281" max="1281"/>
    <col width="19.5546875" customWidth="1" style="30" min="1282" max="1282"/>
    <col width="25.88671875" customWidth="1" style="30" min="1283" max="1283"/>
    <col width="28.88671875" customWidth="1" style="30" min="1284" max="1284"/>
    <col width="18" customWidth="1" style="30" min="1285" max="1285"/>
    <col width="19" customWidth="1" style="30" min="1286" max="1286"/>
    <col width="33.109375" customWidth="1" style="30" min="1287" max="1287"/>
    <col width="40" customWidth="1" style="30" min="1288" max="1288"/>
    <col width="35.33203125" customWidth="1" style="30" min="1289" max="1289"/>
    <col width="11.44140625" customWidth="1" style="30" min="1290" max="1535"/>
    <col width="5.5546875" customWidth="1" style="30" min="1536" max="1536"/>
    <col width="25" customWidth="1" style="30" min="1537" max="1537"/>
    <col width="19.5546875" customWidth="1" style="30" min="1538" max="1538"/>
    <col width="25.88671875" customWidth="1" style="30" min="1539" max="1539"/>
    <col width="28.88671875" customWidth="1" style="30" min="1540" max="1540"/>
    <col width="18" customWidth="1" style="30" min="1541" max="1541"/>
    <col width="19" customWidth="1" style="30" min="1542" max="1542"/>
    <col width="33.109375" customWidth="1" style="30" min="1543" max="1543"/>
    <col width="40" customWidth="1" style="30" min="1544" max="1544"/>
    <col width="35.33203125" customWidth="1" style="30" min="1545" max="1545"/>
    <col width="11.44140625" customWidth="1" style="30" min="1546" max="1791"/>
    <col width="5.5546875" customWidth="1" style="30" min="1792" max="1792"/>
    <col width="25" customWidth="1" style="30" min="1793" max="1793"/>
    <col width="19.5546875" customWidth="1" style="30" min="1794" max="1794"/>
    <col width="25.88671875" customWidth="1" style="30" min="1795" max="1795"/>
    <col width="28.88671875" customWidth="1" style="30" min="1796" max="1796"/>
    <col width="18" customWidth="1" style="30" min="1797" max="1797"/>
    <col width="19" customWidth="1" style="30" min="1798" max="1798"/>
    <col width="33.109375" customWidth="1" style="30" min="1799" max="1799"/>
    <col width="40" customWidth="1" style="30" min="1800" max="1800"/>
    <col width="35.33203125" customWidth="1" style="30" min="1801" max="1801"/>
    <col width="11.44140625" customWidth="1" style="30" min="1802" max="2047"/>
    <col width="5.5546875" customWidth="1" style="30" min="2048" max="2048"/>
    <col width="25" customWidth="1" style="30" min="2049" max="2049"/>
    <col width="19.5546875" customWidth="1" style="30" min="2050" max="2050"/>
    <col width="25.88671875" customWidth="1" style="30" min="2051" max="2051"/>
    <col width="28.88671875" customWidth="1" style="30" min="2052" max="2052"/>
    <col width="18" customWidth="1" style="30" min="2053" max="2053"/>
    <col width="19" customWidth="1" style="30" min="2054" max="2054"/>
    <col width="33.109375" customWidth="1" style="30" min="2055" max="2055"/>
    <col width="40" customWidth="1" style="30" min="2056" max="2056"/>
    <col width="35.33203125" customWidth="1" style="30" min="2057" max="2057"/>
    <col width="11.44140625" customWidth="1" style="30" min="2058" max="2303"/>
    <col width="5.5546875" customWidth="1" style="30" min="2304" max="2304"/>
    <col width="25" customWidth="1" style="30" min="2305" max="2305"/>
    <col width="19.5546875" customWidth="1" style="30" min="2306" max="2306"/>
    <col width="25.88671875" customWidth="1" style="30" min="2307" max="2307"/>
    <col width="28.88671875" customWidth="1" style="30" min="2308" max="2308"/>
    <col width="18" customWidth="1" style="30" min="2309" max="2309"/>
    <col width="19" customWidth="1" style="30" min="2310" max="2310"/>
    <col width="33.109375" customWidth="1" style="30" min="2311" max="2311"/>
    <col width="40" customWidth="1" style="30" min="2312" max="2312"/>
    <col width="35.33203125" customWidth="1" style="30" min="2313" max="2313"/>
    <col width="11.44140625" customWidth="1" style="30" min="2314" max="2559"/>
    <col width="5.5546875" customWidth="1" style="30" min="2560" max="2560"/>
    <col width="25" customWidth="1" style="30" min="2561" max="2561"/>
    <col width="19.5546875" customWidth="1" style="30" min="2562" max="2562"/>
    <col width="25.88671875" customWidth="1" style="30" min="2563" max="2563"/>
    <col width="28.88671875" customWidth="1" style="30" min="2564" max="2564"/>
    <col width="18" customWidth="1" style="30" min="2565" max="2565"/>
    <col width="19" customWidth="1" style="30" min="2566" max="2566"/>
    <col width="33.109375" customWidth="1" style="30" min="2567" max="2567"/>
    <col width="40" customWidth="1" style="30" min="2568" max="2568"/>
    <col width="35.33203125" customWidth="1" style="30" min="2569" max="2569"/>
    <col width="11.44140625" customWidth="1" style="30" min="2570" max="2815"/>
    <col width="5.5546875" customWidth="1" style="30" min="2816" max="2816"/>
    <col width="25" customWidth="1" style="30" min="2817" max="2817"/>
    <col width="19.5546875" customWidth="1" style="30" min="2818" max="2818"/>
    <col width="25.88671875" customWidth="1" style="30" min="2819" max="2819"/>
    <col width="28.88671875" customWidth="1" style="30" min="2820" max="2820"/>
    <col width="18" customWidth="1" style="30" min="2821" max="2821"/>
    <col width="19" customWidth="1" style="30" min="2822" max="2822"/>
    <col width="33.109375" customWidth="1" style="30" min="2823" max="2823"/>
    <col width="40" customWidth="1" style="30" min="2824" max="2824"/>
    <col width="35.33203125" customWidth="1" style="30" min="2825" max="2825"/>
    <col width="11.44140625" customWidth="1" style="30" min="2826" max="3071"/>
    <col width="5.5546875" customWidth="1" style="30" min="3072" max="3072"/>
    <col width="25" customWidth="1" style="30" min="3073" max="3073"/>
    <col width="19.5546875" customWidth="1" style="30" min="3074" max="3074"/>
    <col width="25.88671875" customWidth="1" style="30" min="3075" max="3075"/>
    <col width="28.88671875" customWidth="1" style="30" min="3076" max="3076"/>
    <col width="18" customWidth="1" style="30" min="3077" max="3077"/>
    <col width="19" customWidth="1" style="30" min="3078" max="3078"/>
    <col width="33.109375" customWidth="1" style="30" min="3079" max="3079"/>
    <col width="40" customWidth="1" style="30" min="3080" max="3080"/>
    <col width="35.33203125" customWidth="1" style="30" min="3081" max="3081"/>
    <col width="11.44140625" customWidth="1" style="30" min="3082" max="3327"/>
    <col width="5.5546875" customWidth="1" style="30" min="3328" max="3328"/>
    <col width="25" customWidth="1" style="30" min="3329" max="3329"/>
    <col width="19.5546875" customWidth="1" style="30" min="3330" max="3330"/>
    <col width="25.88671875" customWidth="1" style="30" min="3331" max="3331"/>
    <col width="28.88671875" customWidth="1" style="30" min="3332" max="3332"/>
    <col width="18" customWidth="1" style="30" min="3333" max="3333"/>
    <col width="19" customWidth="1" style="30" min="3334" max="3334"/>
    <col width="33.109375" customWidth="1" style="30" min="3335" max="3335"/>
    <col width="40" customWidth="1" style="30" min="3336" max="3336"/>
    <col width="35.33203125" customWidth="1" style="30" min="3337" max="3337"/>
    <col width="11.44140625" customWidth="1" style="30" min="3338" max="3583"/>
    <col width="5.5546875" customWidth="1" style="30" min="3584" max="3584"/>
    <col width="25" customWidth="1" style="30" min="3585" max="3585"/>
    <col width="19.5546875" customWidth="1" style="30" min="3586" max="3586"/>
    <col width="25.88671875" customWidth="1" style="30" min="3587" max="3587"/>
    <col width="28.88671875" customWidth="1" style="30" min="3588" max="3588"/>
    <col width="18" customWidth="1" style="30" min="3589" max="3589"/>
    <col width="19" customWidth="1" style="30" min="3590" max="3590"/>
    <col width="33.109375" customWidth="1" style="30" min="3591" max="3591"/>
    <col width="40" customWidth="1" style="30" min="3592" max="3592"/>
    <col width="35.33203125" customWidth="1" style="30" min="3593" max="3593"/>
    <col width="11.44140625" customWidth="1" style="30" min="3594" max="3839"/>
    <col width="5.5546875" customWidth="1" style="30" min="3840" max="3840"/>
    <col width="25" customWidth="1" style="30" min="3841" max="3841"/>
    <col width="19.5546875" customWidth="1" style="30" min="3842" max="3842"/>
    <col width="25.88671875" customWidth="1" style="30" min="3843" max="3843"/>
    <col width="28.88671875" customWidth="1" style="30" min="3844" max="3844"/>
    <col width="18" customWidth="1" style="30" min="3845" max="3845"/>
    <col width="19" customWidth="1" style="30" min="3846" max="3846"/>
    <col width="33.109375" customWidth="1" style="30" min="3847" max="3847"/>
    <col width="40" customWidth="1" style="30" min="3848" max="3848"/>
    <col width="35.33203125" customWidth="1" style="30" min="3849" max="3849"/>
    <col width="11.44140625" customWidth="1" style="30" min="3850" max="4095"/>
    <col width="5.5546875" customWidth="1" style="30" min="4096" max="4096"/>
    <col width="25" customWidth="1" style="30" min="4097" max="4097"/>
    <col width="19.5546875" customWidth="1" style="30" min="4098" max="4098"/>
    <col width="25.88671875" customWidth="1" style="30" min="4099" max="4099"/>
    <col width="28.88671875" customWidth="1" style="30" min="4100" max="4100"/>
    <col width="18" customWidth="1" style="30" min="4101" max="4101"/>
    <col width="19" customWidth="1" style="30" min="4102" max="4102"/>
    <col width="33.109375" customWidth="1" style="30" min="4103" max="4103"/>
    <col width="40" customWidth="1" style="30" min="4104" max="4104"/>
    <col width="35.33203125" customWidth="1" style="30" min="4105" max="4105"/>
    <col width="11.44140625" customWidth="1" style="30" min="4106" max="4351"/>
    <col width="5.5546875" customWidth="1" style="30" min="4352" max="4352"/>
    <col width="25" customWidth="1" style="30" min="4353" max="4353"/>
    <col width="19.5546875" customWidth="1" style="30" min="4354" max="4354"/>
    <col width="25.88671875" customWidth="1" style="30" min="4355" max="4355"/>
    <col width="28.88671875" customWidth="1" style="30" min="4356" max="4356"/>
    <col width="18" customWidth="1" style="30" min="4357" max="4357"/>
    <col width="19" customWidth="1" style="30" min="4358" max="4358"/>
    <col width="33.109375" customWidth="1" style="30" min="4359" max="4359"/>
    <col width="40" customWidth="1" style="30" min="4360" max="4360"/>
    <col width="35.33203125" customWidth="1" style="30" min="4361" max="4361"/>
    <col width="11.44140625" customWidth="1" style="30" min="4362" max="4607"/>
    <col width="5.5546875" customWidth="1" style="30" min="4608" max="4608"/>
    <col width="25" customWidth="1" style="30" min="4609" max="4609"/>
    <col width="19.5546875" customWidth="1" style="30" min="4610" max="4610"/>
    <col width="25.88671875" customWidth="1" style="30" min="4611" max="4611"/>
    <col width="28.88671875" customWidth="1" style="30" min="4612" max="4612"/>
    <col width="18" customWidth="1" style="30" min="4613" max="4613"/>
    <col width="19" customWidth="1" style="30" min="4614" max="4614"/>
    <col width="33.109375" customWidth="1" style="30" min="4615" max="4615"/>
    <col width="40" customWidth="1" style="30" min="4616" max="4616"/>
    <col width="35.33203125" customWidth="1" style="30" min="4617" max="4617"/>
    <col width="11.44140625" customWidth="1" style="30" min="4618" max="4863"/>
    <col width="5.5546875" customWidth="1" style="30" min="4864" max="4864"/>
    <col width="25" customWidth="1" style="30" min="4865" max="4865"/>
    <col width="19.5546875" customWidth="1" style="30" min="4866" max="4866"/>
    <col width="25.88671875" customWidth="1" style="30" min="4867" max="4867"/>
    <col width="28.88671875" customWidth="1" style="30" min="4868" max="4868"/>
    <col width="18" customWidth="1" style="30" min="4869" max="4869"/>
    <col width="19" customWidth="1" style="30" min="4870" max="4870"/>
    <col width="33.109375" customWidth="1" style="30" min="4871" max="4871"/>
    <col width="40" customWidth="1" style="30" min="4872" max="4872"/>
    <col width="35.33203125" customWidth="1" style="30" min="4873" max="4873"/>
    <col width="11.44140625" customWidth="1" style="30" min="4874" max="5119"/>
    <col width="5.5546875" customWidth="1" style="30" min="5120" max="5120"/>
    <col width="25" customWidth="1" style="30" min="5121" max="5121"/>
    <col width="19.5546875" customWidth="1" style="30" min="5122" max="5122"/>
    <col width="25.88671875" customWidth="1" style="30" min="5123" max="5123"/>
    <col width="28.88671875" customWidth="1" style="30" min="5124" max="5124"/>
    <col width="18" customWidth="1" style="30" min="5125" max="5125"/>
    <col width="19" customWidth="1" style="30" min="5126" max="5126"/>
    <col width="33.109375" customWidth="1" style="30" min="5127" max="5127"/>
    <col width="40" customWidth="1" style="30" min="5128" max="5128"/>
    <col width="35.33203125" customWidth="1" style="30" min="5129" max="5129"/>
    <col width="11.44140625" customWidth="1" style="30" min="5130" max="5375"/>
    <col width="5.5546875" customWidth="1" style="30" min="5376" max="5376"/>
    <col width="25" customWidth="1" style="30" min="5377" max="5377"/>
    <col width="19.5546875" customWidth="1" style="30" min="5378" max="5378"/>
    <col width="25.88671875" customWidth="1" style="30" min="5379" max="5379"/>
    <col width="28.88671875" customWidth="1" style="30" min="5380" max="5380"/>
    <col width="18" customWidth="1" style="30" min="5381" max="5381"/>
    <col width="19" customWidth="1" style="30" min="5382" max="5382"/>
    <col width="33.109375" customWidth="1" style="30" min="5383" max="5383"/>
    <col width="40" customWidth="1" style="30" min="5384" max="5384"/>
    <col width="35.33203125" customWidth="1" style="30" min="5385" max="5385"/>
    <col width="11.44140625" customWidth="1" style="30" min="5386" max="5631"/>
    <col width="5.5546875" customWidth="1" style="30" min="5632" max="5632"/>
    <col width="25" customWidth="1" style="30" min="5633" max="5633"/>
    <col width="19.5546875" customWidth="1" style="30" min="5634" max="5634"/>
    <col width="25.88671875" customWidth="1" style="30" min="5635" max="5635"/>
    <col width="28.88671875" customWidth="1" style="30" min="5636" max="5636"/>
    <col width="18" customWidth="1" style="30" min="5637" max="5637"/>
    <col width="19" customWidth="1" style="30" min="5638" max="5638"/>
    <col width="33.109375" customWidth="1" style="30" min="5639" max="5639"/>
    <col width="40" customWidth="1" style="30" min="5640" max="5640"/>
    <col width="35.33203125" customWidth="1" style="30" min="5641" max="5641"/>
    <col width="11.44140625" customWidth="1" style="30" min="5642" max="5887"/>
    <col width="5.5546875" customWidth="1" style="30" min="5888" max="5888"/>
    <col width="25" customWidth="1" style="30" min="5889" max="5889"/>
    <col width="19.5546875" customWidth="1" style="30" min="5890" max="5890"/>
    <col width="25.88671875" customWidth="1" style="30" min="5891" max="5891"/>
    <col width="28.88671875" customWidth="1" style="30" min="5892" max="5892"/>
    <col width="18" customWidth="1" style="30" min="5893" max="5893"/>
    <col width="19" customWidth="1" style="30" min="5894" max="5894"/>
    <col width="33.109375" customWidth="1" style="30" min="5895" max="5895"/>
    <col width="40" customWidth="1" style="30" min="5896" max="5896"/>
    <col width="35.33203125" customWidth="1" style="30" min="5897" max="5897"/>
    <col width="11.44140625" customWidth="1" style="30" min="5898" max="6143"/>
    <col width="5.5546875" customWidth="1" style="30" min="6144" max="6144"/>
    <col width="25" customWidth="1" style="30" min="6145" max="6145"/>
    <col width="19.5546875" customWidth="1" style="30" min="6146" max="6146"/>
    <col width="25.88671875" customWidth="1" style="30" min="6147" max="6147"/>
    <col width="28.88671875" customWidth="1" style="30" min="6148" max="6148"/>
    <col width="18" customWidth="1" style="30" min="6149" max="6149"/>
    <col width="19" customWidth="1" style="30" min="6150" max="6150"/>
    <col width="33.109375" customWidth="1" style="30" min="6151" max="6151"/>
    <col width="40" customWidth="1" style="30" min="6152" max="6152"/>
    <col width="35.33203125" customWidth="1" style="30" min="6153" max="6153"/>
    <col width="11.44140625" customWidth="1" style="30" min="6154" max="6399"/>
    <col width="5.5546875" customWidth="1" style="30" min="6400" max="6400"/>
    <col width="25" customWidth="1" style="30" min="6401" max="6401"/>
    <col width="19.5546875" customWidth="1" style="30" min="6402" max="6402"/>
    <col width="25.88671875" customWidth="1" style="30" min="6403" max="6403"/>
    <col width="28.88671875" customWidth="1" style="30" min="6404" max="6404"/>
    <col width="18" customWidth="1" style="30" min="6405" max="6405"/>
    <col width="19" customWidth="1" style="30" min="6406" max="6406"/>
    <col width="33.109375" customWidth="1" style="30" min="6407" max="6407"/>
    <col width="40" customWidth="1" style="30" min="6408" max="6408"/>
    <col width="35.33203125" customWidth="1" style="30" min="6409" max="6409"/>
    <col width="11.44140625" customWidth="1" style="30" min="6410" max="6655"/>
    <col width="5.5546875" customWidth="1" style="30" min="6656" max="6656"/>
    <col width="25" customWidth="1" style="30" min="6657" max="6657"/>
    <col width="19.5546875" customWidth="1" style="30" min="6658" max="6658"/>
    <col width="25.88671875" customWidth="1" style="30" min="6659" max="6659"/>
    <col width="28.88671875" customWidth="1" style="30" min="6660" max="6660"/>
    <col width="18" customWidth="1" style="30" min="6661" max="6661"/>
    <col width="19" customWidth="1" style="30" min="6662" max="6662"/>
    <col width="33.109375" customWidth="1" style="30" min="6663" max="6663"/>
    <col width="40" customWidth="1" style="30" min="6664" max="6664"/>
    <col width="35.33203125" customWidth="1" style="30" min="6665" max="6665"/>
    <col width="11.44140625" customWidth="1" style="30" min="6666" max="6911"/>
    <col width="5.5546875" customWidth="1" style="30" min="6912" max="6912"/>
    <col width="25" customWidth="1" style="30" min="6913" max="6913"/>
    <col width="19.5546875" customWidth="1" style="30" min="6914" max="6914"/>
    <col width="25.88671875" customWidth="1" style="30" min="6915" max="6915"/>
    <col width="28.88671875" customWidth="1" style="30" min="6916" max="6916"/>
    <col width="18" customWidth="1" style="30" min="6917" max="6917"/>
    <col width="19" customWidth="1" style="30" min="6918" max="6918"/>
    <col width="33.109375" customWidth="1" style="30" min="6919" max="6919"/>
    <col width="40" customWidth="1" style="30" min="6920" max="6920"/>
    <col width="35.33203125" customWidth="1" style="30" min="6921" max="6921"/>
    <col width="11.44140625" customWidth="1" style="30" min="6922" max="7167"/>
    <col width="5.5546875" customWidth="1" style="30" min="7168" max="7168"/>
    <col width="25" customWidth="1" style="30" min="7169" max="7169"/>
    <col width="19.5546875" customWidth="1" style="30" min="7170" max="7170"/>
    <col width="25.88671875" customWidth="1" style="30" min="7171" max="7171"/>
    <col width="28.88671875" customWidth="1" style="30" min="7172" max="7172"/>
    <col width="18" customWidth="1" style="30" min="7173" max="7173"/>
    <col width="19" customWidth="1" style="30" min="7174" max="7174"/>
    <col width="33.109375" customWidth="1" style="30" min="7175" max="7175"/>
    <col width="40" customWidth="1" style="30" min="7176" max="7176"/>
    <col width="35.33203125" customWidth="1" style="30" min="7177" max="7177"/>
    <col width="11.44140625" customWidth="1" style="30" min="7178" max="7423"/>
    <col width="5.5546875" customWidth="1" style="30" min="7424" max="7424"/>
    <col width="25" customWidth="1" style="30" min="7425" max="7425"/>
    <col width="19.5546875" customWidth="1" style="30" min="7426" max="7426"/>
    <col width="25.88671875" customWidth="1" style="30" min="7427" max="7427"/>
    <col width="28.88671875" customWidth="1" style="30" min="7428" max="7428"/>
    <col width="18" customWidth="1" style="30" min="7429" max="7429"/>
    <col width="19" customWidth="1" style="30" min="7430" max="7430"/>
    <col width="33.109375" customWidth="1" style="30" min="7431" max="7431"/>
    <col width="40" customWidth="1" style="30" min="7432" max="7432"/>
    <col width="35.33203125" customWidth="1" style="30" min="7433" max="7433"/>
    <col width="11.44140625" customWidth="1" style="30" min="7434" max="7679"/>
    <col width="5.5546875" customWidth="1" style="30" min="7680" max="7680"/>
    <col width="25" customWidth="1" style="30" min="7681" max="7681"/>
    <col width="19.5546875" customWidth="1" style="30" min="7682" max="7682"/>
    <col width="25.88671875" customWidth="1" style="30" min="7683" max="7683"/>
    <col width="28.88671875" customWidth="1" style="30" min="7684" max="7684"/>
    <col width="18" customWidth="1" style="30" min="7685" max="7685"/>
    <col width="19" customWidth="1" style="30" min="7686" max="7686"/>
    <col width="33.109375" customWidth="1" style="30" min="7687" max="7687"/>
    <col width="40" customWidth="1" style="30" min="7688" max="7688"/>
    <col width="35.33203125" customWidth="1" style="30" min="7689" max="7689"/>
    <col width="11.44140625" customWidth="1" style="30" min="7690" max="7935"/>
    <col width="5.5546875" customWidth="1" style="30" min="7936" max="7936"/>
    <col width="25" customWidth="1" style="30" min="7937" max="7937"/>
    <col width="19.5546875" customWidth="1" style="30" min="7938" max="7938"/>
    <col width="25.88671875" customWidth="1" style="30" min="7939" max="7939"/>
    <col width="28.88671875" customWidth="1" style="30" min="7940" max="7940"/>
    <col width="18" customWidth="1" style="30" min="7941" max="7941"/>
    <col width="19" customWidth="1" style="30" min="7942" max="7942"/>
    <col width="33.109375" customWidth="1" style="30" min="7943" max="7943"/>
    <col width="40" customWidth="1" style="30" min="7944" max="7944"/>
    <col width="35.33203125" customWidth="1" style="30" min="7945" max="7945"/>
    <col width="11.44140625" customWidth="1" style="30" min="7946" max="8191"/>
    <col width="5.5546875" customWidth="1" style="30" min="8192" max="8192"/>
    <col width="25" customWidth="1" style="30" min="8193" max="8193"/>
    <col width="19.5546875" customWidth="1" style="30" min="8194" max="8194"/>
    <col width="25.88671875" customWidth="1" style="30" min="8195" max="8195"/>
    <col width="28.88671875" customWidth="1" style="30" min="8196" max="8196"/>
    <col width="18" customWidth="1" style="30" min="8197" max="8197"/>
    <col width="19" customWidth="1" style="30" min="8198" max="8198"/>
    <col width="33.109375" customWidth="1" style="30" min="8199" max="8199"/>
    <col width="40" customWidth="1" style="30" min="8200" max="8200"/>
    <col width="35.33203125" customWidth="1" style="30" min="8201" max="8201"/>
    <col width="11.44140625" customWidth="1" style="30" min="8202" max="8447"/>
    <col width="5.5546875" customWidth="1" style="30" min="8448" max="8448"/>
    <col width="25" customWidth="1" style="30" min="8449" max="8449"/>
    <col width="19.5546875" customWidth="1" style="30" min="8450" max="8450"/>
    <col width="25.88671875" customWidth="1" style="30" min="8451" max="8451"/>
    <col width="28.88671875" customWidth="1" style="30" min="8452" max="8452"/>
    <col width="18" customWidth="1" style="30" min="8453" max="8453"/>
    <col width="19" customWidth="1" style="30" min="8454" max="8454"/>
    <col width="33.109375" customWidth="1" style="30" min="8455" max="8455"/>
    <col width="40" customWidth="1" style="30" min="8456" max="8456"/>
    <col width="35.33203125" customWidth="1" style="30" min="8457" max="8457"/>
    <col width="11.44140625" customWidth="1" style="30" min="8458" max="8703"/>
    <col width="5.5546875" customWidth="1" style="30" min="8704" max="8704"/>
    <col width="25" customWidth="1" style="30" min="8705" max="8705"/>
    <col width="19.5546875" customWidth="1" style="30" min="8706" max="8706"/>
    <col width="25.88671875" customWidth="1" style="30" min="8707" max="8707"/>
    <col width="28.88671875" customWidth="1" style="30" min="8708" max="8708"/>
    <col width="18" customWidth="1" style="30" min="8709" max="8709"/>
    <col width="19" customWidth="1" style="30" min="8710" max="8710"/>
    <col width="33.109375" customWidth="1" style="30" min="8711" max="8711"/>
    <col width="40" customWidth="1" style="30" min="8712" max="8712"/>
    <col width="35.33203125" customWidth="1" style="30" min="8713" max="8713"/>
    <col width="11.44140625" customWidth="1" style="30" min="8714" max="8959"/>
    <col width="5.5546875" customWidth="1" style="30" min="8960" max="8960"/>
    <col width="25" customWidth="1" style="30" min="8961" max="8961"/>
    <col width="19.5546875" customWidth="1" style="30" min="8962" max="8962"/>
    <col width="25.88671875" customWidth="1" style="30" min="8963" max="8963"/>
    <col width="28.88671875" customWidth="1" style="30" min="8964" max="8964"/>
    <col width="18" customWidth="1" style="30" min="8965" max="8965"/>
    <col width="19" customWidth="1" style="30" min="8966" max="8966"/>
    <col width="33.109375" customWidth="1" style="30" min="8967" max="8967"/>
    <col width="40" customWidth="1" style="30" min="8968" max="8968"/>
    <col width="35.33203125" customWidth="1" style="30" min="8969" max="8969"/>
    <col width="11.44140625" customWidth="1" style="30" min="8970" max="9215"/>
    <col width="5.5546875" customWidth="1" style="30" min="9216" max="9216"/>
    <col width="25" customWidth="1" style="30" min="9217" max="9217"/>
    <col width="19.5546875" customWidth="1" style="30" min="9218" max="9218"/>
    <col width="25.88671875" customWidth="1" style="30" min="9219" max="9219"/>
    <col width="28.88671875" customWidth="1" style="30" min="9220" max="9220"/>
    <col width="18" customWidth="1" style="30" min="9221" max="9221"/>
    <col width="19" customWidth="1" style="30" min="9222" max="9222"/>
    <col width="33.109375" customWidth="1" style="30" min="9223" max="9223"/>
    <col width="40" customWidth="1" style="30" min="9224" max="9224"/>
    <col width="35.33203125" customWidth="1" style="30" min="9225" max="9225"/>
    <col width="11.44140625" customWidth="1" style="30" min="9226" max="9471"/>
    <col width="5.5546875" customWidth="1" style="30" min="9472" max="9472"/>
    <col width="25" customWidth="1" style="30" min="9473" max="9473"/>
    <col width="19.5546875" customWidth="1" style="30" min="9474" max="9474"/>
    <col width="25.88671875" customWidth="1" style="30" min="9475" max="9475"/>
    <col width="28.88671875" customWidth="1" style="30" min="9476" max="9476"/>
    <col width="18" customWidth="1" style="30" min="9477" max="9477"/>
    <col width="19" customWidth="1" style="30" min="9478" max="9478"/>
    <col width="33.109375" customWidth="1" style="30" min="9479" max="9479"/>
    <col width="40" customWidth="1" style="30" min="9480" max="9480"/>
    <col width="35.33203125" customWidth="1" style="30" min="9481" max="9481"/>
    <col width="11.44140625" customWidth="1" style="30" min="9482" max="9727"/>
    <col width="5.5546875" customWidth="1" style="30" min="9728" max="9728"/>
    <col width="25" customWidth="1" style="30" min="9729" max="9729"/>
    <col width="19.5546875" customWidth="1" style="30" min="9730" max="9730"/>
    <col width="25.88671875" customWidth="1" style="30" min="9731" max="9731"/>
    <col width="28.88671875" customWidth="1" style="30" min="9732" max="9732"/>
    <col width="18" customWidth="1" style="30" min="9733" max="9733"/>
    <col width="19" customWidth="1" style="30" min="9734" max="9734"/>
    <col width="33.109375" customWidth="1" style="30" min="9735" max="9735"/>
    <col width="40" customWidth="1" style="30" min="9736" max="9736"/>
    <col width="35.33203125" customWidth="1" style="30" min="9737" max="9737"/>
    <col width="11.44140625" customWidth="1" style="30" min="9738" max="9983"/>
    <col width="5.5546875" customWidth="1" style="30" min="9984" max="9984"/>
    <col width="25" customWidth="1" style="30" min="9985" max="9985"/>
    <col width="19.5546875" customWidth="1" style="30" min="9986" max="9986"/>
    <col width="25.88671875" customWidth="1" style="30" min="9987" max="9987"/>
    <col width="28.88671875" customWidth="1" style="30" min="9988" max="9988"/>
    <col width="18" customWidth="1" style="30" min="9989" max="9989"/>
    <col width="19" customWidth="1" style="30" min="9990" max="9990"/>
    <col width="33.109375" customWidth="1" style="30" min="9991" max="9991"/>
    <col width="40" customWidth="1" style="30" min="9992" max="9992"/>
    <col width="35.33203125" customWidth="1" style="30" min="9993" max="9993"/>
    <col width="11.44140625" customWidth="1" style="30" min="9994" max="10239"/>
    <col width="5.5546875" customWidth="1" style="30" min="10240" max="10240"/>
    <col width="25" customWidth="1" style="30" min="10241" max="10241"/>
    <col width="19.5546875" customWidth="1" style="30" min="10242" max="10242"/>
    <col width="25.88671875" customWidth="1" style="30" min="10243" max="10243"/>
    <col width="28.88671875" customWidth="1" style="30" min="10244" max="10244"/>
    <col width="18" customWidth="1" style="30" min="10245" max="10245"/>
    <col width="19" customWidth="1" style="30" min="10246" max="10246"/>
    <col width="33.109375" customWidth="1" style="30" min="10247" max="10247"/>
    <col width="40" customWidth="1" style="30" min="10248" max="10248"/>
    <col width="35.33203125" customWidth="1" style="30" min="10249" max="10249"/>
    <col width="11.44140625" customWidth="1" style="30" min="10250" max="10495"/>
    <col width="5.5546875" customWidth="1" style="30" min="10496" max="10496"/>
    <col width="25" customWidth="1" style="30" min="10497" max="10497"/>
    <col width="19.5546875" customWidth="1" style="30" min="10498" max="10498"/>
    <col width="25.88671875" customWidth="1" style="30" min="10499" max="10499"/>
    <col width="28.88671875" customWidth="1" style="30" min="10500" max="10500"/>
    <col width="18" customWidth="1" style="30" min="10501" max="10501"/>
    <col width="19" customWidth="1" style="30" min="10502" max="10502"/>
    <col width="33.109375" customWidth="1" style="30" min="10503" max="10503"/>
    <col width="40" customWidth="1" style="30" min="10504" max="10504"/>
    <col width="35.33203125" customWidth="1" style="30" min="10505" max="10505"/>
    <col width="11.44140625" customWidth="1" style="30" min="10506" max="10751"/>
    <col width="5.5546875" customWidth="1" style="30" min="10752" max="10752"/>
    <col width="25" customWidth="1" style="30" min="10753" max="10753"/>
    <col width="19.5546875" customWidth="1" style="30" min="10754" max="10754"/>
    <col width="25.88671875" customWidth="1" style="30" min="10755" max="10755"/>
    <col width="28.88671875" customWidth="1" style="30" min="10756" max="10756"/>
    <col width="18" customWidth="1" style="30" min="10757" max="10757"/>
    <col width="19" customWidth="1" style="30" min="10758" max="10758"/>
    <col width="33.109375" customWidth="1" style="30" min="10759" max="10759"/>
    <col width="40" customWidth="1" style="30" min="10760" max="10760"/>
    <col width="35.33203125" customWidth="1" style="30" min="10761" max="10761"/>
    <col width="11.44140625" customWidth="1" style="30" min="10762" max="11007"/>
    <col width="5.5546875" customWidth="1" style="30" min="11008" max="11008"/>
    <col width="25" customWidth="1" style="30" min="11009" max="11009"/>
    <col width="19.5546875" customWidth="1" style="30" min="11010" max="11010"/>
    <col width="25.88671875" customWidth="1" style="30" min="11011" max="11011"/>
    <col width="28.88671875" customWidth="1" style="30" min="11012" max="11012"/>
    <col width="18" customWidth="1" style="30" min="11013" max="11013"/>
    <col width="19" customWidth="1" style="30" min="11014" max="11014"/>
    <col width="33.109375" customWidth="1" style="30" min="11015" max="11015"/>
    <col width="40" customWidth="1" style="30" min="11016" max="11016"/>
    <col width="35.33203125" customWidth="1" style="30" min="11017" max="11017"/>
    <col width="11.44140625" customWidth="1" style="30" min="11018" max="11263"/>
    <col width="5.5546875" customWidth="1" style="30" min="11264" max="11264"/>
    <col width="25" customWidth="1" style="30" min="11265" max="11265"/>
    <col width="19.5546875" customWidth="1" style="30" min="11266" max="11266"/>
    <col width="25.88671875" customWidth="1" style="30" min="11267" max="11267"/>
    <col width="28.88671875" customWidth="1" style="30" min="11268" max="11268"/>
    <col width="18" customWidth="1" style="30" min="11269" max="11269"/>
    <col width="19" customWidth="1" style="30" min="11270" max="11270"/>
    <col width="33.109375" customWidth="1" style="30" min="11271" max="11271"/>
    <col width="40" customWidth="1" style="30" min="11272" max="11272"/>
    <col width="35.33203125" customWidth="1" style="30" min="11273" max="11273"/>
    <col width="11.44140625" customWidth="1" style="30" min="11274" max="11519"/>
    <col width="5.5546875" customWidth="1" style="30" min="11520" max="11520"/>
    <col width="25" customWidth="1" style="30" min="11521" max="11521"/>
    <col width="19.5546875" customWidth="1" style="30" min="11522" max="11522"/>
    <col width="25.88671875" customWidth="1" style="30" min="11523" max="11523"/>
    <col width="28.88671875" customWidth="1" style="30" min="11524" max="11524"/>
    <col width="18" customWidth="1" style="30" min="11525" max="11525"/>
    <col width="19" customWidth="1" style="30" min="11526" max="11526"/>
    <col width="33.109375" customWidth="1" style="30" min="11527" max="11527"/>
    <col width="40" customWidth="1" style="30" min="11528" max="11528"/>
    <col width="35.33203125" customWidth="1" style="30" min="11529" max="11529"/>
    <col width="11.44140625" customWidth="1" style="30" min="11530" max="11775"/>
    <col width="5.5546875" customWidth="1" style="30" min="11776" max="11776"/>
    <col width="25" customWidth="1" style="30" min="11777" max="11777"/>
    <col width="19.5546875" customWidth="1" style="30" min="11778" max="11778"/>
    <col width="25.88671875" customWidth="1" style="30" min="11779" max="11779"/>
    <col width="28.88671875" customWidth="1" style="30" min="11780" max="11780"/>
    <col width="18" customWidth="1" style="30" min="11781" max="11781"/>
    <col width="19" customWidth="1" style="30" min="11782" max="11782"/>
    <col width="33.109375" customWidth="1" style="30" min="11783" max="11783"/>
    <col width="40" customWidth="1" style="30" min="11784" max="11784"/>
    <col width="35.33203125" customWidth="1" style="30" min="11785" max="11785"/>
    <col width="11.44140625" customWidth="1" style="30" min="11786" max="12031"/>
    <col width="5.5546875" customWidth="1" style="30" min="12032" max="12032"/>
    <col width="25" customWidth="1" style="30" min="12033" max="12033"/>
    <col width="19.5546875" customWidth="1" style="30" min="12034" max="12034"/>
    <col width="25.88671875" customWidth="1" style="30" min="12035" max="12035"/>
    <col width="28.88671875" customWidth="1" style="30" min="12036" max="12036"/>
    <col width="18" customWidth="1" style="30" min="12037" max="12037"/>
    <col width="19" customWidth="1" style="30" min="12038" max="12038"/>
    <col width="33.109375" customWidth="1" style="30" min="12039" max="12039"/>
    <col width="40" customWidth="1" style="30" min="12040" max="12040"/>
    <col width="35.33203125" customWidth="1" style="30" min="12041" max="12041"/>
    <col width="11.44140625" customWidth="1" style="30" min="12042" max="12287"/>
    <col width="5.5546875" customWidth="1" style="30" min="12288" max="12288"/>
    <col width="25" customWidth="1" style="30" min="12289" max="12289"/>
    <col width="19.5546875" customWidth="1" style="30" min="12290" max="12290"/>
    <col width="25.88671875" customWidth="1" style="30" min="12291" max="12291"/>
    <col width="28.88671875" customWidth="1" style="30" min="12292" max="12292"/>
    <col width="18" customWidth="1" style="30" min="12293" max="12293"/>
    <col width="19" customWidth="1" style="30" min="12294" max="12294"/>
    <col width="33.109375" customWidth="1" style="30" min="12295" max="12295"/>
    <col width="40" customWidth="1" style="30" min="12296" max="12296"/>
    <col width="35.33203125" customWidth="1" style="30" min="12297" max="12297"/>
    <col width="11.44140625" customWidth="1" style="30" min="12298" max="12543"/>
    <col width="5.5546875" customWidth="1" style="30" min="12544" max="12544"/>
    <col width="25" customWidth="1" style="30" min="12545" max="12545"/>
    <col width="19.5546875" customWidth="1" style="30" min="12546" max="12546"/>
    <col width="25.88671875" customWidth="1" style="30" min="12547" max="12547"/>
    <col width="28.88671875" customWidth="1" style="30" min="12548" max="12548"/>
    <col width="18" customWidth="1" style="30" min="12549" max="12549"/>
    <col width="19" customWidth="1" style="30" min="12550" max="12550"/>
    <col width="33.109375" customWidth="1" style="30" min="12551" max="12551"/>
    <col width="40" customWidth="1" style="30" min="12552" max="12552"/>
    <col width="35.33203125" customWidth="1" style="30" min="12553" max="12553"/>
    <col width="11.44140625" customWidth="1" style="30" min="12554" max="12799"/>
    <col width="5.5546875" customWidth="1" style="30" min="12800" max="12800"/>
    <col width="25" customWidth="1" style="30" min="12801" max="12801"/>
    <col width="19.5546875" customWidth="1" style="30" min="12802" max="12802"/>
    <col width="25.88671875" customWidth="1" style="30" min="12803" max="12803"/>
    <col width="28.88671875" customWidth="1" style="30" min="12804" max="12804"/>
    <col width="18" customWidth="1" style="30" min="12805" max="12805"/>
    <col width="19" customWidth="1" style="30" min="12806" max="12806"/>
    <col width="33.109375" customWidth="1" style="30" min="12807" max="12807"/>
    <col width="40" customWidth="1" style="30" min="12808" max="12808"/>
    <col width="35.33203125" customWidth="1" style="30" min="12809" max="12809"/>
    <col width="11.44140625" customWidth="1" style="30" min="12810" max="13055"/>
    <col width="5.5546875" customWidth="1" style="30" min="13056" max="13056"/>
    <col width="25" customWidth="1" style="30" min="13057" max="13057"/>
    <col width="19.5546875" customWidth="1" style="30" min="13058" max="13058"/>
    <col width="25.88671875" customWidth="1" style="30" min="13059" max="13059"/>
    <col width="28.88671875" customWidth="1" style="30" min="13060" max="13060"/>
    <col width="18" customWidth="1" style="30" min="13061" max="13061"/>
    <col width="19" customWidth="1" style="30" min="13062" max="13062"/>
    <col width="33.109375" customWidth="1" style="30" min="13063" max="13063"/>
    <col width="40" customWidth="1" style="30" min="13064" max="13064"/>
    <col width="35.33203125" customWidth="1" style="30" min="13065" max="13065"/>
    <col width="11.44140625" customWidth="1" style="30" min="13066" max="13311"/>
    <col width="5.5546875" customWidth="1" style="30" min="13312" max="13312"/>
    <col width="25" customWidth="1" style="30" min="13313" max="13313"/>
    <col width="19.5546875" customWidth="1" style="30" min="13314" max="13314"/>
    <col width="25.88671875" customWidth="1" style="30" min="13315" max="13315"/>
    <col width="28.88671875" customWidth="1" style="30" min="13316" max="13316"/>
    <col width="18" customWidth="1" style="30" min="13317" max="13317"/>
    <col width="19" customWidth="1" style="30" min="13318" max="13318"/>
    <col width="33.109375" customWidth="1" style="30" min="13319" max="13319"/>
    <col width="40" customWidth="1" style="30" min="13320" max="13320"/>
    <col width="35.33203125" customWidth="1" style="30" min="13321" max="13321"/>
    <col width="11.44140625" customWidth="1" style="30" min="13322" max="13567"/>
    <col width="5.5546875" customWidth="1" style="30" min="13568" max="13568"/>
    <col width="25" customWidth="1" style="30" min="13569" max="13569"/>
    <col width="19.5546875" customWidth="1" style="30" min="13570" max="13570"/>
    <col width="25.88671875" customWidth="1" style="30" min="13571" max="13571"/>
    <col width="28.88671875" customWidth="1" style="30" min="13572" max="13572"/>
    <col width="18" customWidth="1" style="30" min="13573" max="13573"/>
    <col width="19" customWidth="1" style="30" min="13574" max="13574"/>
    <col width="33.109375" customWidth="1" style="30" min="13575" max="13575"/>
    <col width="40" customWidth="1" style="30" min="13576" max="13576"/>
    <col width="35.33203125" customWidth="1" style="30" min="13577" max="13577"/>
    <col width="11.44140625" customWidth="1" style="30" min="13578" max="13823"/>
    <col width="5.5546875" customWidth="1" style="30" min="13824" max="13824"/>
    <col width="25" customWidth="1" style="30" min="13825" max="13825"/>
    <col width="19.5546875" customWidth="1" style="30" min="13826" max="13826"/>
    <col width="25.88671875" customWidth="1" style="30" min="13827" max="13827"/>
    <col width="28.88671875" customWidth="1" style="30" min="13828" max="13828"/>
    <col width="18" customWidth="1" style="30" min="13829" max="13829"/>
    <col width="19" customWidth="1" style="30" min="13830" max="13830"/>
    <col width="33.109375" customWidth="1" style="30" min="13831" max="13831"/>
    <col width="40" customWidth="1" style="30" min="13832" max="13832"/>
    <col width="35.33203125" customWidth="1" style="30" min="13833" max="13833"/>
    <col width="11.44140625" customWidth="1" style="30" min="13834" max="14079"/>
    <col width="5.5546875" customWidth="1" style="30" min="14080" max="14080"/>
    <col width="25" customWidth="1" style="30" min="14081" max="14081"/>
    <col width="19.5546875" customWidth="1" style="30" min="14082" max="14082"/>
    <col width="25.88671875" customWidth="1" style="30" min="14083" max="14083"/>
    <col width="28.88671875" customWidth="1" style="30" min="14084" max="14084"/>
    <col width="18" customWidth="1" style="30" min="14085" max="14085"/>
    <col width="19" customWidth="1" style="30" min="14086" max="14086"/>
    <col width="33.109375" customWidth="1" style="30" min="14087" max="14087"/>
    <col width="40" customWidth="1" style="30" min="14088" max="14088"/>
    <col width="35.33203125" customWidth="1" style="30" min="14089" max="14089"/>
    <col width="11.44140625" customWidth="1" style="30" min="14090" max="14335"/>
    <col width="5.5546875" customWidth="1" style="30" min="14336" max="14336"/>
    <col width="25" customWidth="1" style="30" min="14337" max="14337"/>
    <col width="19.5546875" customWidth="1" style="30" min="14338" max="14338"/>
    <col width="25.88671875" customWidth="1" style="30" min="14339" max="14339"/>
    <col width="28.88671875" customWidth="1" style="30" min="14340" max="14340"/>
    <col width="18" customWidth="1" style="30" min="14341" max="14341"/>
    <col width="19" customWidth="1" style="30" min="14342" max="14342"/>
    <col width="33.109375" customWidth="1" style="30" min="14343" max="14343"/>
    <col width="40" customWidth="1" style="30" min="14344" max="14344"/>
    <col width="35.33203125" customWidth="1" style="30" min="14345" max="14345"/>
    <col width="11.44140625" customWidth="1" style="30" min="14346" max="14591"/>
    <col width="5.5546875" customWidth="1" style="30" min="14592" max="14592"/>
    <col width="25" customWidth="1" style="30" min="14593" max="14593"/>
    <col width="19.5546875" customWidth="1" style="30" min="14594" max="14594"/>
    <col width="25.88671875" customWidth="1" style="30" min="14595" max="14595"/>
    <col width="28.88671875" customWidth="1" style="30" min="14596" max="14596"/>
    <col width="18" customWidth="1" style="30" min="14597" max="14597"/>
    <col width="19" customWidth="1" style="30" min="14598" max="14598"/>
    <col width="33.109375" customWidth="1" style="30" min="14599" max="14599"/>
    <col width="40" customWidth="1" style="30" min="14600" max="14600"/>
    <col width="35.33203125" customWidth="1" style="30" min="14601" max="14601"/>
    <col width="11.44140625" customWidth="1" style="30" min="14602" max="14847"/>
    <col width="5.5546875" customWidth="1" style="30" min="14848" max="14848"/>
    <col width="25" customWidth="1" style="30" min="14849" max="14849"/>
    <col width="19.5546875" customWidth="1" style="30" min="14850" max="14850"/>
    <col width="25.88671875" customWidth="1" style="30" min="14851" max="14851"/>
    <col width="28.88671875" customWidth="1" style="30" min="14852" max="14852"/>
    <col width="18" customWidth="1" style="30" min="14853" max="14853"/>
    <col width="19" customWidth="1" style="30" min="14854" max="14854"/>
    <col width="33.109375" customWidth="1" style="30" min="14855" max="14855"/>
    <col width="40" customWidth="1" style="30" min="14856" max="14856"/>
    <col width="35.33203125" customWidth="1" style="30" min="14857" max="14857"/>
    <col width="11.44140625" customWidth="1" style="30" min="14858" max="15103"/>
    <col width="5.5546875" customWidth="1" style="30" min="15104" max="15104"/>
    <col width="25" customWidth="1" style="30" min="15105" max="15105"/>
    <col width="19.5546875" customWidth="1" style="30" min="15106" max="15106"/>
    <col width="25.88671875" customWidth="1" style="30" min="15107" max="15107"/>
    <col width="28.88671875" customWidth="1" style="30" min="15108" max="15108"/>
    <col width="18" customWidth="1" style="30" min="15109" max="15109"/>
    <col width="19" customWidth="1" style="30" min="15110" max="15110"/>
    <col width="33.109375" customWidth="1" style="30" min="15111" max="15111"/>
    <col width="40" customWidth="1" style="30" min="15112" max="15112"/>
    <col width="35.33203125" customWidth="1" style="30" min="15113" max="15113"/>
    <col width="11.44140625" customWidth="1" style="30" min="15114" max="15359"/>
    <col width="5.5546875" customWidth="1" style="30" min="15360" max="15360"/>
    <col width="25" customWidth="1" style="30" min="15361" max="15361"/>
    <col width="19.5546875" customWidth="1" style="30" min="15362" max="15362"/>
    <col width="25.88671875" customWidth="1" style="30" min="15363" max="15363"/>
    <col width="28.88671875" customWidth="1" style="30" min="15364" max="15364"/>
    <col width="18" customWidth="1" style="30" min="15365" max="15365"/>
    <col width="19" customWidth="1" style="30" min="15366" max="15366"/>
    <col width="33.109375" customWidth="1" style="30" min="15367" max="15367"/>
    <col width="40" customWidth="1" style="30" min="15368" max="15368"/>
    <col width="35.33203125" customWidth="1" style="30" min="15369" max="15369"/>
    <col width="11.44140625" customWidth="1" style="30" min="15370" max="15615"/>
    <col width="5.5546875" customWidth="1" style="30" min="15616" max="15616"/>
    <col width="25" customWidth="1" style="30" min="15617" max="15617"/>
    <col width="19.5546875" customWidth="1" style="30" min="15618" max="15618"/>
    <col width="25.88671875" customWidth="1" style="30" min="15619" max="15619"/>
    <col width="28.88671875" customWidth="1" style="30" min="15620" max="15620"/>
    <col width="18" customWidth="1" style="30" min="15621" max="15621"/>
    <col width="19" customWidth="1" style="30" min="15622" max="15622"/>
    <col width="33.109375" customWidth="1" style="30" min="15623" max="15623"/>
    <col width="40" customWidth="1" style="30" min="15624" max="15624"/>
    <col width="35.33203125" customWidth="1" style="30" min="15625" max="15625"/>
    <col width="11.44140625" customWidth="1" style="30" min="15626" max="15871"/>
    <col width="5.5546875" customWidth="1" style="30" min="15872" max="15872"/>
    <col width="25" customWidth="1" style="30" min="15873" max="15873"/>
    <col width="19.5546875" customWidth="1" style="30" min="15874" max="15874"/>
    <col width="25.88671875" customWidth="1" style="30" min="15875" max="15875"/>
    <col width="28.88671875" customWidth="1" style="30" min="15876" max="15876"/>
    <col width="18" customWidth="1" style="30" min="15877" max="15877"/>
    <col width="19" customWidth="1" style="30" min="15878" max="15878"/>
    <col width="33.109375" customWidth="1" style="30" min="15879" max="15879"/>
    <col width="40" customWidth="1" style="30" min="15880" max="15880"/>
    <col width="35.33203125" customWidth="1" style="30" min="15881" max="15881"/>
    <col width="11.44140625" customWidth="1" style="30" min="15882" max="16127"/>
    <col width="5.5546875" customWidth="1" style="30" min="16128" max="16128"/>
    <col width="25" customWidth="1" style="30" min="16129" max="16129"/>
    <col width="19.5546875" customWidth="1" style="30" min="16130" max="16130"/>
    <col width="25.88671875" customWidth="1" style="30" min="16131" max="16131"/>
    <col width="28.88671875" customWidth="1" style="30" min="16132" max="16132"/>
    <col width="18" customWidth="1" style="30" min="16133" max="16133"/>
    <col width="19" customWidth="1" style="30" min="16134" max="16134"/>
    <col width="33.109375" customWidth="1" style="30" min="16135" max="16135"/>
    <col width="40" customWidth="1" style="30" min="16136" max="16136"/>
    <col width="35.33203125" customWidth="1" style="30" min="16137" max="16137"/>
    <col width="11.44140625" customWidth="1" style="30" min="16138" max="16384"/>
  </cols>
  <sheetData>
    <row r="1" ht="13.2" customHeight="1">
      <c r="A1" s="1" t="n"/>
      <c r="B1" s="1" t="inlineStr">
        <is>
          <t>Definitivo</t>
        </is>
      </c>
      <c r="C1" s="30" t="n"/>
      <c r="D1" s="30" t="n"/>
      <c r="E1" s="30" t="n"/>
      <c r="F1" s="30" t="n"/>
      <c r="G1" s="30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30" t="n"/>
      <c r="E2" s="30" t="n"/>
      <c r="F2" s="30" t="n"/>
      <c r="G2" s="30" t="n"/>
    </row>
    <row r="3" ht="15.6" customHeight="1">
      <c r="A3" s="1" t="n"/>
      <c r="B3" s="4" t="inlineStr">
        <is>
          <t>Mes cargo:</t>
        </is>
      </c>
      <c r="C3" s="19" t="inlineStr">
        <is>
          <t xml:space="preserve"> </t>
        </is>
      </c>
      <c r="D3" s="30" t="n"/>
      <c r="E3" s="30" t="n"/>
      <c r="F3" s="30" t="n"/>
      <c r="G3" s="30" t="n"/>
      <c r="H3" s="7" t="inlineStr">
        <is>
          <t>Estado</t>
        </is>
      </c>
      <c r="I3" s="7" t="n"/>
      <c r="J3" s="7" t="n"/>
    </row>
    <row r="4" ht="13.2" customHeight="1">
      <c r="A4" s="1" t="n"/>
      <c r="B4" s="1" t="n"/>
      <c r="C4" s="30" t="n"/>
      <c r="D4" s="30" t="n"/>
      <c r="E4" s="30" t="n"/>
      <c r="F4" s="30" t="n"/>
      <c r="G4" s="30" t="n"/>
      <c r="H4" s="113" t="n">
        <v>44287</v>
      </c>
      <c r="I4" s="113" t="n"/>
      <c r="J4" s="114" t="n">
        <v>1</v>
      </c>
    </row>
    <row r="5" ht="13.2" customHeight="1">
      <c r="A5" s="1" t="n"/>
      <c r="B5" s="1" t="n"/>
      <c r="C5" s="3" t="n"/>
      <c r="D5" s="30" t="n"/>
      <c r="E5" s="30" t="n"/>
      <c r="F5" s="30" t="n"/>
      <c r="G5" s="30" t="n"/>
      <c r="H5" s="113" t="n">
        <v>43983</v>
      </c>
      <c r="I5" s="113" t="n">
        <v>44347</v>
      </c>
      <c r="J5" s="114" t="n">
        <v>2</v>
      </c>
    </row>
    <row r="6" ht="28.5" customHeight="1">
      <c r="A6" s="1" t="n"/>
      <c r="B6" s="15" t="inlineStr">
        <is>
          <t>Indicadores</t>
        </is>
      </c>
      <c r="C6" s="15" t="inlineStr">
        <is>
          <t>Valor</t>
        </is>
      </c>
      <c r="D6" s="23" t="inlineStr">
        <is>
          <t>Verif_IPP</t>
        </is>
      </c>
      <c r="E6" s="30" t="n"/>
      <c r="F6" s="30" t="n"/>
      <c r="G6" s="30" t="n"/>
      <c r="H6" s="113" t="n">
        <v>44348</v>
      </c>
      <c r="I6" s="113" t="n"/>
      <c r="J6" s="114" t="n">
        <v>1</v>
      </c>
    </row>
    <row r="7" ht="13.2" customHeight="1">
      <c r="A7" s="1" t="n"/>
      <c r="B7" s="21" t="inlineStr">
        <is>
          <t>IPPo (Diciembre de 2017)</t>
        </is>
      </c>
      <c r="C7" s="123" t="inlineStr">
        <is>
          <t xml:space="preserve"> </t>
        </is>
      </c>
      <c r="D7" s="24" t="n"/>
      <c r="E7" s="30" t="n"/>
      <c r="F7" s="30" t="n"/>
      <c r="G7" s="30" t="n"/>
      <c r="H7" s="47" t="n"/>
      <c r="I7" s="47" t="n"/>
      <c r="J7" s="45" t="n"/>
    </row>
    <row r="8" ht="19.5" customHeight="1">
      <c r="A8" s="1" t="n"/>
      <c r="B8" s="21" t="inlineStr">
        <is>
          <t>IPPaa</t>
        </is>
      </c>
      <c r="C8" s="124" t="inlineStr">
        <is>
          <t xml:space="preserve"> </t>
        </is>
      </c>
      <c r="D8" s="24" t="n"/>
      <c r="E8" s="30" t="n"/>
      <c r="F8" s="30" t="n"/>
      <c r="G8" s="30" t="n"/>
      <c r="H8" s="47" t="n"/>
      <c r="I8" s="47" t="n"/>
      <c r="J8" s="45" t="n"/>
    </row>
    <row r="9" ht="13.2" customHeight="1">
      <c r="A9" s="1" t="n"/>
      <c r="B9" s="21" t="inlineStr">
        <is>
          <t>IPP m-2</t>
        </is>
      </c>
      <c r="C9" s="125" t="inlineStr">
        <is>
          <t xml:space="preserve"> </t>
        </is>
      </c>
      <c r="D9" s="24" t="n"/>
      <c r="E9" s="30" t="n"/>
      <c r="F9" s="30" t="n"/>
      <c r="G9" s="30" t="n"/>
    </row>
    <row r="10" ht="13.2" customHeight="1">
      <c r="A10" s="1" t="n"/>
      <c r="B10" s="1" t="n"/>
      <c r="C10" s="3" t="n"/>
      <c r="D10" s="30" t="n"/>
      <c r="E10" s="30" t="n"/>
      <c r="F10" s="30" t="n"/>
      <c r="G10" s="30" t="n"/>
    </row>
    <row r="11" ht="51.75" customHeight="1">
      <c r="A11" s="1" t="n"/>
      <c r="B11" s="15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23" t="inlineStr">
        <is>
          <t>Verif_CPROG</t>
        </is>
      </c>
    </row>
    <row r="12" ht="33" customHeight="1">
      <c r="A12" s="8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115" t="inlineStr">
        <is>
          <t xml:space="preserve"> </t>
        </is>
      </c>
      <c r="C12" s="103" t="inlineStr">
        <is>
          <t xml:space="preserve"> </t>
        </is>
      </c>
      <c r="D12" s="103" t="inlineStr">
        <is>
          <t xml:space="preserve"> </t>
        </is>
      </c>
      <c r="E12" s="25">
        <f>INDEX(FechaIniVig!$H$2:$H$50,MATCH(B12,FechaIniVig!$K$2:$K$50,0))</f>
        <v/>
      </c>
      <c r="F12" s="25">
        <f>+IFERROR(IF(OR(A12=1,A12=0),($C$12/SUM($D$17:$F$17))*($C$9/$C$7)+K17,(($C$12-$E$12)/SUM($D$17:$F$17))*($C$9/$C$7)+K17),0)</f>
        <v/>
      </c>
      <c r="G12" s="44" t="n"/>
    </row>
    <row r="13" ht="13.2" customHeight="1">
      <c r="A13" s="1" t="n"/>
      <c r="B13" s="6" t="n"/>
      <c r="E13" s="1" t="n"/>
      <c r="F13" s="30" t="n"/>
      <c r="G13" s="30" t="n"/>
    </row>
    <row r="14" ht="13.2" customHeight="1">
      <c r="A14" s="5" t="n"/>
      <c r="B14" s="5" t="n"/>
      <c r="C14" s="30" t="n"/>
      <c r="D14" s="30" t="n"/>
      <c r="E14" s="30" t="n"/>
      <c r="F14" s="30" t="n"/>
      <c r="G14" s="30" t="n"/>
    </row>
    <row r="15" ht="13.2" customHeight="1">
      <c r="B15" s="6" t="n"/>
    </row>
    <row r="16" ht="83.25" customHeight="1">
      <c r="B16" s="42" t="inlineStr">
        <is>
          <t>Agente Operador de Red</t>
        </is>
      </c>
      <c r="C16" s="42" t="inlineStr">
        <is>
          <t>Nombre</t>
        </is>
      </c>
      <c r="D16" s="42" t="inlineStr">
        <is>
          <t>Ventas de Energía a usuarios conectados directamente al STN   (kWh)</t>
        </is>
      </c>
      <c r="E16" s="42" t="inlineStr">
        <is>
          <t>Ventas de Energía realizadas por los comercializadores diferentes al incumbente, durante 12 meses (kWh)</t>
        </is>
      </c>
      <c r="F16" s="42" t="inlineStr">
        <is>
          <t>Ventas de Energía realizada por el comercializador  incumbente, durante 12 meses  (kWh)</t>
        </is>
      </c>
      <c r="G16" s="42" t="inlineStr">
        <is>
          <t>Valor NMA</t>
        </is>
      </c>
      <c r="H16" s="42" t="inlineStr">
        <is>
          <t>Ajuste de CPROG - AIMCP ($/kWh)</t>
        </is>
      </c>
      <c r="I16" s="42" t="inlineStr">
        <is>
          <t>Cargo CPROG por concepto del plan ($/kWh)</t>
        </is>
      </c>
      <c r="J16" s="42" t="inlineStr">
        <is>
          <t>Valor NMA</t>
        </is>
      </c>
      <c r="K16" s="42" t="inlineStr">
        <is>
          <t>Ajuste de CPROG - AIMCP ($/kWh)</t>
        </is>
      </c>
      <c r="L16" s="43" t="inlineStr">
        <is>
          <t>Verif_Ajuste</t>
        </is>
      </c>
    </row>
    <row r="17" ht="48" customHeight="1">
      <c r="B17" s="116" t="inlineStr">
        <is>
          <t xml:space="preserve"> </t>
        </is>
      </c>
      <c r="C17" s="115" t="inlineStr">
        <is>
          <t xml:space="preserve"> </t>
        </is>
      </c>
      <c r="D17" s="117" t="inlineStr">
        <is>
          <t xml:space="preserve"> </t>
        </is>
      </c>
      <c r="E17" s="117" t="inlineStr">
        <is>
          <t xml:space="preserve"> </t>
        </is>
      </c>
      <c r="F17" s="117" t="inlineStr">
        <is>
          <t xml:space="preserve"> </t>
        </is>
      </c>
      <c r="G17" s="118" t="inlineStr">
        <is>
          <t xml:space="preserve"> </t>
        </is>
      </c>
      <c r="H17" s="103" t="inlineStr">
        <is>
          <t xml:space="preserve"> </t>
        </is>
      </c>
      <c r="I17" s="103" t="inlineStr">
        <is>
          <t xml:space="preserve"> </t>
        </is>
      </c>
      <c r="J17" s="119" t="n">
        <v>28</v>
      </c>
      <c r="K17" s="33">
        <f>IFERROR((SUM(G23:G245)/12)*($C$9/$C$8),0)</f>
        <v/>
      </c>
      <c r="L17" s="44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  <c r="AB17" s="31" t="n"/>
      <c r="AC17" s="31" t="n"/>
      <c r="AD17" s="31" t="n"/>
      <c r="AE17" s="32" t="n"/>
      <c r="AF17" s="31" t="n"/>
      <c r="AG17" s="32" t="n"/>
      <c r="AH17" s="32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</row>
    <row r="18" ht="14.4" customHeight="1">
      <c r="A18" s="8" t="n"/>
      <c r="B18" s="37" t="n"/>
      <c r="C18" s="38" t="n"/>
      <c r="D18" s="39" t="n"/>
      <c r="E18" s="40" t="n"/>
      <c r="F18" s="39" t="n"/>
      <c r="G18" s="39" t="n"/>
      <c r="H18" s="39" t="n"/>
      <c r="I18" s="41" t="n"/>
      <c r="J18" s="41" t="n"/>
    </row>
    <row r="19" ht="13.2" customHeight="1">
      <c r="A19" s="8" t="n"/>
      <c r="B19" s="26" t="n"/>
      <c r="C19" s="9" t="n"/>
      <c r="D19" s="27" t="n"/>
      <c r="E19" s="28" t="n"/>
      <c r="F19" s="27" t="n"/>
      <c r="G19" s="27" t="n"/>
      <c r="H19" s="27" t="n"/>
    </row>
    <row r="20" ht="13.2" customHeight="1">
      <c r="A20" s="8" t="n"/>
      <c r="B20" s="29" t="n"/>
      <c r="C20" s="9" t="n"/>
      <c r="D20" s="27" t="n"/>
      <c r="E20" s="28" t="n"/>
      <c r="F20" s="27" t="n"/>
      <c r="G20" s="27" t="n"/>
      <c r="H20" s="27" t="n"/>
    </row>
    <row r="21" ht="13.2" customHeight="1">
      <c r="A21" s="8" t="n"/>
      <c r="B21" s="26" t="n"/>
      <c r="C21" s="9" t="n"/>
      <c r="D21" s="27" t="n"/>
      <c r="E21" s="28" t="n"/>
      <c r="F21" s="27" t="n"/>
      <c r="G21" s="27" t="n"/>
      <c r="H21" s="27" t="n"/>
    </row>
    <row r="22" ht="78.75" customHeight="1">
      <c r="A22" s="30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22" t="inlineStr">
        <is>
          <t>Cargos CPROG para el Ajuste del Cargo ($/kWh)</t>
        </is>
      </c>
      <c r="H22" s="23" t="inlineStr">
        <is>
          <t>Verif_CPROG_AIMCP</t>
        </is>
      </c>
    </row>
    <row r="23" ht="14.4" customHeight="1">
      <c r="A23" s="87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120" t="inlineStr">
        <is>
          <t xml:space="preserve"> </t>
        </is>
      </c>
      <c r="C23" s="121" t="inlineStr">
        <is>
          <t xml:space="preserve"> </t>
        </is>
      </c>
      <c r="D23" s="121" t="inlineStr">
        <is>
          <t xml:space="preserve"> </t>
        </is>
      </c>
      <c r="E23" s="121" t="inlineStr">
        <is>
          <t xml:space="preserve"> </t>
        </is>
      </c>
      <c r="F23" s="121" t="inlineStr">
        <is>
          <t xml:space="preserve"> </t>
        </is>
      </c>
      <c r="G23" s="91">
        <f>+IFERROR(IF(OR(A23=1,A23=0),ROUND(ROUND((($C$12/SUM(D23:F23))*(C23/$C$7)),10),9),ROUND(ROUND(((($C$12-$E$12)/SUM(D23:F23))*(C23/$C$7)),10),9)),0)</f>
        <v/>
      </c>
      <c r="H23" s="24" t="n"/>
    </row>
    <row r="24" ht="14.4" customHeight="1">
      <c r="A24" s="87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inlineStr">
        <is>
          <t xml:space="preserve"> </t>
        </is>
      </c>
      <c r="C24" s="92" t="inlineStr">
        <is>
          <t xml:space="preserve"> </t>
        </is>
      </c>
      <c r="D24" s="92" t="inlineStr">
        <is>
          <t xml:space="preserve"> </t>
        </is>
      </c>
      <c r="E24" s="92" t="inlineStr">
        <is>
          <t xml:space="preserve"> </t>
        </is>
      </c>
      <c r="F24" s="92" t="inlineStr">
        <is>
          <t xml:space="preserve"> </t>
        </is>
      </c>
      <c r="G24" s="1" t="inlineStr">
        <is>
          <t xml:space="preserve"> </t>
        </is>
      </c>
    </row>
    <row r="25" ht="14.4" customHeight="1">
      <c r="A25" s="87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inlineStr">
        <is>
          <t xml:space="preserve"> </t>
        </is>
      </c>
      <c r="C25" s="92" t="inlineStr">
        <is>
          <t xml:space="preserve"> </t>
        </is>
      </c>
      <c r="D25" s="92" t="inlineStr">
        <is>
          <t xml:space="preserve"> </t>
        </is>
      </c>
      <c r="E25" s="92" t="inlineStr">
        <is>
          <t xml:space="preserve"> </t>
        </is>
      </c>
      <c r="F25" s="92" t="inlineStr">
        <is>
          <t xml:space="preserve"> </t>
        </is>
      </c>
      <c r="G25" s="1" t="inlineStr">
        <is>
          <t xml:space="preserve"> </t>
        </is>
      </c>
    </row>
    <row r="26" ht="14.4" customHeight="1">
      <c r="A26" s="87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inlineStr">
        <is>
          <t xml:space="preserve"> </t>
        </is>
      </c>
      <c r="C26" s="92" t="inlineStr">
        <is>
          <t xml:space="preserve"> </t>
        </is>
      </c>
      <c r="D26" s="92" t="inlineStr">
        <is>
          <t xml:space="preserve"> </t>
        </is>
      </c>
      <c r="E26" s="92" t="inlineStr">
        <is>
          <t xml:space="preserve"> </t>
        </is>
      </c>
      <c r="F26" s="92" t="inlineStr">
        <is>
          <t xml:space="preserve"> </t>
        </is>
      </c>
      <c r="G26" s="1" t="inlineStr">
        <is>
          <t xml:space="preserve"> </t>
        </is>
      </c>
    </row>
    <row r="27" ht="14.4" customHeight="1">
      <c r="A27" s="87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inlineStr">
        <is>
          <t xml:space="preserve"> </t>
        </is>
      </c>
      <c r="C27" s="92" t="inlineStr">
        <is>
          <t xml:space="preserve"> </t>
        </is>
      </c>
      <c r="D27" s="92" t="inlineStr">
        <is>
          <t xml:space="preserve"> </t>
        </is>
      </c>
      <c r="E27" s="92" t="inlineStr">
        <is>
          <t xml:space="preserve"> </t>
        </is>
      </c>
      <c r="F27" s="92" t="inlineStr">
        <is>
          <t xml:space="preserve"> </t>
        </is>
      </c>
      <c r="G27" s="1" t="inlineStr">
        <is>
          <t xml:space="preserve"> </t>
        </is>
      </c>
    </row>
    <row r="28" ht="14.4" customHeight="1">
      <c r="A28" s="87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inlineStr">
        <is>
          <t xml:space="preserve"> </t>
        </is>
      </c>
      <c r="C28" s="92" t="inlineStr">
        <is>
          <t xml:space="preserve"> </t>
        </is>
      </c>
      <c r="D28" s="92" t="inlineStr">
        <is>
          <t xml:space="preserve"> </t>
        </is>
      </c>
      <c r="E28" s="92" t="inlineStr">
        <is>
          <t xml:space="preserve"> </t>
        </is>
      </c>
      <c r="F28" s="92" t="inlineStr">
        <is>
          <t xml:space="preserve"> </t>
        </is>
      </c>
      <c r="G28" s="1" t="inlineStr">
        <is>
          <t xml:space="preserve"> </t>
        </is>
      </c>
    </row>
    <row r="29" ht="14.4" customHeight="1">
      <c r="A29" s="87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inlineStr">
        <is>
          <t xml:space="preserve"> </t>
        </is>
      </c>
      <c r="C29" s="92" t="inlineStr">
        <is>
          <t xml:space="preserve"> </t>
        </is>
      </c>
      <c r="D29" s="92" t="inlineStr">
        <is>
          <t xml:space="preserve"> </t>
        </is>
      </c>
      <c r="E29" s="92" t="inlineStr">
        <is>
          <t xml:space="preserve"> </t>
        </is>
      </c>
      <c r="F29" s="92" t="inlineStr">
        <is>
          <t xml:space="preserve"> </t>
        </is>
      </c>
      <c r="G29" s="1" t="inlineStr">
        <is>
          <t xml:space="preserve"> </t>
        </is>
      </c>
    </row>
    <row r="30" ht="14.4" customHeight="1">
      <c r="A30" s="87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inlineStr">
        <is>
          <t xml:space="preserve"> </t>
        </is>
      </c>
      <c r="C30" s="92" t="inlineStr">
        <is>
          <t xml:space="preserve"> </t>
        </is>
      </c>
      <c r="D30" s="92" t="inlineStr">
        <is>
          <t xml:space="preserve"> </t>
        </is>
      </c>
      <c r="E30" s="92" t="inlineStr">
        <is>
          <t xml:space="preserve"> </t>
        </is>
      </c>
      <c r="F30" s="92" t="inlineStr">
        <is>
          <t xml:space="preserve"> </t>
        </is>
      </c>
      <c r="G30" s="1" t="inlineStr">
        <is>
          <t xml:space="preserve"> </t>
        </is>
      </c>
    </row>
    <row r="31" ht="14.4" customHeight="1">
      <c r="A31" s="87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inlineStr">
        <is>
          <t xml:space="preserve"> </t>
        </is>
      </c>
      <c r="C31" s="92" t="inlineStr">
        <is>
          <t xml:space="preserve"> </t>
        </is>
      </c>
      <c r="D31" s="92" t="inlineStr">
        <is>
          <t xml:space="preserve"> </t>
        </is>
      </c>
      <c r="E31" s="92" t="inlineStr">
        <is>
          <t xml:space="preserve"> </t>
        </is>
      </c>
      <c r="F31" s="92" t="inlineStr">
        <is>
          <t xml:space="preserve"> </t>
        </is>
      </c>
      <c r="G31" s="1" t="inlineStr">
        <is>
          <t xml:space="preserve"> </t>
        </is>
      </c>
    </row>
    <row r="32" ht="14.4" customHeight="1">
      <c r="A32" s="87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inlineStr">
        <is>
          <t xml:space="preserve"> </t>
        </is>
      </c>
      <c r="C32" s="92" t="inlineStr">
        <is>
          <t xml:space="preserve"> </t>
        </is>
      </c>
      <c r="D32" s="92" t="inlineStr">
        <is>
          <t xml:space="preserve"> </t>
        </is>
      </c>
      <c r="E32" s="92" t="inlineStr">
        <is>
          <t xml:space="preserve"> </t>
        </is>
      </c>
      <c r="F32" s="92" t="inlineStr">
        <is>
          <t xml:space="preserve"> </t>
        </is>
      </c>
      <c r="G32" s="1" t="inlineStr">
        <is>
          <t xml:space="preserve"> </t>
        </is>
      </c>
    </row>
    <row r="33" ht="14.4" customHeight="1">
      <c r="A33" s="87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inlineStr">
        <is>
          <t xml:space="preserve"> </t>
        </is>
      </c>
      <c r="C33" s="92" t="inlineStr">
        <is>
          <t xml:space="preserve"> </t>
        </is>
      </c>
      <c r="D33" s="92" t="inlineStr">
        <is>
          <t xml:space="preserve"> </t>
        </is>
      </c>
      <c r="E33" s="92" t="inlineStr">
        <is>
          <t xml:space="preserve"> </t>
        </is>
      </c>
      <c r="F33" s="92" t="inlineStr">
        <is>
          <t xml:space="preserve"> </t>
        </is>
      </c>
      <c r="G33" s="1" t="inlineStr">
        <is>
          <t xml:space="preserve"> </t>
        </is>
      </c>
    </row>
    <row r="34" ht="14.4" customHeight="1">
      <c r="A34" s="87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inlineStr">
        <is>
          <t xml:space="preserve"> </t>
        </is>
      </c>
      <c r="C34" s="92" t="inlineStr">
        <is>
          <t xml:space="preserve"> </t>
        </is>
      </c>
      <c r="D34" s="92" t="inlineStr">
        <is>
          <t xml:space="preserve"> </t>
        </is>
      </c>
      <c r="E34" s="92" t="inlineStr">
        <is>
          <t xml:space="preserve"> </t>
        </is>
      </c>
      <c r="F34" s="92" t="inlineStr">
        <is>
          <t xml:space="preserve"> </t>
        </is>
      </c>
      <c r="G34" s="1" t="inlineStr">
        <is>
          <t xml:space="preserve"> </t>
        </is>
      </c>
    </row>
    <row r="35" ht="14.4" customHeight="1">
      <c r="A35" s="87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inlineStr">
        <is>
          <t xml:space="preserve"> </t>
        </is>
      </c>
      <c r="C35" s="92" t="inlineStr">
        <is>
          <t xml:space="preserve"> </t>
        </is>
      </c>
      <c r="D35" s="92" t="inlineStr">
        <is>
          <t xml:space="preserve"> </t>
        </is>
      </c>
      <c r="E35" s="92" t="inlineStr">
        <is>
          <t xml:space="preserve"> </t>
        </is>
      </c>
      <c r="F35" s="92" t="inlineStr">
        <is>
          <t xml:space="preserve"> </t>
        </is>
      </c>
      <c r="G35" s="1" t="inlineStr">
        <is>
          <t xml:space="preserve"> </t>
        </is>
      </c>
    </row>
    <row r="36" ht="14.4" customHeight="1">
      <c r="A36" s="87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inlineStr">
        <is>
          <t xml:space="preserve"> </t>
        </is>
      </c>
      <c r="C36" s="92" t="inlineStr">
        <is>
          <t xml:space="preserve"> </t>
        </is>
      </c>
      <c r="D36" s="92" t="inlineStr">
        <is>
          <t xml:space="preserve"> </t>
        </is>
      </c>
      <c r="E36" s="92" t="inlineStr">
        <is>
          <t xml:space="preserve"> </t>
        </is>
      </c>
      <c r="F36" s="92" t="inlineStr">
        <is>
          <t xml:space="preserve"> </t>
        </is>
      </c>
      <c r="G36" s="1" t="inlineStr">
        <is>
          <t xml:space="preserve"> </t>
        </is>
      </c>
    </row>
    <row r="37" ht="14.4" customHeight="1">
      <c r="A37" s="87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inlineStr">
        <is>
          <t xml:space="preserve"> </t>
        </is>
      </c>
      <c r="C37" s="92" t="inlineStr">
        <is>
          <t xml:space="preserve"> </t>
        </is>
      </c>
      <c r="D37" s="92" t="inlineStr">
        <is>
          <t xml:space="preserve"> </t>
        </is>
      </c>
      <c r="E37" s="92" t="inlineStr">
        <is>
          <t xml:space="preserve"> </t>
        </is>
      </c>
      <c r="F37" s="92" t="inlineStr">
        <is>
          <t xml:space="preserve"> </t>
        </is>
      </c>
      <c r="G37" s="1" t="inlineStr">
        <is>
          <t xml:space="preserve"> </t>
        </is>
      </c>
    </row>
    <row r="38" ht="14.4" customHeight="1">
      <c r="A38" s="87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inlineStr">
        <is>
          <t xml:space="preserve"> </t>
        </is>
      </c>
      <c r="C38" s="92" t="inlineStr">
        <is>
          <t xml:space="preserve"> </t>
        </is>
      </c>
      <c r="D38" s="92" t="inlineStr">
        <is>
          <t xml:space="preserve"> </t>
        </is>
      </c>
      <c r="E38" s="92" t="inlineStr">
        <is>
          <t xml:space="preserve"> </t>
        </is>
      </c>
      <c r="F38" s="92" t="inlineStr">
        <is>
          <t xml:space="preserve"> </t>
        </is>
      </c>
      <c r="G38" s="1" t="inlineStr">
        <is>
          <t xml:space="preserve"> </t>
        </is>
      </c>
    </row>
    <row r="39" ht="14.4" customHeight="1">
      <c r="A39" s="87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inlineStr">
        <is>
          <t xml:space="preserve"> </t>
        </is>
      </c>
      <c r="C39" s="92" t="inlineStr">
        <is>
          <t xml:space="preserve"> </t>
        </is>
      </c>
      <c r="D39" s="92" t="inlineStr">
        <is>
          <t xml:space="preserve"> </t>
        </is>
      </c>
      <c r="E39" s="92" t="inlineStr">
        <is>
          <t xml:space="preserve"> </t>
        </is>
      </c>
      <c r="F39" s="92" t="inlineStr">
        <is>
          <t xml:space="preserve"> </t>
        </is>
      </c>
      <c r="G39" s="1" t="inlineStr">
        <is>
          <t xml:space="preserve"> </t>
        </is>
      </c>
    </row>
    <row r="40" ht="14.4" customHeight="1">
      <c r="A40" s="87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inlineStr">
        <is>
          <t xml:space="preserve"> </t>
        </is>
      </c>
      <c r="C40" s="92" t="inlineStr">
        <is>
          <t xml:space="preserve"> </t>
        </is>
      </c>
      <c r="D40" s="92" t="inlineStr">
        <is>
          <t xml:space="preserve"> </t>
        </is>
      </c>
      <c r="E40" s="92" t="inlineStr">
        <is>
          <t xml:space="preserve"> </t>
        </is>
      </c>
      <c r="F40" s="92" t="inlineStr">
        <is>
          <t xml:space="preserve"> </t>
        </is>
      </c>
      <c r="G40" s="1" t="inlineStr">
        <is>
          <t xml:space="preserve"> </t>
        </is>
      </c>
    </row>
    <row r="41" ht="14.4" customHeight="1">
      <c r="A41" s="87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inlineStr">
        <is>
          <t xml:space="preserve"> </t>
        </is>
      </c>
      <c r="C41" s="92" t="inlineStr">
        <is>
          <t xml:space="preserve"> </t>
        </is>
      </c>
      <c r="D41" s="92" t="inlineStr">
        <is>
          <t xml:space="preserve"> </t>
        </is>
      </c>
      <c r="E41" s="92" t="inlineStr">
        <is>
          <t xml:space="preserve"> </t>
        </is>
      </c>
      <c r="F41" s="92" t="inlineStr">
        <is>
          <t xml:space="preserve"> </t>
        </is>
      </c>
      <c r="G41" s="1" t="inlineStr">
        <is>
          <t xml:space="preserve"> </t>
        </is>
      </c>
    </row>
    <row r="42" ht="14.4" customFormat="1" customHeight="1" s="48">
      <c r="A42" s="87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inlineStr">
        <is>
          <t xml:space="preserve"> </t>
        </is>
      </c>
      <c r="C42" s="92" t="inlineStr">
        <is>
          <t xml:space="preserve"> </t>
        </is>
      </c>
      <c r="D42" s="92" t="inlineStr">
        <is>
          <t xml:space="preserve"> </t>
        </is>
      </c>
      <c r="E42" s="92" t="inlineStr">
        <is>
          <t xml:space="preserve"> </t>
        </is>
      </c>
      <c r="F42" s="92" t="inlineStr">
        <is>
          <t xml:space="preserve"> </t>
        </is>
      </c>
      <c r="G42" s="1" t="inlineStr">
        <is>
          <t xml:space="preserve"> </t>
        </is>
      </c>
      <c r="H42" s="30" t="n"/>
      <c r="I42" s="30" t="n"/>
    </row>
    <row r="43" ht="14.4" customFormat="1" customHeight="1" s="48">
      <c r="A43" s="87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inlineStr">
        <is>
          <t xml:space="preserve"> </t>
        </is>
      </c>
      <c r="C43" s="92" t="inlineStr">
        <is>
          <t xml:space="preserve"> </t>
        </is>
      </c>
      <c r="D43" s="92" t="inlineStr">
        <is>
          <t xml:space="preserve"> </t>
        </is>
      </c>
      <c r="E43" s="92" t="inlineStr">
        <is>
          <t xml:space="preserve"> </t>
        </is>
      </c>
      <c r="F43" s="92" t="inlineStr">
        <is>
          <t xml:space="preserve"> </t>
        </is>
      </c>
      <c r="G43" s="1" t="inlineStr">
        <is>
          <t xml:space="preserve"> </t>
        </is>
      </c>
      <c r="H43" s="30" t="n"/>
      <c r="I43" s="30" t="n"/>
    </row>
    <row r="44" ht="14.4" customFormat="1" customHeight="1" s="48">
      <c r="A44" s="87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inlineStr">
        <is>
          <t xml:space="preserve"> </t>
        </is>
      </c>
      <c r="C44" s="92" t="inlineStr">
        <is>
          <t xml:space="preserve"> </t>
        </is>
      </c>
      <c r="D44" s="92" t="inlineStr">
        <is>
          <t xml:space="preserve"> </t>
        </is>
      </c>
      <c r="E44" s="92" t="inlineStr">
        <is>
          <t xml:space="preserve"> </t>
        </is>
      </c>
      <c r="F44" s="92" t="inlineStr">
        <is>
          <t xml:space="preserve"> </t>
        </is>
      </c>
      <c r="G44" s="1" t="inlineStr">
        <is>
          <t xml:space="preserve"> </t>
        </is>
      </c>
      <c r="H44" s="30" t="n"/>
      <c r="I44" s="30" t="n"/>
    </row>
    <row r="45" ht="14.4" customFormat="1" customHeight="1" s="48">
      <c r="A45" s="87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inlineStr">
        <is>
          <t xml:space="preserve"> </t>
        </is>
      </c>
      <c r="C45" s="92" t="inlineStr">
        <is>
          <t xml:space="preserve"> </t>
        </is>
      </c>
      <c r="D45" s="92" t="inlineStr">
        <is>
          <t xml:space="preserve"> </t>
        </is>
      </c>
      <c r="E45" s="92" t="inlineStr">
        <is>
          <t xml:space="preserve"> </t>
        </is>
      </c>
      <c r="F45" s="92" t="inlineStr">
        <is>
          <t xml:space="preserve"> </t>
        </is>
      </c>
      <c r="G45" s="1" t="inlineStr">
        <is>
          <t xml:space="preserve"> </t>
        </is>
      </c>
      <c r="H45" s="30" t="n"/>
      <c r="I45" s="30" t="n"/>
    </row>
    <row r="46" ht="14.4" customFormat="1" customHeight="1" s="48">
      <c r="A46" s="87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inlineStr">
        <is>
          <t xml:space="preserve"> </t>
        </is>
      </c>
      <c r="C46" s="92" t="inlineStr">
        <is>
          <t xml:space="preserve"> </t>
        </is>
      </c>
      <c r="D46" s="92" t="inlineStr">
        <is>
          <t xml:space="preserve"> </t>
        </is>
      </c>
      <c r="E46" s="92" t="inlineStr">
        <is>
          <t xml:space="preserve"> </t>
        </is>
      </c>
      <c r="F46" s="92" t="inlineStr">
        <is>
          <t xml:space="preserve"> </t>
        </is>
      </c>
      <c r="G46" s="1" t="inlineStr">
        <is>
          <t xml:space="preserve"> </t>
        </is>
      </c>
      <c r="H46" s="30" t="n"/>
      <c r="I46" s="30" t="n"/>
    </row>
    <row r="47" ht="14.4" customFormat="1" customHeight="1" s="48">
      <c r="A47" s="87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inlineStr">
        <is>
          <t xml:space="preserve"> </t>
        </is>
      </c>
      <c r="C47" s="92" t="inlineStr">
        <is>
          <t xml:space="preserve"> </t>
        </is>
      </c>
      <c r="D47" s="92" t="inlineStr">
        <is>
          <t xml:space="preserve"> </t>
        </is>
      </c>
      <c r="E47" s="92" t="inlineStr">
        <is>
          <t xml:space="preserve"> </t>
        </is>
      </c>
      <c r="F47" s="92" t="inlineStr">
        <is>
          <t xml:space="preserve"> </t>
        </is>
      </c>
      <c r="G47" s="1" t="inlineStr">
        <is>
          <t xml:space="preserve"> </t>
        </is>
      </c>
      <c r="H47" s="30" t="n"/>
      <c r="I47" s="30" t="n"/>
    </row>
    <row r="48" ht="14.4" customFormat="1" customHeight="1" s="48">
      <c r="A48" s="87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inlineStr">
        <is>
          <t xml:space="preserve"> </t>
        </is>
      </c>
      <c r="C48" s="92" t="inlineStr">
        <is>
          <t xml:space="preserve"> </t>
        </is>
      </c>
      <c r="D48" s="92" t="inlineStr">
        <is>
          <t xml:space="preserve"> </t>
        </is>
      </c>
      <c r="E48" s="92" t="inlineStr">
        <is>
          <t xml:space="preserve"> </t>
        </is>
      </c>
      <c r="F48" s="92" t="inlineStr">
        <is>
          <t xml:space="preserve"> </t>
        </is>
      </c>
      <c r="G48" s="1" t="inlineStr">
        <is>
          <t xml:space="preserve"> </t>
        </is>
      </c>
      <c r="H48" s="30" t="n"/>
      <c r="I48" s="30" t="n"/>
    </row>
    <row r="49" ht="14.4" customFormat="1" customHeight="1" s="48">
      <c r="A49" s="87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inlineStr">
        <is>
          <t xml:space="preserve"> </t>
        </is>
      </c>
      <c r="C49" s="92" t="inlineStr">
        <is>
          <t xml:space="preserve"> </t>
        </is>
      </c>
      <c r="D49" s="92" t="inlineStr">
        <is>
          <t xml:space="preserve"> </t>
        </is>
      </c>
      <c r="E49" s="92" t="inlineStr">
        <is>
          <t xml:space="preserve"> </t>
        </is>
      </c>
      <c r="F49" s="92" t="inlineStr">
        <is>
          <t xml:space="preserve"> </t>
        </is>
      </c>
      <c r="G49" s="1" t="inlineStr">
        <is>
          <t xml:space="preserve"> </t>
        </is>
      </c>
      <c r="H49" s="30" t="n"/>
      <c r="I49" s="30" t="n"/>
    </row>
    <row r="50" ht="14.4" customFormat="1" customHeight="1" s="48">
      <c r="A50" s="87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35" t="inlineStr">
        <is>
          <t xml:space="preserve"> </t>
        </is>
      </c>
      <c r="C50" s="9" t="inlineStr">
        <is>
          <t xml:space="preserve"> </t>
        </is>
      </c>
      <c r="D50" s="28" t="inlineStr">
        <is>
          <t xml:space="preserve"> </t>
        </is>
      </c>
      <c r="E50" s="27" t="inlineStr">
        <is>
          <t xml:space="preserve"> </t>
        </is>
      </c>
      <c r="F50" s="28" t="inlineStr">
        <is>
          <t xml:space="preserve"> </t>
        </is>
      </c>
      <c r="G50" s="1" t="inlineStr">
        <is>
          <t xml:space="preserve"> </t>
        </is>
      </c>
      <c r="H50" s="30" t="n"/>
      <c r="I50" s="30" t="n"/>
    </row>
    <row r="51" ht="14.4" customFormat="1" customHeight="1" s="48">
      <c r="A51" s="87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35" t="inlineStr">
        <is>
          <t xml:space="preserve"> </t>
        </is>
      </c>
      <c r="C51" s="9" t="inlineStr">
        <is>
          <t xml:space="preserve"> </t>
        </is>
      </c>
      <c r="D51" s="28" t="inlineStr">
        <is>
          <t xml:space="preserve"> </t>
        </is>
      </c>
      <c r="E51" s="27" t="inlineStr">
        <is>
          <t xml:space="preserve"> </t>
        </is>
      </c>
      <c r="F51" s="28" t="inlineStr">
        <is>
          <t xml:space="preserve"> </t>
        </is>
      </c>
      <c r="G51" s="1" t="inlineStr">
        <is>
          <t xml:space="preserve"> </t>
        </is>
      </c>
      <c r="H51" s="30" t="n"/>
      <c r="I51" s="30" t="n"/>
    </row>
    <row r="52" ht="14.4" customFormat="1" customHeight="1" s="48">
      <c r="A52" s="87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35" t="inlineStr">
        <is>
          <t xml:space="preserve"> </t>
        </is>
      </c>
      <c r="C52" s="9" t="inlineStr">
        <is>
          <t xml:space="preserve"> </t>
        </is>
      </c>
      <c r="D52" s="28" t="inlineStr">
        <is>
          <t xml:space="preserve"> </t>
        </is>
      </c>
      <c r="E52" s="27" t="inlineStr">
        <is>
          <t xml:space="preserve"> </t>
        </is>
      </c>
      <c r="F52" s="28" t="inlineStr">
        <is>
          <t xml:space="preserve"> </t>
        </is>
      </c>
      <c r="G52" s="1" t="inlineStr">
        <is>
          <t xml:space="preserve"> </t>
        </is>
      </c>
      <c r="H52" s="30" t="n"/>
      <c r="I52" s="30" t="n"/>
    </row>
    <row r="53" ht="14.4" customFormat="1" customHeight="1" s="48">
      <c r="A53" s="87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35" t="inlineStr">
        <is>
          <t xml:space="preserve"> </t>
        </is>
      </c>
      <c r="C53" s="9" t="inlineStr">
        <is>
          <t xml:space="preserve"> </t>
        </is>
      </c>
      <c r="D53" s="28" t="inlineStr">
        <is>
          <t xml:space="preserve"> </t>
        </is>
      </c>
      <c r="E53" s="27" t="inlineStr">
        <is>
          <t xml:space="preserve"> </t>
        </is>
      </c>
      <c r="F53" s="28" t="inlineStr">
        <is>
          <t xml:space="preserve"> </t>
        </is>
      </c>
      <c r="G53" s="1" t="inlineStr">
        <is>
          <t xml:space="preserve"> </t>
        </is>
      </c>
      <c r="H53" s="30" t="n"/>
      <c r="I53" s="30" t="n"/>
    </row>
    <row r="54" ht="14.4" customFormat="1" customHeight="1" s="48">
      <c r="A54" s="30" t="n"/>
      <c r="B54" t="inlineStr">
        <is>
          <t xml:space="preserve"> </t>
        </is>
      </c>
      <c r="C54" s="9" t="inlineStr">
        <is>
          <t xml:space="preserve"> </t>
        </is>
      </c>
      <c r="D54" s="28" t="inlineStr">
        <is>
          <t xml:space="preserve"> </t>
        </is>
      </c>
      <c r="E54" s="27" t="inlineStr">
        <is>
          <t xml:space="preserve"> </t>
        </is>
      </c>
      <c r="F54" s="28" t="inlineStr">
        <is>
          <t xml:space="preserve"> </t>
        </is>
      </c>
      <c r="G54" s="1" t="inlineStr">
        <is>
          <t xml:space="preserve"> </t>
        </is>
      </c>
      <c r="H54" s="30" t="n"/>
      <c r="I54" s="30" t="n"/>
    </row>
    <row r="55" ht="14.4" customFormat="1" customHeight="1" s="48">
      <c r="A55" s="30" t="n"/>
      <c r="B55" t="inlineStr">
        <is>
          <t xml:space="preserve"> </t>
        </is>
      </c>
      <c r="C55" s="9" t="inlineStr">
        <is>
          <t xml:space="preserve"> </t>
        </is>
      </c>
      <c r="D55" s="28" t="inlineStr">
        <is>
          <t xml:space="preserve"> </t>
        </is>
      </c>
      <c r="E55" s="27" t="inlineStr">
        <is>
          <t xml:space="preserve"> </t>
        </is>
      </c>
      <c r="F55" s="28" t="inlineStr">
        <is>
          <t xml:space="preserve"> </t>
        </is>
      </c>
      <c r="G55" s="1" t="inlineStr">
        <is>
          <t xml:space="preserve"> </t>
        </is>
      </c>
      <c r="H55" s="30" t="n"/>
      <c r="I55" s="30" t="n"/>
    </row>
    <row r="56" ht="14.4" customFormat="1" customHeight="1" s="48">
      <c r="A56" s="30" t="n"/>
      <c r="B56" t="inlineStr">
        <is>
          <t xml:space="preserve"> </t>
        </is>
      </c>
      <c r="C56" s="9" t="inlineStr">
        <is>
          <t xml:space="preserve"> </t>
        </is>
      </c>
      <c r="D56" s="28" t="inlineStr">
        <is>
          <t xml:space="preserve"> </t>
        </is>
      </c>
      <c r="E56" s="27" t="inlineStr">
        <is>
          <t xml:space="preserve"> </t>
        </is>
      </c>
      <c r="F56" s="28" t="inlineStr">
        <is>
          <t xml:space="preserve"> </t>
        </is>
      </c>
      <c r="G56" s="1" t="inlineStr">
        <is>
          <t xml:space="preserve"> </t>
        </is>
      </c>
      <c r="H56" s="30" t="n"/>
      <c r="I56" s="30" t="n"/>
    </row>
    <row r="57" ht="14.4" customFormat="1" customHeight="1" s="48">
      <c r="A57" s="30" t="n"/>
      <c r="B57" t="inlineStr">
        <is>
          <t xml:space="preserve"> </t>
        </is>
      </c>
      <c r="C57" s="9" t="inlineStr">
        <is>
          <t xml:space="preserve"> </t>
        </is>
      </c>
      <c r="D57" s="28" t="inlineStr">
        <is>
          <t xml:space="preserve"> </t>
        </is>
      </c>
      <c r="E57" s="27" t="inlineStr">
        <is>
          <t xml:space="preserve"> </t>
        </is>
      </c>
      <c r="F57" s="28" t="inlineStr">
        <is>
          <t xml:space="preserve"> </t>
        </is>
      </c>
      <c r="G57" s="1" t="inlineStr">
        <is>
          <t xml:space="preserve"> </t>
        </is>
      </c>
      <c r="H57" s="30" t="n"/>
      <c r="I57" s="30" t="n"/>
    </row>
    <row r="58" ht="14.4" customFormat="1" customHeight="1" s="48">
      <c r="A58" s="30" t="n"/>
      <c r="B58" t="inlineStr">
        <is>
          <t xml:space="preserve"> </t>
        </is>
      </c>
      <c r="C58" s="9" t="inlineStr">
        <is>
          <t xml:space="preserve"> </t>
        </is>
      </c>
      <c r="D58" s="28" t="inlineStr">
        <is>
          <t xml:space="preserve"> </t>
        </is>
      </c>
      <c r="E58" s="27" t="inlineStr">
        <is>
          <t xml:space="preserve"> </t>
        </is>
      </c>
      <c r="F58" s="28" t="inlineStr">
        <is>
          <t xml:space="preserve"> </t>
        </is>
      </c>
      <c r="G58" s="1" t="inlineStr">
        <is>
          <t xml:space="preserve"> </t>
        </is>
      </c>
      <c r="H58" s="30" t="n"/>
      <c r="I58" s="30" t="n"/>
    </row>
    <row r="59" ht="14.4" customFormat="1" customHeight="1" s="48">
      <c r="A59" s="30" t="n"/>
      <c r="B59" t="inlineStr">
        <is>
          <t xml:space="preserve"> </t>
        </is>
      </c>
      <c r="C59" s="9" t="inlineStr">
        <is>
          <t xml:space="preserve"> </t>
        </is>
      </c>
      <c r="D59" s="28" t="inlineStr">
        <is>
          <t xml:space="preserve"> </t>
        </is>
      </c>
      <c r="E59" s="27" t="inlineStr">
        <is>
          <t xml:space="preserve"> </t>
        </is>
      </c>
      <c r="F59" s="28" t="inlineStr">
        <is>
          <t xml:space="preserve"> </t>
        </is>
      </c>
      <c r="G59" s="1" t="inlineStr">
        <is>
          <t xml:space="preserve"> </t>
        </is>
      </c>
      <c r="H59" s="30" t="n"/>
      <c r="I59" s="30" t="n"/>
    </row>
    <row r="60" ht="14.4" customFormat="1" customHeight="1" s="48">
      <c r="A60" s="30" t="n"/>
      <c r="B60" t="inlineStr">
        <is>
          <t xml:space="preserve"> </t>
        </is>
      </c>
      <c r="C60" s="9" t="inlineStr">
        <is>
          <t xml:space="preserve"> </t>
        </is>
      </c>
      <c r="D60" s="28" t="inlineStr">
        <is>
          <t xml:space="preserve"> </t>
        </is>
      </c>
      <c r="E60" s="27" t="inlineStr">
        <is>
          <t xml:space="preserve"> </t>
        </is>
      </c>
      <c r="F60" s="28" t="inlineStr">
        <is>
          <t xml:space="preserve"> </t>
        </is>
      </c>
      <c r="G60" s="1" t="inlineStr">
        <is>
          <t xml:space="preserve"> </t>
        </is>
      </c>
      <c r="H60" s="30" t="n"/>
      <c r="I60" s="30" t="n"/>
    </row>
    <row r="61" ht="14.4" customFormat="1" customHeight="1" s="48">
      <c r="A61" s="30" t="n"/>
      <c r="B61" t="inlineStr">
        <is>
          <t xml:space="preserve"> </t>
        </is>
      </c>
      <c r="C61" s="9" t="inlineStr">
        <is>
          <t xml:space="preserve"> </t>
        </is>
      </c>
      <c r="D61" s="28" t="inlineStr">
        <is>
          <t xml:space="preserve"> </t>
        </is>
      </c>
      <c r="E61" s="27" t="inlineStr">
        <is>
          <t xml:space="preserve"> </t>
        </is>
      </c>
      <c r="F61" s="28" t="inlineStr">
        <is>
          <t xml:space="preserve"> </t>
        </is>
      </c>
      <c r="G61" s="1" t="inlineStr">
        <is>
          <t xml:space="preserve"> </t>
        </is>
      </c>
      <c r="H61" s="30" t="n"/>
      <c r="I61" s="30" t="n"/>
    </row>
    <row r="62" ht="14.4" customFormat="1" customHeight="1" s="48">
      <c r="A62" s="30" t="n"/>
      <c r="B62" t="inlineStr">
        <is>
          <t xml:space="preserve"> </t>
        </is>
      </c>
      <c r="C62" s="9" t="inlineStr">
        <is>
          <t xml:space="preserve"> </t>
        </is>
      </c>
      <c r="D62" s="28" t="inlineStr">
        <is>
          <t xml:space="preserve"> </t>
        </is>
      </c>
      <c r="E62" s="27" t="inlineStr">
        <is>
          <t xml:space="preserve"> </t>
        </is>
      </c>
      <c r="F62" s="28" t="inlineStr">
        <is>
          <t xml:space="preserve"> </t>
        </is>
      </c>
      <c r="G62" s="1" t="inlineStr">
        <is>
          <t xml:space="preserve"> </t>
        </is>
      </c>
      <c r="H62" s="30" t="n"/>
      <c r="I62" s="30" t="n"/>
    </row>
    <row r="63" ht="14.4" customFormat="1" customHeight="1" s="48">
      <c r="A63" s="30" t="n"/>
      <c r="B63" t="inlineStr">
        <is>
          <t xml:space="preserve"> </t>
        </is>
      </c>
      <c r="C63" s="9" t="inlineStr">
        <is>
          <t xml:space="preserve"> </t>
        </is>
      </c>
      <c r="D63" s="28" t="inlineStr">
        <is>
          <t xml:space="preserve"> </t>
        </is>
      </c>
      <c r="E63" s="27" t="inlineStr">
        <is>
          <t xml:space="preserve"> </t>
        </is>
      </c>
      <c r="F63" s="28" t="inlineStr">
        <is>
          <t xml:space="preserve"> </t>
        </is>
      </c>
      <c r="G63" s="1" t="inlineStr">
        <is>
          <t xml:space="preserve"> </t>
        </is>
      </c>
      <c r="H63" s="30" t="n"/>
      <c r="I63" s="30" t="n"/>
    </row>
    <row r="64" customFormat="1" s="48">
      <c r="A64" s="30" t="n"/>
      <c r="C64" s="9" t="n"/>
      <c r="D64" s="28" t="n"/>
      <c r="E64" s="27" t="n"/>
      <c r="F64" s="28" t="n"/>
      <c r="G64" s="27" t="n"/>
      <c r="H64" s="30" t="n"/>
      <c r="I64" s="30" t="n"/>
    </row>
    <row r="65" customFormat="1" s="48">
      <c r="A65" s="30" t="n"/>
      <c r="C65" s="9" t="n"/>
      <c r="D65" s="28" t="n"/>
      <c r="E65" s="27" t="n"/>
      <c r="F65" s="28" t="n"/>
      <c r="G65" s="27" t="n"/>
      <c r="H65" s="30" t="n"/>
      <c r="I65" s="30" t="n"/>
    </row>
    <row r="66" customFormat="1" s="48">
      <c r="A66" s="30" t="n"/>
      <c r="C66" s="9" t="n"/>
      <c r="D66" s="28" t="n"/>
      <c r="E66" s="27" t="n"/>
      <c r="F66" s="28" t="n"/>
      <c r="G66" s="27" t="n"/>
      <c r="H66" s="30" t="n"/>
      <c r="I66" s="30" t="n"/>
    </row>
    <row r="67" customFormat="1" s="48">
      <c r="A67" s="30" t="n"/>
      <c r="C67" s="9" t="n"/>
      <c r="D67" s="28" t="n"/>
      <c r="E67" s="27" t="n"/>
      <c r="F67" s="28" t="n"/>
      <c r="G67" s="27" t="n"/>
      <c r="H67" s="30" t="n"/>
      <c r="I67" s="30" t="n"/>
    </row>
    <row r="68" customFormat="1" s="48">
      <c r="A68" s="30" t="n"/>
      <c r="C68" s="9" t="n"/>
      <c r="D68" s="28" t="n"/>
      <c r="E68" s="27" t="n"/>
      <c r="F68" s="28" t="n"/>
      <c r="G68" s="27" t="n"/>
      <c r="H68" s="30" t="n"/>
      <c r="I68" s="30" t="n"/>
    </row>
    <row r="69" customFormat="1" s="48">
      <c r="A69" s="30" t="n"/>
      <c r="C69" s="9" t="n"/>
      <c r="D69" s="28" t="n"/>
      <c r="E69" s="27" t="n"/>
      <c r="F69" s="28" t="n"/>
      <c r="G69" s="27" t="n"/>
      <c r="H69" s="30" t="n"/>
      <c r="I69" s="30" t="n"/>
    </row>
    <row r="70" customFormat="1" s="48">
      <c r="A70" s="30" t="n"/>
      <c r="C70" s="9" t="n"/>
      <c r="D70" s="28" t="n"/>
      <c r="E70" s="27" t="n"/>
      <c r="F70" s="28" t="n"/>
      <c r="G70" s="27" t="n"/>
      <c r="H70" s="30" t="n"/>
      <c r="I70" s="30" t="n"/>
    </row>
    <row r="71" customFormat="1" s="48">
      <c r="A71" s="30" t="n"/>
      <c r="C71" s="9" t="n"/>
      <c r="D71" s="28" t="n"/>
      <c r="E71" s="27" t="n"/>
      <c r="F71" s="28" t="n"/>
      <c r="G71" s="27" t="n"/>
      <c r="H71" s="30" t="n"/>
      <c r="I71" s="30" t="n"/>
    </row>
    <row r="72" customFormat="1" s="48">
      <c r="A72" s="30" t="n"/>
      <c r="C72" s="9" t="n"/>
      <c r="D72" s="28" t="n"/>
      <c r="E72" s="27" t="n"/>
      <c r="F72" s="28" t="n"/>
      <c r="G72" s="27" t="n"/>
      <c r="H72" s="30" t="n"/>
      <c r="I72" s="30" t="n"/>
    </row>
    <row r="73" customFormat="1" s="48">
      <c r="A73" s="30" t="n"/>
      <c r="C73" s="9" t="n"/>
      <c r="D73" s="28" t="n"/>
      <c r="E73" s="27" t="n"/>
      <c r="F73" s="28" t="n"/>
      <c r="G73" s="27" t="n"/>
      <c r="H73" s="30" t="n"/>
      <c r="I73" s="30" t="n"/>
    </row>
    <row r="76" ht="13.2" customFormat="1" customHeight="1" s="48">
      <c r="A76" s="30" t="n"/>
      <c r="B76" s="6" t="n"/>
      <c r="C76" s="10" t="n"/>
      <c r="D76" s="11" t="n"/>
      <c r="H76" s="30" t="n"/>
      <c r="I76" s="30" t="n"/>
    </row>
    <row r="77" customFormat="1" s="48">
      <c r="A77" s="30" t="n"/>
      <c r="B77" s="36" t="n"/>
      <c r="C77" s="10" t="n"/>
      <c r="D77" s="11" t="n"/>
      <c r="H77" s="30" t="n"/>
      <c r="I77" s="30" t="n"/>
    </row>
    <row r="78" ht="13.2" customFormat="1" customHeight="1" s="48">
      <c r="A78" s="30" t="n"/>
      <c r="B78" s="12" t="n"/>
      <c r="C78" s="12" t="n"/>
      <c r="D78" s="12" t="n"/>
      <c r="E78" s="12" t="n"/>
      <c r="H78" s="30" t="n"/>
      <c r="I78" s="30" t="n"/>
    </row>
    <row r="79" customFormat="1" s="48">
      <c r="A79" s="30" t="n"/>
      <c r="B79" s="36" t="n"/>
      <c r="C79" s="9" t="n"/>
      <c r="D79" s="27" t="n"/>
      <c r="E79" s="28" t="n"/>
      <c r="H79" s="30" t="n"/>
      <c r="I79" s="30" t="n"/>
    </row>
    <row r="80" customFormat="1" s="48">
      <c r="A80" s="30" t="n"/>
      <c r="B80" s="10" t="n"/>
      <c r="C80" s="9" t="n"/>
      <c r="D80" s="27" t="n"/>
      <c r="E80" s="28" t="n"/>
      <c r="H80" s="30" t="n"/>
      <c r="I80" s="30" t="n"/>
    </row>
  </sheetData>
  <pageMargins left="0.75" right="0.75" top="1" bottom="1" header="0" footer="0"/>
  <pageSetup orientation="portrait" paperSize="9" verticalDpi="300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N24"/>
  <sheetViews>
    <sheetView topLeftCell="A6" workbookViewId="0">
      <selection activeCell="B21" sqref="B21"/>
    </sheetView>
  </sheetViews>
  <sheetFormatPr baseColWidth="10" defaultRowHeight="14.4" outlineLevelCol="0"/>
  <cols>
    <col width="17" bestFit="1" customWidth="1" style="93" min="2" max="2"/>
    <col width="11.44140625" customWidth="1" style="13" min="3" max="3"/>
    <col width="17" bestFit="1" customWidth="1" style="94" min="4" max="4"/>
    <col width="11.44140625" customWidth="1" min="5" max="5"/>
    <col width="15" bestFit="1" customWidth="1" style="13" min="6" max="6"/>
    <col width="19.6640625" bestFit="1" customWidth="1" min="7" max="7"/>
    <col width="19.6640625" customWidth="1" min="8" max="8"/>
    <col width="11.44140625" customWidth="1" min="9" max="10"/>
    <col width="19.5546875" bestFit="1" customWidth="1" min="11" max="11"/>
    <col width="11.44140625" customWidth="1" min="12" max="12"/>
    <col width="11.44140625" customWidth="1" style="14" min="13" max="13"/>
    <col width="15.44140625" customWidth="1" style="14" min="14" max="14"/>
  </cols>
  <sheetData>
    <row r="1">
      <c r="A1" s="16" t="inlineStr">
        <is>
          <t>Operador de Red</t>
        </is>
      </c>
      <c r="B1" s="95" t="inlineStr">
        <is>
          <t>Fecha Ini Vig</t>
        </is>
      </c>
      <c r="C1" s="17" t="inlineStr">
        <is>
          <t>NMA</t>
        </is>
      </c>
      <c r="D1" s="96" t="inlineStr">
        <is>
          <t>Fecha IPPaa</t>
        </is>
      </c>
      <c r="E1" s="16" t="inlineStr">
        <is>
          <t>Valor IPPaa</t>
        </is>
      </c>
      <c r="F1" s="17" t="inlineStr">
        <is>
          <t>Unidad Negocio</t>
        </is>
      </c>
      <c r="G1" s="16" t="inlineStr">
        <is>
          <t>CAP</t>
        </is>
      </c>
      <c r="H1" s="46" t="inlineStr">
        <is>
          <t>INVNUC anual</t>
        </is>
      </c>
      <c r="I1" s="18" t="inlineStr">
        <is>
          <t>Fecha</t>
        </is>
      </c>
      <c r="J1" s="17" t="inlineStr">
        <is>
          <t>IPP</t>
        </is>
      </c>
    </row>
    <row r="2">
      <c r="A2" s="97" t="inlineStr">
        <is>
          <t>EPSD</t>
        </is>
      </c>
      <c r="B2" s="98" t="inlineStr">
        <is>
          <t>2019-12-01</t>
        </is>
      </c>
      <c r="C2" s="99" t="n">
        <v>8</v>
      </c>
      <c r="D2" s="100" t="inlineStr">
        <is>
          <t>2019-11-01</t>
        </is>
      </c>
      <c r="E2" s="49" t="inlineStr">
        <is>
          <t xml:space="preserve"> </t>
        </is>
      </c>
      <c r="F2" s="34" t="inlineStr">
        <is>
          <t xml:space="preserve"> </t>
        </is>
      </c>
      <c r="G2" s="106" t="inlineStr">
        <is>
          <t xml:space="preserve"> </t>
        </is>
      </c>
      <c r="H2" s="104" t="n">
        <v>963868010.4</v>
      </c>
      <c r="I2" s="20" t="n">
        <v>43556</v>
      </c>
      <c r="J2" s="17" t="n">
        <v>118.86</v>
      </c>
      <c r="K2" t="inlineStr">
        <is>
          <t xml:space="preserve">EPSD - CELSIA COLOMBIA </t>
        </is>
      </c>
      <c r="M2" s="105" t="n"/>
      <c r="N2" s="105" t="n"/>
    </row>
    <row r="3">
      <c r="A3" s="97" t="inlineStr">
        <is>
          <t>CEOD</t>
        </is>
      </c>
      <c r="B3" s="98" t="inlineStr">
        <is>
          <t>2019-12-01</t>
        </is>
      </c>
      <c r="C3" s="99" t="n">
        <v>8</v>
      </c>
      <c r="D3" s="100" t="inlineStr">
        <is>
          <t>2019-11-01</t>
        </is>
      </c>
      <c r="E3" s="49" t="inlineStr">
        <is>
          <t xml:space="preserve"> </t>
        </is>
      </c>
      <c r="F3" s="34" t="inlineStr">
        <is>
          <t xml:space="preserve"> </t>
        </is>
      </c>
      <c r="G3" s="106" t="inlineStr">
        <is>
          <t xml:space="preserve"> </t>
        </is>
      </c>
      <c r="H3" s="106" t="n">
        <v>0</v>
      </c>
      <c r="K3" t="inlineStr">
        <is>
          <t xml:space="preserve">CEOD - CEO S.A.S E.S.P. </t>
        </is>
      </c>
      <c r="M3" s="105" t="n"/>
      <c r="N3" s="105" t="n"/>
    </row>
    <row r="4">
      <c r="A4" s="97" t="inlineStr">
        <is>
          <t>CNSD</t>
        </is>
      </c>
      <c r="B4" s="98" t="inlineStr">
        <is>
          <t>2020-01-01</t>
        </is>
      </c>
      <c r="C4" s="99" t="n">
        <v>9</v>
      </c>
      <c r="D4" s="100" t="inlineStr">
        <is>
          <t>2019-12-01</t>
        </is>
      </c>
      <c r="E4" s="49" t="inlineStr">
        <is>
          <t xml:space="preserve"> </t>
        </is>
      </c>
      <c r="F4" s="34" t="inlineStr">
        <is>
          <t xml:space="preserve"> </t>
        </is>
      </c>
      <c r="G4" s="106" t="inlineStr">
        <is>
          <t xml:space="preserve"> </t>
        </is>
      </c>
      <c r="H4" s="106" t="n">
        <v>0</v>
      </c>
      <c r="K4" t="inlineStr">
        <is>
          <t xml:space="preserve">CNSD - CENS </t>
        </is>
      </c>
      <c r="M4" s="105" t="n"/>
      <c r="N4" s="105" t="n"/>
    </row>
    <row r="5">
      <c r="A5" s="97" t="inlineStr">
        <is>
          <t>ESSD</t>
        </is>
      </c>
      <c r="B5" s="98" t="inlineStr">
        <is>
          <t>2020-01-01</t>
        </is>
      </c>
      <c r="C5" s="99" t="n">
        <v>9</v>
      </c>
      <c r="D5" s="100" t="inlineStr">
        <is>
          <t>2019-12-01</t>
        </is>
      </c>
      <c r="E5" s="49" t="inlineStr">
        <is>
          <t xml:space="preserve"> </t>
        </is>
      </c>
      <c r="F5" s="34" t="inlineStr">
        <is>
          <t xml:space="preserve"> </t>
        </is>
      </c>
      <c r="G5" s="106" t="inlineStr">
        <is>
          <t xml:space="preserve"> </t>
        </is>
      </c>
      <c r="H5" s="106" t="n">
        <v>0</v>
      </c>
      <c r="K5" t="inlineStr">
        <is>
          <t xml:space="preserve">ESSD - ESSA </t>
        </is>
      </c>
      <c r="M5" s="105" t="n"/>
      <c r="N5" s="105" t="n"/>
    </row>
    <row r="6">
      <c r="A6" s="97" t="inlineStr">
        <is>
          <t>CHCD</t>
        </is>
      </c>
      <c r="B6" s="98" t="inlineStr">
        <is>
          <t>2020-01-01</t>
        </is>
      </c>
      <c r="C6" s="99" t="n">
        <v>9</v>
      </c>
      <c r="D6" s="100" t="inlineStr">
        <is>
          <t>2019-12-01</t>
        </is>
      </c>
      <c r="E6" s="49" t="inlineStr">
        <is>
          <t xml:space="preserve"> </t>
        </is>
      </c>
      <c r="F6" s="34" t="inlineStr">
        <is>
          <t xml:space="preserve"> </t>
        </is>
      </c>
      <c r="G6" s="106" t="inlineStr">
        <is>
          <t xml:space="preserve"> </t>
        </is>
      </c>
      <c r="H6" s="106" t="n">
        <v>0</v>
      </c>
      <c r="K6" t="inlineStr">
        <is>
          <t xml:space="preserve">CHCD - CHEC </t>
        </is>
      </c>
      <c r="M6" s="105" t="n"/>
      <c r="N6" s="105" t="n"/>
    </row>
    <row r="7">
      <c r="A7" s="97" t="inlineStr">
        <is>
          <t>EPMD</t>
        </is>
      </c>
      <c r="B7" s="98" t="inlineStr">
        <is>
          <t>2020-01-01</t>
        </is>
      </c>
      <c r="C7" s="99" t="n">
        <v>9</v>
      </c>
      <c r="D7" s="100" t="inlineStr">
        <is>
          <t>2019-12-01</t>
        </is>
      </c>
      <c r="E7" s="49" t="inlineStr">
        <is>
          <t xml:space="preserve"> </t>
        </is>
      </c>
      <c r="F7" s="34" t="inlineStr">
        <is>
          <t xml:space="preserve"> </t>
        </is>
      </c>
      <c r="G7" s="106" t="inlineStr">
        <is>
          <t xml:space="preserve"> </t>
        </is>
      </c>
      <c r="H7" s="106" t="n">
        <v>0</v>
      </c>
      <c r="K7" t="inlineStr">
        <is>
          <t xml:space="preserve">EPMD - EPM </t>
        </is>
      </c>
      <c r="M7" s="105" t="n"/>
      <c r="N7" s="105" t="n"/>
    </row>
    <row r="8">
      <c r="A8" s="97" t="inlineStr">
        <is>
          <t>CETD</t>
        </is>
      </c>
      <c r="B8" s="98" t="inlineStr">
        <is>
          <t>2020-02-01</t>
        </is>
      </c>
      <c r="C8" s="99" t="n">
        <v>10</v>
      </c>
      <c r="D8" s="100" t="inlineStr">
        <is>
          <t>2020-01-01</t>
        </is>
      </c>
      <c r="E8" s="49" t="inlineStr">
        <is>
          <t xml:space="preserve"> </t>
        </is>
      </c>
      <c r="F8" s="34" t="inlineStr">
        <is>
          <t xml:space="preserve"> </t>
        </is>
      </c>
      <c r="G8" s="106" t="inlineStr">
        <is>
          <t xml:space="preserve"> </t>
        </is>
      </c>
      <c r="H8" s="106" t="n">
        <v>0</v>
      </c>
      <c r="K8" t="inlineStr">
        <is>
          <t xml:space="preserve">CETD - CETSA </t>
        </is>
      </c>
      <c r="M8" s="105" t="n"/>
      <c r="N8" s="105" t="n"/>
    </row>
    <row r="9">
      <c r="A9" s="97" t="inlineStr">
        <is>
          <t>EPID</t>
        </is>
      </c>
      <c r="B9" s="98" t="inlineStr">
        <is>
          <t>2020-02-01</t>
        </is>
      </c>
      <c r="C9" s="99" t="n">
        <v>10</v>
      </c>
      <c r="D9" s="100" t="inlineStr">
        <is>
          <t>2020-01-01</t>
        </is>
      </c>
      <c r="E9" s="49" t="inlineStr">
        <is>
          <t xml:space="preserve"> </t>
        </is>
      </c>
      <c r="F9" s="34" t="inlineStr">
        <is>
          <t xml:space="preserve"> </t>
        </is>
      </c>
      <c r="G9" s="106" t="inlineStr">
        <is>
          <t xml:space="preserve"> </t>
        </is>
      </c>
      <c r="H9" s="106" t="n">
        <v>0</v>
      </c>
      <c r="K9" t="inlineStr">
        <is>
          <t xml:space="preserve">EPID - CELSIA TOLIMA </t>
        </is>
      </c>
      <c r="M9" s="105" t="n"/>
      <c r="N9" s="105" t="n"/>
    </row>
    <row r="10">
      <c r="A10" s="97" t="inlineStr">
        <is>
          <t>EEPD</t>
        </is>
      </c>
      <c r="B10" s="107" t="inlineStr">
        <is>
          <t>2020-05-01</t>
        </is>
      </c>
      <c r="C10" s="99" t="n">
        <v>13</v>
      </c>
      <c r="D10" s="108" t="inlineStr">
        <is>
          <t>2020-04-01</t>
        </is>
      </c>
      <c r="E10" s="49" t="inlineStr">
        <is>
          <t xml:space="preserve"> </t>
        </is>
      </c>
      <c r="F10" s="34" t="inlineStr">
        <is>
          <t xml:space="preserve"> </t>
        </is>
      </c>
      <c r="G10" s="106" t="inlineStr">
        <is>
          <t xml:space="preserve"> </t>
        </is>
      </c>
      <c r="H10" s="106" t="n">
        <v>0</v>
      </c>
      <c r="K10" t="inlineStr">
        <is>
          <t xml:space="preserve">EEPD - EEP </t>
        </is>
      </c>
      <c r="M10" s="105" t="n"/>
      <c r="N10" s="105" t="n"/>
    </row>
    <row r="11">
      <c r="A11" s="97" t="inlineStr">
        <is>
          <t>EDQD</t>
        </is>
      </c>
      <c r="B11" s="107" t="inlineStr">
        <is>
          <t>2020-05-01</t>
        </is>
      </c>
      <c r="C11" s="99" t="n">
        <v>13</v>
      </c>
      <c r="D11" s="108" t="inlineStr">
        <is>
          <t>2020-04-01</t>
        </is>
      </c>
      <c r="E11" s="49" t="inlineStr">
        <is>
          <t xml:space="preserve"> </t>
        </is>
      </c>
      <c r="F11" s="34" t="inlineStr">
        <is>
          <t xml:space="preserve"> </t>
        </is>
      </c>
      <c r="G11" s="106" t="inlineStr">
        <is>
          <t xml:space="preserve"> </t>
        </is>
      </c>
      <c r="H11" s="106" t="n">
        <v>0</v>
      </c>
      <c r="K11" t="inlineStr">
        <is>
          <t xml:space="preserve">EDQD - EDEQ </t>
        </is>
      </c>
      <c r="M11" s="105" t="n"/>
      <c r="N11" s="105" t="n"/>
    </row>
    <row r="12">
      <c r="A12" s="97" t="inlineStr">
        <is>
          <t>CDSD</t>
        </is>
      </c>
      <c r="B12" s="107" t="inlineStr">
        <is>
          <t>2020-07-01</t>
        </is>
      </c>
      <c r="C12" s="99" t="n">
        <v>15</v>
      </c>
      <c r="D12" s="108" t="inlineStr">
        <is>
          <t>2020-06-01</t>
        </is>
      </c>
      <c r="E12" s="49" t="inlineStr">
        <is>
          <t xml:space="preserve"> </t>
        </is>
      </c>
      <c r="F12" s="34" t="inlineStr">
        <is>
          <t xml:space="preserve"> </t>
        </is>
      </c>
      <c r="G12" s="106" t="inlineStr">
        <is>
          <t xml:space="preserve"> </t>
        </is>
      </c>
      <c r="H12" s="106" t="n">
        <v>0</v>
      </c>
      <c r="K12" t="inlineStr">
        <is>
          <t xml:space="preserve">CDSD - CODENSA </t>
        </is>
      </c>
      <c r="M12" s="105" t="n"/>
      <c r="N12" s="105" t="n"/>
    </row>
    <row r="13">
      <c r="A13" s="97" t="inlineStr">
        <is>
          <t>EBSD</t>
        </is>
      </c>
      <c r="B13" s="107" t="inlineStr">
        <is>
          <t>2020-07-01</t>
        </is>
      </c>
      <c r="C13" s="99" t="n">
        <v>15</v>
      </c>
      <c r="D13" s="108" t="inlineStr">
        <is>
          <t>2020-06-01</t>
        </is>
      </c>
      <c r="E13" s="49" t="inlineStr">
        <is>
          <t xml:space="preserve"> </t>
        </is>
      </c>
      <c r="F13" s="34" t="inlineStr">
        <is>
          <t xml:space="preserve"> </t>
        </is>
      </c>
      <c r="G13" s="106" t="inlineStr">
        <is>
          <t xml:space="preserve"> </t>
        </is>
      </c>
      <c r="H13" s="106" t="n">
        <v>0</v>
      </c>
      <c r="K13" t="inlineStr">
        <is>
          <t xml:space="preserve">EBSD - EBSA </t>
        </is>
      </c>
      <c r="M13" s="105" t="n"/>
      <c r="N13" s="105" t="n"/>
    </row>
    <row r="14">
      <c r="A14" s="97" t="inlineStr">
        <is>
          <t>EMID</t>
        </is>
      </c>
      <c r="B14" s="109" t="inlineStr">
        <is>
          <t>2020-09-01</t>
        </is>
      </c>
      <c r="C14" s="99" t="n">
        <v>17</v>
      </c>
      <c r="D14" s="110" t="inlineStr">
        <is>
          <t>2020-08-01</t>
        </is>
      </c>
      <c r="E14" s="49" t="inlineStr">
        <is>
          <t xml:space="preserve"> </t>
        </is>
      </c>
      <c r="F14" s="34" t="inlineStr">
        <is>
          <t xml:space="preserve"> </t>
        </is>
      </c>
      <c r="G14" s="106" t="inlineStr">
        <is>
          <t xml:space="preserve"> </t>
        </is>
      </c>
      <c r="H14" s="106" t="n">
        <v>0</v>
      </c>
      <c r="K14" t="inlineStr">
        <is>
          <t xml:space="preserve">EMID - EMCALI </t>
        </is>
      </c>
    </row>
    <row r="15">
      <c r="A15" s="97" t="inlineStr">
        <is>
          <t>CTID</t>
        </is>
      </c>
      <c r="B15" s="107" t="inlineStr">
        <is>
          <t>2020-10-01</t>
        </is>
      </c>
      <c r="C15" s="99" t="n">
        <v>18</v>
      </c>
      <c r="D15" s="108" t="inlineStr">
        <is>
          <t>2020-09-01</t>
        </is>
      </c>
      <c r="E15" s="49" t="inlineStr">
        <is>
          <t xml:space="preserve"> </t>
        </is>
      </c>
      <c r="F15" s="34" t="inlineStr">
        <is>
          <t xml:space="preserve"> </t>
        </is>
      </c>
      <c r="G15" s="106" t="inlineStr">
        <is>
          <t xml:space="preserve"> </t>
        </is>
      </c>
      <c r="H15" s="106" t="n">
        <v>152200000</v>
      </c>
      <c r="K15" t="inlineStr">
        <is>
          <t xml:space="preserve">CTID - EMCARTAGO E.S.P. </t>
        </is>
      </c>
    </row>
    <row r="16">
      <c r="A16" s="97" t="inlineStr">
        <is>
          <t>CDND</t>
        </is>
      </c>
      <c r="B16" s="109" t="inlineStr">
        <is>
          <t>2022-11-01</t>
        </is>
      </c>
      <c r="C16" s="99" t="n">
        <v>17</v>
      </c>
      <c r="D16" s="110" t="inlineStr">
        <is>
          <t>2022-10-01</t>
        </is>
      </c>
      <c r="E16" s="49" t="inlineStr">
        <is>
          <t xml:space="preserve"> </t>
        </is>
      </c>
      <c r="F16" s="34" t="inlineStr">
        <is>
          <t xml:space="preserve"> </t>
        </is>
      </c>
      <c r="G16" s="106" t="inlineStr">
        <is>
          <t xml:space="preserve"> </t>
        </is>
      </c>
      <c r="H16" s="106" t="n">
        <v>1217897325.8</v>
      </c>
      <c r="K16" t="inlineStr">
        <is>
          <t xml:space="preserve">CDND - CEDENAR </t>
        </is>
      </c>
    </row>
    <row r="17">
      <c r="A17" s="97" t="inlineStr">
        <is>
          <t>RTQD</t>
        </is>
      </c>
      <c r="B17" s="107" t="inlineStr">
        <is>
          <t>2020-10-01</t>
        </is>
      </c>
      <c r="C17" s="99" t="n">
        <v>18</v>
      </c>
      <c r="D17" s="110" t="inlineStr">
        <is>
          <t>2020-09-01</t>
        </is>
      </c>
      <c r="E17" s="41" t="inlineStr">
        <is>
          <t xml:space="preserve"> </t>
        </is>
      </c>
      <c r="F17" s="34" t="inlineStr">
        <is>
          <t xml:space="preserve"> </t>
        </is>
      </c>
      <c r="G17" s="41" t="inlineStr">
        <is>
          <t xml:space="preserve"> </t>
        </is>
      </c>
      <c r="H17" s="106" t="n">
        <v>0</v>
      </c>
      <c r="K17" t="inlineStr">
        <is>
          <t xml:space="preserve">RTQD - RUITOQUE </t>
        </is>
      </c>
    </row>
    <row r="18">
      <c r="A18" s="97" t="inlineStr">
        <is>
          <t>ENID</t>
        </is>
      </c>
      <c r="B18" s="109" t="inlineStr">
        <is>
          <t>2020-12-01</t>
        </is>
      </c>
      <c r="C18" s="99" t="n">
        <v>20</v>
      </c>
      <c r="D18" s="110" t="inlineStr">
        <is>
          <t>2020-11-01</t>
        </is>
      </c>
      <c r="E18" s="41" t="inlineStr">
        <is>
          <t xml:space="preserve"> </t>
        </is>
      </c>
      <c r="F18" s="34" t="inlineStr">
        <is>
          <t xml:space="preserve"> </t>
        </is>
      </c>
      <c r="G18" s="41" t="inlineStr">
        <is>
          <t xml:space="preserve"> </t>
        </is>
      </c>
      <c r="H18" s="106" t="n">
        <v>0</v>
      </c>
      <c r="K18" t="inlineStr">
        <is>
          <t xml:space="preserve">ENID - ENELAR </t>
        </is>
      </c>
    </row>
    <row r="19">
      <c r="A19" s="97" t="inlineStr">
        <is>
          <t>EDPD</t>
        </is>
      </c>
      <c r="B19" s="109" t="inlineStr">
        <is>
          <t>2021-02-01</t>
        </is>
      </c>
      <c r="C19" s="99" t="n">
        <v>22</v>
      </c>
      <c r="D19" s="110" t="inlineStr">
        <is>
          <t>2021-01-01</t>
        </is>
      </c>
      <c r="E19" s="41" t="inlineStr">
        <is>
          <t xml:space="preserve"> </t>
        </is>
      </c>
      <c r="F19" s="34" t="inlineStr">
        <is>
          <t xml:space="preserve"> </t>
        </is>
      </c>
      <c r="G19" s="41" t="inlineStr">
        <is>
          <t xml:space="preserve"> </t>
        </is>
      </c>
      <c r="H19" s="106" t="n">
        <v>0</v>
      </c>
      <c r="K19" t="inlineStr">
        <is>
          <t xml:space="preserve">EDPD - DISPAC </t>
        </is>
      </c>
    </row>
    <row r="20">
      <c r="A20" s="97" t="inlineStr">
        <is>
          <t>CQTD</t>
        </is>
      </c>
      <c r="B20" s="109" t="inlineStr">
        <is>
          <t>2021-06-01</t>
        </is>
      </c>
      <c r="C20" s="99" t="n">
        <v>26</v>
      </c>
      <c r="D20" s="110" t="inlineStr">
        <is>
          <t>2021-05-01</t>
        </is>
      </c>
      <c r="E20" s="41" t="inlineStr">
        <is>
          <t xml:space="preserve"> </t>
        </is>
      </c>
      <c r="F20" s="34" t="inlineStr">
        <is>
          <t xml:space="preserve"> </t>
        </is>
      </c>
      <c r="G20" s="41" t="inlineStr">
        <is>
          <t xml:space="preserve"> </t>
        </is>
      </c>
      <c r="H20" s="106" t="n">
        <v>0</v>
      </c>
      <c r="K20" t="inlineStr">
        <is>
          <t>CQTD - ELECTROCAQUETA</t>
        </is>
      </c>
    </row>
    <row r="21">
      <c r="A21" s="97" t="inlineStr">
        <is>
          <t>EPTD</t>
        </is>
      </c>
      <c r="B21" s="111" t="inlineStr">
        <is>
          <t>2021-06-01</t>
        </is>
      </c>
      <c r="C21" s="99" t="n">
        <v>26</v>
      </c>
      <c r="D21" s="110" t="inlineStr">
        <is>
          <t>2021-05-01</t>
        </is>
      </c>
      <c r="E21" s="41" t="inlineStr">
        <is>
          <t xml:space="preserve"> </t>
        </is>
      </c>
      <c r="F21" s="34" t="inlineStr">
        <is>
          <t xml:space="preserve"> </t>
        </is>
      </c>
      <c r="G21" s="41" t="inlineStr">
        <is>
          <t xml:space="preserve"> </t>
        </is>
      </c>
      <c r="H21" s="106" t="n">
        <v>0</v>
      </c>
      <c r="K21" t="inlineStr">
        <is>
          <t>EPTD - PUTUMAYO</t>
        </is>
      </c>
    </row>
    <row r="22">
      <c r="A22" s="97" t="inlineStr">
        <is>
          <t>HLAD</t>
        </is>
      </c>
      <c r="B22" s="111" t="inlineStr">
        <is>
          <t>2021-07-01</t>
        </is>
      </c>
      <c r="C22" s="99" t="n">
        <v>27</v>
      </c>
      <c r="D22" s="110" t="inlineStr">
        <is>
          <t>2021-06-01</t>
        </is>
      </c>
      <c r="E22" s="41" t="inlineStr">
        <is>
          <t xml:space="preserve"> </t>
        </is>
      </c>
      <c r="F22" s="34" t="inlineStr">
        <is>
          <t xml:space="preserve"> </t>
        </is>
      </c>
      <c r="G22" s="41" t="inlineStr">
        <is>
          <t xml:space="preserve"> </t>
        </is>
      </c>
      <c r="H22" s="106" t="n">
        <v>0</v>
      </c>
      <c r="K22" t="inlineStr">
        <is>
          <t>HLAD - ELECTROHUILA</t>
        </is>
      </c>
    </row>
    <row r="23">
      <c r="A23" s="97" t="inlineStr">
        <is>
          <t>CMMD</t>
        </is>
      </c>
      <c r="B23" s="111" t="inlineStr">
        <is>
          <t>2021-08-01</t>
        </is>
      </c>
      <c r="C23" s="99" t="n">
        <v>28</v>
      </c>
      <c r="D23" s="112" t="inlineStr">
        <is>
          <t>2021-07-01</t>
        </is>
      </c>
      <c r="E23" s="41" t="inlineStr">
        <is>
          <t xml:space="preserve"> </t>
        </is>
      </c>
      <c r="F23" s="41" t="inlineStr">
        <is>
          <t xml:space="preserve"> </t>
        </is>
      </c>
      <c r="G23" s="41" t="inlineStr">
        <is>
          <t xml:space="preserve"> </t>
        </is>
      </c>
      <c r="H23" s="106" t="n">
        <v>58210790981.2</v>
      </c>
      <c r="K23" t="inlineStr">
        <is>
          <t>CMMD - CARIBEMAR</t>
        </is>
      </c>
    </row>
    <row r="24">
      <c r="A24" s="97" t="inlineStr">
        <is>
          <t>CSSD</t>
        </is>
      </c>
      <c r="B24" s="111" t="inlineStr">
        <is>
          <t>2021-08-01</t>
        </is>
      </c>
      <c r="C24" s="99" t="n">
        <v>28</v>
      </c>
      <c r="D24" s="112" t="inlineStr">
        <is>
          <t>2021-07-01</t>
        </is>
      </c>
      <c r="E24" s="41" t="inlineStr">
        <is>
          <t xml:space="preserve"> </t>
        </is>
      </c>
      <c r="F24" s="41" t="inlineStr">
        <is>
          <t xml:space="preserve"> </t>
        </is>
      </c>
      <c r="G24" s="41" t="inlineStr">
        <is>
          <t xml:space="preserve"> </t>
        </is>
      </c>
      <c r="H24" s="106" t="n">
        <v>76732400000</v>
      </c>
      <c r="K24" t="inlineStr">
        <is>
          <t>CSSD - AIR-E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CAROLINA MARÍA GÓMEZ PÉREZ</dc:creator>
  <dcterms:created xmlns:dcterms="http://purl.org/dc/terms/" xmlns:xsi="http://www.w3.org/2001/XMLSchema-instance" xsi:type="dcterms:W3CDTF">2020-03-01T15:42:48Z</dcterms:created>
  <dcterms:modified xmlns:dcterms="http://purl.org/dc/terms/" xmlns:xsi="http://www.w3.org/2001/XMLSchema-instance" xsi:type="dcterms:W3CDTF">2021-08-09T21:11:31Z</dcterms:modified>
  <cp:lastModifiedBy>CAROLINA MARÍA GÓMEZ PÉREZ</cp:lastModifiedBy>
</cp:coreProperties>
</file>