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s/Desktop/ECON/assignment1econ/"/>
    </mc:Choice>
  </mc:AlternateContent>
  <xr:revisionPtr revIDLastSave="0" documentId="13_ncr:1_{A0E502F7-121B-D940-ADA9-FECF66D92247}" xr6:coauthVersionLast="47" xr6:coauthVersionMax="47" xr10:uidLastSave="{00000000-0000-0000-0000-000000000000}"/>
  <bookViews>
    <workbookView xWindow="14420" yWindow="500" windowWidth="14360" windowHeight="16000" xr2:uid="{1D4D6EFD-86C4-0440-97EF-927B3C75220C}"/>
  </bookViews>
  <sheets>
    <sheet name="Sheet1" sheetId="1" r:id="rId1"/>
  </sheets>
  <definedNames>
    <definedName name="_xlchart.v1.0" hidden="1">Sheet1!$A$18:$A$22</definedName>
    <definedName name="_xlchart.v1.1" hidden="1">Sheet1!$B$18:$B$22</definedName>
    <definedName name="_xlchart.v1.2" hidden="1">Sheet1!$C$18:$C$22</definedName>
    <definedName name="_xlchart.v1.3" hidden="1">Sheet1!$A$18:$A$22</definedName>
    <definedName name="_xlchart.v1.4" hidden="1">Sheet1!$B$18:$B$22</definedName>
    <definedName name="_xlchart.v1.5" hidden="1">Sheet1!$C$18:$C$22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18" i="1"/>
  <c r="A37" i="1"/>
  <c r="B18" i="1"/>
  <c r="A38" i="1"/>
  <c r="A39" i="1"/>
  <c r="A40" i="1"/>
  <c r="A32" i="1"/>
  <c r="C19" i="1"/>
  <c r="C20" i="1"/>
  <c r="C21" i="1"/>
  <c r="C22" i="1"/>
  <c r="A36" i="1" s="1"/>
  <c r="C18" i="1"/>
  <c r="B19" i="1"/>
  <c r="B20" i="1"/>
  <c r="B21" i="1"/>
  <c r="B22" i="1"/>
  <c r="A22" i="1"/>
  <c r="A18" i="1"/>
  <c r="B4" i="1"/>
  <c r="A19" i="1" s="1"/>
  <c r="B5" i="1"/>
  <c r="A34" i="1" s="1"/>
  <c r="B6" i="1"/>
  <c r="A35" i="1" s="1"/>
  <c r="B7" i="1"/>
  <c r="B3" i="1"/>
  <c r="A33" i="1" l="1"/>
  <c r="A21" i="1"/>
  <c r="A20" i="1"/>
</calcChain>
</file>

<file path=xl/sharedStrings.xml><?xml version="1.0" encoding="utf-8"?>
<sst xmlns="http://schemas.openxmlformats.org/spreadsheetml/2006/main" count="15" uniqueCount="15">
  <si>
    <t>P=12-3Q</t>
  </si>
  <si>
    <t>P</t>
  </si>
  <si>
    <t>Q</t>
  </si>
  <si>
    <t>Revenue</t>
  </si>
  <si>
    <t>Marginal revenue</t>
  </si>
  <si>
    <t>Revenue=Q(12-3Q)</t>
  </si>
  <si>
    <t>Elasticity=dP(q)/dq *(q/p)</t>
  </si>
  <si>
    <t>Price elasticity</t>
  </si>
  <si>
    <t>opt price</t>
  </si>
  <si>
    <t>FOC 12-6Q</t>
  </si>
  <si>
    <t>with 2$ cost</t>
  </si>
  <si>
    <t>Q(12-3Q)-2Q</t>
  </si>
  <si>
    <t>FOC</t>
  </si>
  <si>
    <t>12-6Q-2</t>
  </si>
  <si>
    <t>Marg reven with 2$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</si>
</sst>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Inverse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9-5E49-A023-87EE4833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578432"/>
        <c:axId val="920580704"/>
      </c:lineChart>
      <c:catAx>
        <c:axId val="92057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920580704"/>
        <c:crosses val="autoZero"/>
        <c:auto val="1"/>
        <c:lblAlgn val="ctr"/>
        <c:lblOffset val="100"/>
        <c:noMultiLvlLbl val="0"/>
      </c:catAx>
      <c:valAx>
        <c:axId val="920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9205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Sheet1!$A$18:$A$22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8C45-9838-61F49AF88541}"/>
            </c:ext>
          </c:extLst>
        </c:ser>
        <c:ser>
          <c:idx val="1"/>
          <c:order val="1"/>
          <c:tx>
            <c:v>Marginal Revenue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Sheet1!$B$18:$B$22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-6</c:v>
                </c:pt>
                <c:pt idx="4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8-8C45-9838-61F49AF88541}"/>
            </c:ext>
          </c:extLst>
        </c:ser>
        <c:ser>
          <c:idx val="2"/>
          <c:order val="2"/>
          <c:tx>
            <c:v>Price Elasticity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Sheet1!$C$18:$C$22</c:f>
              <c:numCache>
                <c:formatCode>General</c:formatCode>
                <c:ptCount val="5"/>
                <c:pt idx="0">
                  <c:v>0</c:v>
                </c:pt>
                <c:pt idx="1">
                  <c:v>-0.33333333333333331</c:v>
                </c:pt>
                <c:pt idx="2">
                  <c:v>-1</c:v>
                </c:pt>
                <c:pt idx="3">
                  <c:v>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8-8C45-9838-61F49AF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91360"/>
        <c:axId val="908981568"/>
      </c:lineChart>
      <c:catAx>
        <c:axId val="9089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908981568"/>
        <c:crosses val="autoZero"/>
        <c:auto val="1"/>
        <c:lblAlgn val="ctr"/>
        <c:lblOffset val="100"/>
        <c:noMultiLvlLbl val="0"/>
      </c:catAx>
      <c:valAx>
        <c:axId val="9089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9089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152400</xdr:rowOff>
    </xdr:from>
    <xdr:to>
      <xdr:col>7</xdr:col>
      <xdr:colOff>387350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53F99-108D-456D-389C-E1C00296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15</xdr:row>
      <xdr:rowOff>12700</xdr:rowOff>
    </xdr:from>
    <xdr:to>
      <xdr:col>9</xdr:col>
      <xdr:colOff>590550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F8E15-FBC2-3BD7-720E-2B586F93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D13-84E6-644A-8B80-9FC21B307815}">
  <dimension ref="A1:D40"/>
  <sheetViews>
    <sheetView tabSelected="1" topLeftCell="B1" workbookViewId="0">
      <selection activeCell="D23" sqref="D23"/>
    </sheetView>
  </sheetViews>
  <sheetFormatPr baseColWidth="10" defaultRowHeight="16" x14ac:dyDescent="0.2"/>
  <cols>
    <col min="2" max="2" width="15.5" bestFit="1" customWidth="1"/>
    <col min="3" max="3" width="13" bestFit="1" customWidth="1"/>
    <col min="4" max="4" width="24.1640625" bestFit="1" customWidth="1"/>
  </cols>
  <sheetData>
    <row r="1" spans="1:2" x14ac:dyDescent="0.2">
      <c r="A1" t="s">
        <v>0</v>
      </c>
    </row>
    <row r="2" spans="1:2" x14ac:dyDescent="0.2">
      <c r="A2" t="s">
        <v>2</v>
      </c>
      <c r="B2" t="s">
        <v>1</v>
      </c>
    </row>
    <row r="3" spans="1:2" x14ac:dyDescent="0.2">
      <c r="A3">
        <v>0</v>
      </c>
      <c r="B3">
        <f>12-3*A3</f>
        <v>12</v>
      </c>
    </row>
    <row r="4" spans="1:2" x14ac:dyDescent="0.2">
      <c r="A4">
        <v>1</v>
      </c>
      <c r="B4">
        <f t="shared" ref="B4:B7" si="0">12-3*A4</f>
        <v>9</v>
      </c>
    </row>
    <row r="5" spans="1:2" x14ac:dyDescent="0.2">
      <c r="A5">
        <v>2</v>
      </c>
      <c r="B5">
        <f t="shared" si="0"/>
        <v>6</v>
      </c>
    </row>
    <row r="6" spans="1:2" x14ac:dyDescent="0.2">
      <c r="A6">
        <v>3</v>
      </c>
      <c r="B6">
        <f t="shared" si="0"/>
        <v>3</v>
      </c>
    </row>
    <row r="7" spans="1:2" x14ac:dyDescent="0.2">
      <c r="A7">
        <v>4</v>
      </c>
      <c r="B7">
        <f t="shared" si="0"/>
        <v>0</v>
      </c>
    </row>
    <row r="17" spans="1:4" x14ac:dyDescent="0.2">
      <c r="A17" t="s">
        <v>3</v>
      </c>
      <c r="B17" t="s">
        <v>4</v>
      </c>
      <c r="C17" t="s">
        <v>7</v>
      </c>
      <c r="D17" t="s">
        <v>14</v>
      </c>
    </row>
    <row r="18" spans="1:4" x14ac:dyDescent="0.2">
      <c r="A18">
        <f>A3*B3</f>
        <v>0</v>
      </c>
      <c r="B18">
        <f>12-6*A3</f>
        <v>12</v>
      </c>
      <c r="C18">
        <f>-3*(A3/(12-3*A3))</f>
        <v>0</v>
      </c>
      <c r="D18">
        <f>10-6*A3</f>
        <v>10</v>
      </c>
    </row>
    <row r="19" spans="1:4" x14ac:dyDescent="0.2">
      <c r="A19">
        <f t="shared" ref="A19:A22" si="1">A4*B4</f>
        <v>9</v>
      </c>
      <c r="B19">
        <f t="shared" ref="B19:B22" si="2">12-6*A4</f>
        <v>6</v>
      </c>
      <c r="C19">
        <f t="shared" ref="C19:C22" si="3">-3*(A4/(12-3*A4))</f>
        <v>-0.33333333333333331</v>
      </c>
      <c r="D19">
        <f t="shared" ref="D19:D22" si="4">10-6*A4</f>
        <v>4</v>
      </c>
    </row>
    <row r="20" spans="1:4" x14ac:dyDescent="0.2">
      <c r="A20">
        <f t="shared" si="1"/>
        <v>12</v>
      </c>
      <c r="B20">
        <f t="shared" si="2"/>
        <v>0</v>
      </c>
      <c r="C20">
        <f t="shared" si="3"/>
        <v>-1</v>
      </c>
      <c r="D20">
        <f t="shared" si="4"/>
        <v>-2</v>
      </c>
    </row>
    <row r="21" spans="1:4" x14ac:dyDescent="0.2">
      <c r="A21">
        <f t="shared" si="1"/>
        <v>9</v>
      </c>
      <c r="B21">
        <f t="shared" si="2"/>
        <v>-6</v>
      </c>
      <c r="C21">
        <f t="shared" si="3"/>
        <v>-3</v>
      </c>
      <c r="D21">
        <f t="shared" si="4"/>
        <v>-8</v>
      </c>
    </row>
    <row r="22" spans="1:4" x14ac:dyDescent="0.2">
      <c r="A22">
        <f t="shared" si="1"/>
        <v>0</v>
      </c>
      <c r="B22">
        <f t="shared" si="2"/>
        <v>-12</v>
      </c>
      <c r="C22" t="e">
        <f t="shared" si="3"/>
        <v>#DIV/0!</v>
      </c>
      <c r="D22">
        <f t="shared" si="4"/>
        <v>-14</v>
      </c>
    </row>
    <row r="26" spans="1:4" x14ac:dyDescent="0.2">
      <c r="A26" t="s">
        <v>5</v>
      </c>
      <c r="C26" t="s">
        <v>10</v>
      </c>
      <c r="D26" t="s">
        <v>11</v>
      </c>
    </row>
    <row r="27" spans="1:4" x14ac:dyDescent="0.2">
      <c r="A27" t="s">
        <v>9</v>
      </c>
      <c r="C27" t="s">
        <v>12</v>
      </c>
      <c r="D27" t="s">
        <v>13</v>
      </c>
    </row>
    <row r="29" spans="1:4" x14ac:dyDescent="0.2">
      <c r="A29" t="s">
        <v>6</v>
      </c>
    </row>
    <row r="31" spans="1:4" x14ac:dyDescent="0.2">
      <c r="A31" t="s">
        <v>8</v>
      </c>
    </row>
    <row r="32" spans="1:4" x14ac:dyDescent="0.2">
      <c r="A32" t="e">
        <f>B3*(1+(1/C18))</f>
        <v>#DIV/0!</v>
      </c>
    </row>
    <row r="33" spans="1:1" x14ac:dyDescent="0.2">
      <c r="A33">
        <f t="shared" ref="A33:A40" si="5">B4*(1+(1/C19))</f>
        <v>-18</v>
      </c>
    </row>
    <row r="34" spans="1:1" x14ac:dyDescent="0.2">
      <c r="A34">
        <f t="shared" si="5"/>
        <v>0</v>
      </c>
    </row>
    <row r="35" spans="1:1" x14ac:dyDescent="0.2">
      <c r="A35">
        <f t="shared" si="5"/>
        <v>2</v>
      </c>
    </row>
    <row r="36" spans="1:1" x14ac:dyDescent="0.2">
      <c r="A36" t="e">
        <f t="shared" si="5"/>
        <v>#DIV/0!</v>
      </c>
    </row>
    <row r="37" spans="1:1" x14ac:dyDescent="0.2">
      <c r="A37" t="e">
        <f t="shared" si="5"/>
        <v>#DIV/0!</v>
      </c>
    </row>
    <row r="38" spans="1:1" x14ac:dyDescent="0.2">
      <c r="A38" t="e">
        <f t="shared" si="5"/>
        <v>#DIV/0!</v>
      </c>
    </row>
    <row r="39" spans="1:1" x14ac:dyDescent="0.2">
      <c r="A39" t="e">
        <f t="shared" si="5"/>
        <v>#DIV/0!</v>
      </c>
    </row>
    <row r="40" spans="1:1" x14ac:dyDescent="0.2">
      <c r="A40" t="e">
        <f t="shared" si="5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Dans Lismanis</dc:creator>
  <cp:lastModifiedBy>Dans Lismanis</cp:lastModifiedBy>
  <dcterms:created xsi:type="dcterms:W3CDTF">2023-09-29T05:02:28Z</dcterms:created>
  <dcterms:modified xsi:type="dcterms:W3CDTF">2023-10-04T23:12:23Z</dcterms:modified>
</cp:coreProperties>
</file>