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Arranjo Decorações\orcamentos\arranjo\"/>
    </mc:Choice>
  </mc:AlternateContent>
  <xr:revisionPtr revIDLastSave="0" documentId="13_ncr:1_{38840CED-A5B9-4FA0-B33E-88511E3BF40F}"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3" sheetId="10" r:id="rId5"/>
    <sheet name="cenario2" sheetId="9" r:id="rId6"/>
    <sheet name="cenario1" sheetId="8" r:id="rId7"/>
    <sheet name="cenario0"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8" l="1"/>
  <c r="M2" i="8"/>
  <c r="M2" i="7"/>
  <c r="M2" i="10"/>
  <c r="M2" i="9"/>
</calcChain>
</file>

<file path=xl/sharedStrings.xml><?xml version="1.0" encoding="utf-8"?>
<sst xmlns="http://schemas.openxmlformats.org/spreadsheetml/2006/main" count="116" uniqueCount="59">
  <si>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</si>
  <si>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</si>
  <si>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</si>
  <si>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</si>
  <si>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</si>
  <si>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</si>
  <si>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</si>
  <si>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</si>
  <si>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</si>
  <si>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</si>
  <si>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</si>
  <si>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</si>
  <si>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</si>
  <si>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</si>
  <si>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</si>
  <si>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arranjo</t>
  </si>
  <si>
    <t>Arranjo Decorações</t>
  </si>
  <si>
    <t>13/02/2023</t>
  </si>
  <si>
    <t>Locação</t>
  </si>
  <si>
    <t>Centro</t>
  </si>
  <si>
    <t>Seq.</t>
  </si>
  <si>
    <t>Codigo</t>
  </si>
  <si>
    <t>Qtd.</t>
  </si>
  <si>
    <t>Alt.</t>
  </si>
  <si>
    <t>Larg.</t>
  </si>
  <si>
    <t>Comp.</t>
  </si>
  <si>
    <t>PotUnit</t>
  </si>
  <si>
    <t>ValorUnit</t>
  </si>
  <si>
    <t>Desconto</t>
  </si>
  <si>
    <t>Descricao 1</t>
  </si>
  <si>
    <t>Descricao 2</t>
  </si>
  <si>
    <t>Descricao 3</t>
  </si>
  <si>
    <t>Valor Total</t>
  </si>
  <si>
    <t>Leste</t>
  </si>
  <si>
    <t>Oeste</t>
  </si>
  <si>
    <t>Sul</t>
  </si>
  <si>
    <t>AD09</t>
  </si>
  <si>
    <t>1,1</t>
  </si>
  <si>
    <t>0,5</t>
  </si>
  <si>
    <t>1,2</t>
  </si>
  <si>
    <t>Rena aramada, produzido em alumínio e pintura, com detalhes em LED. Branco</t>
  </si>
  <si>
    <t>Rena aramada, medindo aproximadamente 1,10m de altura x 0,50m de largura x 1,20m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</si>
  <si>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1,05m de altura x 0,45m de largura x 1,15m de comprimento / máximo: 1,15m de altura x 0,55m de largura x 1,25 de profundidade. </t>
  </si>
  <si>
    <t>teste</t>
  </si>
  <si>
    <t>eeeee</t>
  </si>
  <si>
    <t>AD10</t>
  </si>
  <si>
    <t>1,4</t>
  </si>
  <si>
    <t>1,3</t>
  </si>
  <si>
    <t>Rena aramada, medindo aproximadamente 1,40m de altura x 0,50m de largura x 1,30m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</si>
  <si>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1,35m de altura x 0,45m de largura x 1,25m de comprimento / máximo: 1,45m de altura x 0,55m de largura x 1,35 de profundidade. </t>
  </si>
  <si>
    <t>Flávia Gaedke</t>
  </si>
  <si>
    <t>AR0215M</t>
  </si>
  <si>
    <t>8,2</t>
  </si>
  <si>
    <t>9,5</t>
  </si>
  <si>
    <t>Árvore de arabescos, produzida em estrutura met. e mangueira luminosa. Aplicação de mangueiras de LED com movimentos</t>
  </si>
  <si>
    <t>Árvore luminosa sextavada com desenho em forma de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40 peças de mangueira luminosa de LED 24 Volts, medindo aproximadamente 2,00m de comprimento, 13mm de diâmetro, com 128 LEDs por peça, com aparelho sequencial que aciona aproximadamente 26 LEDs em cada canal, proporcionando um efeito semelhante à raios de luz e 44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7  transformadores de 220V corrente alternada para 24V corrente alternada com a potência de 24W cada apropriados para uso externo (ou transformadores de diferentes potências que somem ao menos 168W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</si>
  <si>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212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</si>
  <si>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C:\github\myxlsm\orcamentosParaClientes\OrcamentoGerado_Arranjo Decorações.xlsx</t>
  </si>
  <si>
    <t>C:\github\myxlsm\clientes\Arranjo Decorações\orcamentos\arranjo\81.xlsx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</si>
</sst>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O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5" x14ac:dyDescent="0.3">
      <c r="A1" t="s">
        <v>0</v>
      </c>
      <c r="B1" t="s">
        <v>2</v>
      </c>
      <c r="C1" t="s">
        <v>4</v>
      </c>
      <c r="D1" t="s">
        <v>5</v>
      </c>
      <c r="E1" t="s">
        <v>6</v>
      </c>
      <c r="F1" t="s">
        <v>7</v>
      </c>
      <c r="G1" t="s">
        <v>3</v>
      </c>
      <c r="H1" t="s">
        <v>8</v>
      </c>
      <c r="I1" t="s">
        <v>9</v>
      </c>
      <c r="J1" t="s">
        <v>10</v>
      </c>
      <c r="K1" t="s">
        <v>11</v>
      </c>
      <c r="L1" t="s">
        <v>12</v>
      </c>
      <c r="M1" t="s">
        <v>13</v>
      </c>
      <c r="N1" t="s">
        <v>14</v>
      </c>
    </row>
    <row r="2" spans="1:15" x14ac:dyDescent="0.3">
      <c r="A2">
        <v>9</v>
      </c>
      <c r="B2" t="s">
        <v>15</v>
      </c>
      <c r="C2">
        <v>8</v>
      </c>
      <c r="D2" t="s">
        <v>16</v>
      </c>
      <c r="E2" t="s">
        <v>17</v>
      </c>
      <c r="F2" t="s">
        <v>58</v>
      </c>
      <c r="H2">
        <v>1</v>
      </c>
      <c r="I2" t="s">
        <v>50</v>
      </c>
      <c r="J2" t="s">
        <v>18</v>
      </c>
      <c r="K2" t="s">
        <v>57</v>
      </c>
      <c r="O2"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5"/>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33</v>
      </c>
    </row>
    <row r="4" spans="1:2" x14ac:dyDescent="0.3">
      <c r="A4">
        <v>2</v>
      </c>
      <c r="B4" t="s">
        <v>34</v>
      </c>
    </row>
    <row r="5" spans="1:2" x14ac:dyDescent="0.3">
      <c r="A5">
        <v>3</v>
      </c>
      <c r="B5" t="s">
        <v>35</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3493-D046-4EEC-A2F4-ADDFA5AA5993}">
  <sheetPr codeName="Planilha5"/>
  <dimension ref="A1:N2"/>
  <sheetViews>
    <sheetView tabSelected="1"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36</v>
      </c>
      <c r="C2">
        <v>5</v>
      </c>
      <c r="D2" t="s">
        <v>37</v>
      </c>
      <c r="E2" t="s">
        <v>38</v>
      </c>
      <c r="F2" t="s">
        <v>39</v>
      </c>
      <c r="G2">
        <v>70</v>
      </c>
      <c r="H2" s="1">
        <v>10</v>
      </c>
      <c r="I2">
        <v>10</v>
      </c>
      <c r="J2" t="s">
        <v>40</v>
      </c>
      <c r="K2" t="s">
        <v>41</v>
      </c>
      <c r="L2" t="s">
        <v>42</v>
      </c>
      <c r="M2">
        <f>C2*H2</f>
        <v>50</v>
      </c>
      <c r="N2" t="s">
        <v>44</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5EBC2-257C-4911-B709-AE44552CBC15}">
  <sheetPr codeName="Planilha6"/>
  <dimension ref="A1:M2"/>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45</v>
      </c>
      <c r="C2">
        <v>5</v>
      </c>
      <c r="D2" t="s">
        <v>46</v>
      </c>
      <c r="E2" t="s">
        <v>38</v>
      </c>
      <c r="F2" t="s">
        <v>47</v>
      </c>
      <c r="G2">
        <v>70</v>
      </c>
      <c r="H2" s="1">
        <v>80</v>
      </c>
      <c r="I2">
        <v>10</v>
      </c>
      <c r="J2" t="s">
        <v>40</v>
      </c>
      <c r="K2" t="s">
        <v>48</v>
      </c>
      <c r="L2" t="s">
        <v>49</v>
      </c>
      <c r="M2">
        <f>C2*H2</f>
        <v>400</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24E90-2A6C-4BE8-9B32-A172F3149665}">
  <sheetPr codeName="Planilha7"/>
  <dimension ref="A1:N3"/>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36</v>
      </c>
      <c r="C2">
        <v>88</v>
      </c>
      <c r="D2" t="s">
        <v>37</v>
      </c>
      <c r="E2" t="s">
        <v>38</v>
      </c>
      <c r="F2" t="s">
        <v>39</v>
      </c>
      <c r="G2">
        <v>70</v>
      </c>
      <c r="H2" s="1">
        <v>500</v>
      </c>
      <c r="I2">
        <v>10</v>
      </c>
      <c r="J2" t="s">
        <v>40</v>
      </c>
      <c r="K2" t="s">
        <v>41</v>
      </c>
      <c r="L2" t="s">
        <v>42</v>
      </c>
      <c r="M2">
        <f>C2*H2</f>
        <v>44000</v>
      </c>
      <c r="N2" t="s">
        <v>43</v>
      </c>
    </row>
    <row r="3" spans="1:14" x14ac:dyDescent="0.3">
      <c r="A3">
        <v>2</v>
      </c>
      <c r="B3" t="s">
        <v>51</v>
      </c>
      <c r="C3">
        <v>5</v>
      </c>
      <c r="D3">
        <v>15</v>
      </c>
      <c r="E3" t="s">
        <v>52</v>
      </c>
      <c r="F3" t="s">
        <v>53</v>
      </c>
      <c r="H3" s="1">
        <v>50</v>
      </c>
      <c r="I3">
        <v>0</v>
      </c>
      <c r="J3" t="s">
        <v>54</v>
      </c>
      <c r="K3" t="s">
        <v>55</v>
      </c>
      <c r="L3" t="s">
        <v>56</v>
      </c>
      <c r="M3">
        <f>C3*H3</f>
        <v>250</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D9F05-FE0A-46E2-9FF0-0694876D8A62}">
  <sheetPr codeName="Planilha8"/>
  <dimension ref="A1:N2"/>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45</v>
      </c>
      <c r="C2">
        <v>5</v>
      </c>
      <c r="D2" t="s">
        <v>46</v>
      </c>
      <c r="E2" t="s">
        <v>38</v>
      </c>
      <c r="F2" t="s">
        <v>47</v>
      </c>
      <c r="G2">
        <v>70</v>
      </c>
      <c r="H2" s="1">
        <v>0</v>
      </c>
      <c r="I2">
        <v>0</v>
      </c>
      <c r="J2" t="s">
        <v>40</v>
      </c>
      <c r="K2" t="s">
        <v>48</v>
      </c>
      <c r="L2" t="s">
        <v>49</v>
      </c>
      <c r="M2">
        <f>C2*H2</f>
        <v>0</v>
      </c>
      <c r="N2">
        <v>343434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geral_não</vt:lpstr>
      <vt:lpstr>paraFilter</vt:lpstr>
      <vt:lpstr>resultado</vt:lpstr>
      <vt:lpstr>cenarios</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Sérgio Dante</dc:creator>
  <cp:lastModifiedBy>Sérgio Dante</cp:lastModifiedBy>
  <dcterms:created xsi:type="dcterms:W3CDTF">2015-06-05T18:19:34Z</dcterms:created>
  <dcterms:modified xsi:type="dcterms:W3CDTF">2023-02-13T22:54:59Z</dcterms:modified>
</cp:coreProperties>
</file>