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1728ECC0-2C3B-47A8-BD67-B5FA03B32DB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" sheetId="1" r:id="rId1"/>
    <sheet name="paraFilter" sheetId="6" r:id="rId2"/>
    <sheet name="resultado" sheetId="5" r:id="rId3"/>
    <sheet name="cenarios" sheetId="4" r:id="rId4"/>
    <sheet name="Sul" sheetId="10" r:id="rId5"/>
    <sheet name="Oeste" sheetId="9" r:id="rId6"/>
    <sheet name="Leste" sheetId="8" r:id="rId7"/>
    <sheet name="Centro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0" l="1"/>
  <c r="M2" i="8"/>
  <c r="M2" i="7"/>
</calcChain>
</file>

<file path=xl/sharedStrings.xml><?xml version="1.0" encoding="utf-8"?>
<sst xmlns="http://schemas.openxmlformats.org/spreadsheetml/2006/main" count="88" uniqueCount="41">
  <si>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</si>
  <si>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</si>
  <si>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</si>
  <si>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</si>
  <si>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</si>
  <si>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</si>
  <si>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</si>
  <si>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</si>
  <si>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</si>
  <si>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BoaBoaBoa</t>
  </si>
  <si>
    <t xml:space="preserve">Cestas Boamesa </t>
  </si>
  <si>
    <t>C:\GitHub\myxlsm\orcamentos\Cestas Boamesa _BoaBoaBoa.xlsx</t>
  </si>
  <si>
    <t>Centro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</si>
  <si>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</si>
  <si>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</si>
  <si>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</si>
  <si>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</si>
  <si>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</si>
  <si>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</si>
  <si>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</si>
  <si>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</si>
  <si>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</si>
  <si>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</t>
  </si>
  <si>
    <t>Valor Total</t>
  </si>
  <si>
    <t>Leste</t>
  </si>
  <si>
    <t>AD01P</t>
  </si>
  <si>
    <t>0,93</t>
  </si>
  <si>
    <t>0,73</t>
  </si>
  <si>
    <t>Anjo aramado, produzido em alumínio e pintura, com detalhes em LED. Branco</t>
  </si>
  <si>
    <t>Anjo tocando corneta aramado, tridimensional, produzido com arames de alumínio, pintura em epóxi na cor branca, aplicação de conjuntos de LED branca frio, com fio branco (espessura do fio: 2x0,5mm²). Medindo aproximadamente 2,00m de altura x 0,93m de largura x 0,73m de comprimento. Tensão de 220v. Apropriado para uso externo. O Anjo iluminado tem potência total aproximada de 55W.</t>
  </si>
  <si>
    <t>Anjo tocando corneta aramado, tridimensional, produzido com arames de alumínio, pintura em epóxi na cor branca, aplicação de conjuntos de LED branca frio, com fio branco (espessura do fio: 2x0,5mm²). Medida entre: mínimo: 1,95m de altura x 0,88m de largura x 0,68m de comprimento / máximo: 2,05m de altura x 0,98m de largura x 0,78m de comprimento. Tensão de 220v. Apropriado para uso externo. O Anjo iluminado tem potência total aproximada de 55W.</t>
  </si>
  <si>
    <t>Oeste</t>
  </si>
  <si>
    <t>Sul</t>
  </si>
  <si>
    <t>Venda</t>
  </si>
  <si>
    <t>AD04</t>
  </si>
  <si>
    <t>1,91</t>
  </si>
  <si>
    <t>0,7</t>
  </si>
  <si>
    <t>0,96</t>
  </si>
  <si>
    <t>3 Reis Magos, produzido em alumínio e pintura branca</t>
  </si>
  <si>
    <t xml:space="preserve">Os Três Reis Magos aramados medindo cada um aproximadamente 1,70 de altura x 0,65m de largura e 0,70m de comprimento, produzidos em alumínio, com pintura em esmalte sintético automotivo na cor branca e verniz automotivo brilhante com detalhes de conjuntos com LEDs brancos, fio elétrico branco 2 x 0,5mm²,na tensão de 220v. </t>
  </si>
  <si>
    <t xml:space="preserve">Três Reis Magos aramados, composto por Gaspar, Baltazar e Melchior, figuras tridimensionais, produzidas com arames de alumíno, pintura em epóxi na cor branca, aplicação de lâmpadas de LED brancas, com fio branco ou morno (medida do fio: 2x0,5mm²). Medidas das figuras: mínimo: 1,65m de altura x 0,60m de largura x 0,65m de comprimento / máximo: 1,75m de altura x 0,70m de largura x 0,75 de profundidade.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</si>
</sst>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4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10" x14ac:dyDescent="0.3">
      <c r="A2">
        <v>2</v>
      </c>
      <c r="B2" t="s">
        <v>9</v>
      </c>
      <c r="C2">
        <v>3</v>
      </c>
      <c r="D2" t="s">
        <v>10</v>
      </c>
      <c r="E2" s="1">
        <v>44928</v>
      </c>
      <c r="F2" t="s">
        <v>11</v>
      </c>
    </row>
    <row r="3" spans="1:10" x14ac:dyDescent="0.3">
      <c r="A3">
        <v>2</v>
      </c>
      <c r="B3" t="s">
        <v>9</v>
      </c>
      <c r="C3">
        <v>3</v>
      </c>
      <c r="D3" t="s">
        <v>10</v>
      </c>
      <c r="E3" s="1">
        <v>44928</v>
      </c>
      <c r="F3" t="s">
        <v>11</v>
      </c>
      <c r="H3">
        <v>2</v>
      </c>
      <c r="J3" t="s">
        <v>33</v>
      </c>
    </row>
    <row r="4" spans="1:10" x14ac:dyDescent="0.3">
      <c r="A4">
        <v>2</v>
      </c>
      <c r="B4" t="s">
        <v>9</v>
      </c>
      <c r="C4">
        <v>3</v>
      </c>
      <c r="D4" t="s">
        <v>10</v>
      </c>
      <c r="E4" s="1">
        <v>44928</v>
      </c>
      <c r="F4" t="s">
        <v>11</v>
      </c>
      <c r="H4">
        <v>3</v>
      </c>
      <c r="J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5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12</v>
      </c>
    </row>
    <row r="3" spans="1:2" x14ac:dyDescent="0.3">
      <c r="A3">
        <v>3</v>
      </c>
      <c r="B3" t="s">
        <v>24</v>
      </c>
    </row>
    <row r="4" spans="1:2" x14ac:dyDescent="0.3">
      <c r="A4">
        <v>4</v>
      </c>
      <c r="B4" t="s">
        <v>31</v>
      </c>
    </row>
    <row r="5" spans="1:2" x14ac:dyDescent="0.3">
      <c r="A5">
        <v>5</v>
      </c>
      <c r="B5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80C9-D2A2-4294-BC8D-0B5839547EE7}">
  <dimension ref="A1:M2"/>
  <sheetViews>
    <sheetView tabSelected="1" workbookViewId="0"/>
  </sheetViews>
  <sheetFormatPr defaultRowHeight="14.4" x14ac:dyDescent="0.3"/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3" x14ac:dyDescent="0.3">
      <c r="A2">
        <v>1</v>
      </c>
      <c r="B2" t="s">
        <v>34</v>
      </c>
      <c r="C2">
        <v>8</v>
      </c>
      <c r="D2" t="s">
        <v>35</v>
      </c>
      <c r="E2" t="s">
        <v>36</v>
      </c>
      <c r="F2" t="s">
        <v>37</v>
      </c>
      <c r="G2">
        <v>15</v>
      </c>
      <c r="H2" s="2">
        <v>9671.2199999999993</v>
      </c>
      <c r="I2">
        <v>0</v>
      </c>
      <c r="J2" t="s">
        <v>38</v>
      </c>
      <c r="K2" t="s">
        <v>39</v>
      </c>
      <c r="L2" t="s">
        <v>40</v>
      </c>
      <c r="M2">
        <f>C2*H2</f>
        <v>77369.759999999995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5F6-C291-44FF-8CDA-7E84293D49FD}">
  <dimension ref="A1:K1"/>
  <sheetViews>
    <sheetView workbookViewId="0"/>
  </sheetViews>
  <sheetFormatPr defaultRowHeight="14.4" x14ac:dyDescent="0.3"/>
  <sheetData>
    <row r="1" spans="1:11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6EAF-77C3-441D-8F66-B56B6E3EDD23}">
  <dimension ref="A1:M2"/>
  <sheetViews>
    <sheetView workbookViewId="0"/>
  </sheetViews>
  <sheetFormatPr defaultRowHeight="14.4" x14ac:dyDescent="0.3"/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3" x14ac:dyDescent="0.3">
      <c r="A2">
        <v>1</v>
      </c>
      <c r="B2" t="s">
        <v>25</v>
      </c>
      <c r="C2">
        <v>10</v>
      </c>
      <c r="D2">
        <v>2</v>
      </c>
      <c r="E2" t="s">
        <v>26</v>
      </c>
      <c r="F2" t="s">
        <v>27</v>
      </c>
      <c r="H2" s="2">
        <v>7176</v>
      </c>
      <c r="I2">
        <v>0</v>
      </c>
      <c r="J2" t="s">
        <v>28</v>
      </c>
      <c r="K2" t="s">
        <v>29</v>
      </c>
      <c r="L2" t="s">
        <v>30</v>
      </c>
      <c r="M2">
        <f>C2*H2</f>
        <v>71760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D794-63BB-4922-8FDA-355FBCB6E7E9}">
  <dimension ref="A1:M2"/>
  <sheetViews>
    <sheetView workbookViewId="0"/>
  </sheetViews>
  <sheetFormatPr defaultRowHeight="14.4" x14ac:dyDescent="0.3"/>
  <sheetData>
    <row r="1" spans="1:13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3" x14ac:dyDescent="0.3">
      <c r="A2">
        <v>1</v>
      </c>
      <c r="B2" t="s">
        <v>25</v>
      </c>
      <c r="C2">
        <v>9</v>
      </c>
      <c r="D2">
        <v>2</v>
      </c>
      <c r="E2" t="s">
        <v>26</v>
      </c>
      <c r="F2" t="s">
        <v>27</v>
      </c>
      <c r="H2" s="2">
        <v>7176</v>
      </c>
      <c r="I2">
        <v>0</v>
      </c>
      <c r="J2" t="s">
        <v>28</v>
      </c>
      <c r="K2" t="s">
        <v>29</v>
      </c>
      <c r="L2" t="s">
        <v>30</v>
      </c>
      <c r="M2">
        <f>C2*H2</f>
        <v>64584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geral</vt:lpstr>
      <vt:lpstr>paraFilter</vt:lpstr>
      <vt:lpstr>resultado</vt:lpstr>
      <vt:lpstr>cenarios</vt:lpstr>
      <vt:lpstr>Sul</vt:lpstr>
      <vt:lpstr>Oeste</vt:lpstr>
      <vt:lpstr>Leste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2023-02-01T21:25:56Z</dcterms:modified>
</cp:coreProperties>
</file>