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C0207086-F1F7-46A2-87DB-D51312C742C7}"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ário Feliz Páscoa - Geral" sheetId="8" r:id="rId5"/>
    <sheet name="Entrada Principal"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8" l="1"/>
  <c r="M12" i="8"/>
  <c r="M11" i="8"/>
  <c r="M10" i="8"/>
  <c r="M9" i="8"/>
  <c r="M8" i="8"/>
  <c r="M7" i="8"/>
  <c r="M6" i="8"/>
  <c r="M5" i="8"/>
  <c r="M4" i="8"/>
  <c r="M3" i="8"/>
  <c r="M2" i="8"/>
  <c r="M6" i="7"/>
  <c r="M3" i="7"/>
  <c r="M10" i="7"/>
  <c r="M9" i="7"/>
  <c r="M8" i="7"/>
  <c r="M7" i="7"/>
  <c r="M5" i="7"/>
  <c r="M4" i="7"/>
  <c r="M2" i="7"/>
</calcChain>
</file>

<file path=xl/sharedStrings.xml><?xml version="1.0" encoding="utf-8"?>
<sst xmlns="http://schemas.openxmlformats.org/spreadsheetml/2006/main" count="159" uniqueCount="119">
  <si>
    <t>id</t>
  </si>
  <si>
    <t>nomeDoCenario</t>
  </si>
  <si>
    <t>tituloDoOrcamento</t>
  </si>
  <si>
    <t>contato</t>
  </si>
  <si>
    <t>idCliente</t>
  </si>
  <si>
    <t>nomaFantasia</t>
  </si>
  <si>
    <t>data</t>
  </si>
  <si>
    <t>url</t>
  </si>
  <si>
    <t>versaoDoOrcamento</t>
  </si>
  <si>
    <t>Orç. Páscoa 2023 - Jockey</t>
  </si>
  <si>
    <t>JOCKEY CLUB</t>
  </si>
  <si>
    <t>C:\GitHub\myxlsm\orcamentos\JOCKEY CLUB_Orç. Páscoa 2023 - Jockey.xlsx</t>
  </si>
  <si>
    <t>Entrada Principal</t>
  </si>
  <si>
    <t>Seq.</t>
  </si>
  <si>
    <t>Codigo</t>
  </si>
  <si>
    <t>Qtd.</t>
  </si>
  <si>
    <t>Alt.</t>
  </si>
  <si>
    <t>Larg.</t>
  </si>
  <si>
    <t>Comp.</t>
  </si>
  <si>
    <t>PotUnit</t>
  </si>
  <si>
    <t>ValorUnit</t>
  </si>
  <si>
    <t>Desconto</t>
  </si>
  <si>
    <t>Descricao 1</t>
  </si>
  <si>
    <t>Descricao 2</t>
  </si>
  <si>
    <t>Descricao 3</t>
  </si>
  <si>
    <t>Valor Total</t>
  </si>
  <si>
    <t>PA01M</t>
  </si>
  <si>
    <t>3,75</t>
  </si>
  <si>
    <t>4,6</t>
  </si>
  <si>
    <t>-</t>
  </si>
  <si>
    <t>Coelho espiando produzido em estrutura metálica e corda luminosa</t>
  </si>
  <si>
    <t xml:space="preserve">Figura luminosa bidimensional com desenho em forma de coelho espiando medindo 3,75m de altura x 4,60m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</si>
  <si>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3,70m de altura x 4,55cm de largura / máximo: 3,80m de altura x 4,65m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576W</t>
  </si>
  <si>
    <t>LE0880SP</t>
  </si>
  <si>
    <t>0,15</t>
  </si>
  <si>
    <t>0,8</t>
  </si>
  <si>
    <t>Meteoro com 80 LEDs em movimento Snowfall  sem plug</t>
  </si>
  <si>
    <t>Chuva de meteoro com 80 LEDs brancos frios e com movimento snow fall. Medindo: 15cm de altura x 0,80m de comprimento. Para maior resistência quando usado em áreas externas, a caixa conversora (que possibilita os movimentos) é isolada com resina cristal líquida. Não acompanha plug. Tensão de 220V. Potência da figura: 4W</t>
  </si>
  <si>
    <t>REA02</t>
  </si>
  <si>
    <t>Refletor com lâmpada azul de 400w</t>
  </si>
  <si>
    <t>Refletor com gabinete em alumínio e visor de vidro isolado com silicone medindo aproximadamente 32cm de largura x 28cm de altura x 16cm de profundidade com lâmpada azul de 400w vapor metálico e reator para ignição da mesma.</t>
  </si>
  <si>
    <t>Refletor de vapor metálico e reator para ignição, com lâmpada azul, estrutura em alumínio e visor de vidro isolado com silicone. Medindo aproximadamente: 32cm de largura x 28cm de altura x 16cm de profundidade.</t>
  </si>
  <si>
    <t>LE36RGB</t>
  </si>
  <si>
    <t>Refletor de LED 100W de potência 9500 lumens. Cor Rosa</t>
  </si>
  <si>
    <t>Refletor de LED , 100W de potência. RGB,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</si>
  <si>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nas cores vermelha, verde e azul (RGB), medindo entre: mínimo: 33cm de altura x 29cm de largura x 11cm de comprimento. Potência do refletor: 100W e 9500 lumens. Índice de proteção 66 (IP66). Peso do produto: 2,5KG. Multi-tensão: 90-265V. Duração média de até 50.000 horas. Produto reciclável.</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</si>
  <si>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</si>
  <si>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</si>
  <si>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</si>
  <si>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PMOBP02RB</t>
  </si>
  <si>
    <t>3,7</t>
  </si>
  <si>
    <t>0,4</t>
  </si>
  <si>
    <t>Poste com bandeirolas, sendo o poste confeccionado em fibra de vidro com pintura automotiva na cor rosa e detalhes em verde e bandeirola em lona impressa, detalhes em estrutura de arabescos e luminária translúcida. OBS.: Arte das bandeirolas definida pelo cliente.</t>
  </si>
  <si>
    <t>PMOBP02VB</t>
  </si>
  <si>
    <t>Poste com bandeirolas, sendo o poste confeccionado em fibra de vidro com pintura automotiva na cor verde e detalhes em rosa e bandeirola em lona impressa, detalhes em estrutura de arabescos e luminária translúcida. OBS.: Arte das bandeirolas definida pelo cliente.</t>
  </si>
  <si>
    <t>PA13</t>
  </si>
  <si>
    <t>1,6</t>
  </si>
  <si>
    <t>Ovo geométrico prod. em estrutura metálica mangueira incandescente e LED, 3 linhas em zigue-zague</t>
  </si>
  <si>
    <t>PA14</t>
  </si>
  <si>
    <t>Ovo geométrico, estrutura metálica com mangueira incandescente e LED, 4 linhas zigue-zague e 3 retas</t>
  </si>
  <si>
    <t>Cenário Feliz Páscoa - Geral</t>
  </si>
  <si>
    <t>PFG06</t>
  </si>
  <si>
    <t>Bule Casa, produzido em fibra de vidro</t>
  </si>
  <si>
    <t>Casa cogumelo, tridimensional, medindo aproximadamente 3,00m de altura x 4,00m de largura x 4,00m de comprimento, confeccionado em fibra de vidro com acabamento liso e pintura com esmalte sintético e verniz automotivo brilhante.</t>
  </si>
  <si>
    <t xml:space="preserve">Bule gigante em forma de casa para visitação interna, tridimensional, medindo entre: mínimo: 2,95m de altura x 3,95m de largura x 5,55m de profundidade / máximo: 3,05m de altura x 4,05m de largura x 5,65m de profundidade,  confeccionado em fibra de  vidro com acabamento liso, com pintura com esmalte sintético e verniz automotivo brilhante.  </t>
  </si>
  <si>
    <t>MOBP01</t>
  </si>
  <si>
    <t>Banco para praça, confeccionado em fibra de vidro com pintura automotiva, fixada em estrutura metálica zincada e pintada. OBS.: Cores definidas pelo cliente.</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</si>
  <si>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</si>
  <si>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</si>
  <si>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</si>
  <si>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</si>
  <si>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</si>
  <si>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</si>
  <si>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</si>
  <si>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MDC04</t>
  </si>
  <si>
    <t>0,7</t>
  </si>
  <si>
    <t>0,85</t>
  </si>
  <si>
    <t>1,85</t>
  </si>
  <si>
    <t>Carrinho de madeira com rodas em fibra de vidro e decoração inclusa</t>
  </si>
  <si>
    <t>PFG03BGGRS</t>
  </si>
  <si>
    <t>1,1</t>
  </si>
  <si>
    <t>Ovo de páscoa na cor rosa com bolinhas brancas, produzido em fibra de vidro</t>
  </si>
  <si>
    <t>Ovo de páscoa tridimensional, pintado na cor rosa com adesivo em forma de bolinhas brancas, medindo 1,10m de altura por 0,76m de diâmetro, produzido em fibra de vidro com acabamento liso e pintura com esmalte sintético e verniz automotivo brilhante.</t>
  </si>
  <si>
    <t>Ovo de páscoa na cor rosa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</si>
  <si>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</si>
  <si>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0,75</t>
  </si>
  <si>
    <t>Ovo de páscoa na cor amarela com bolinhas brancas, produzido em fibra de vidro</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</si>
  <si>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</si>
  <si>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</si>
  <si>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PFG03BMAZ</t>
  </si>
  <si>
    <t>0,5</t>
  </si>
  <si>
    <t>0,34</t>
  </si>
  <si>
    <t>Ovo de páscoa na cor azul com bolinhas brancas, produzido em fibra de vidro</t>
  </si>
  <si>
    <t>Ovo de páscoa tridimensional, pintado na cor azul com adesivo em forma de bolinhas brancas, medindo 0,50m de altura por 0,34m de diâmetro, produzido em fibra de vidro com acabamento liso e pintura com esmalte sintético e verniz automotivo brilhante.</t>
  </si>
  <si>
    <t>Ovo de páscoa na cor azul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</si>
  <si>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PFG20</t>
  </si>
  <si>
    <t>2,85</t>
  </si>
  <si>
    <t>Locomotiva de páscoa, produzida em fibra de vidro</t>
  </si>
  <si>
    <t xml:space="preserve">Locomotiva com decoração doce, tridimensional, pintura colorida e decoração em forma de cobertura de chocolate. Medindo aproximadamente: 2,85m de altura x 1,85m de largura x 6,00m de profundidade, confeccionado em fibra de vidro com acabamento liso e pintura com esmalte sintético e verniz automotivo brilhante. </t>
  </si>
  <si>
    <t xml:space="preserve">Locomotiva de Páscoa, tridimensional, pintura colorida com predominância das cores rosa, verde e dourado com decoração em forma de cobertura de chocolate, com confete por toda locomotiva. Medindo entre: mínimo: 2,80 m de altura x 2,05m de largura x 5,95m de profundidade / máximo: 2,90m de altura x 2,15m de largura x 6,05m de profundidade, confeccionado em fibra de  vidro com acabamento liso e pintura com esmalte sintético e verniz automotivo brilhante. </t>
  </si>
  <si>
    <t>FG57</t>
  </si>
  <si>
    <t>1,5</t>
  </si>
  <si>
    <t>Maquinista, produzidos em fibra de vidro, com pintura automotiva</t>
  </si>
  <si>
    <t>Maquinista, tridimensional, medindo aproximadamente 1,50m de altura x 0,70m de largura x 0,70m de profundidade, confeccionado em fibra de vidro com acabamento liso e pintura com esmalte sintético e verniz automotivo brilhante.</t>
  </si>
  <si>
    <t>Maquinista do trem, tridimensional, pintura colorida com predominância das cores azul e marrom,  medindo entre: mínimo: 1,45m de altura x 0,65m de largura x 0,65m de profundidade / máximo: 1,55m de altura x 0,75m de largura x 0,75m de profundidade, confeccionado em fibra de  vidro com acabamento liso e pintura com esmalte sintético e verniz automotivo brilhante.</t>
  </si>
  <si>
    <t>PFG21_D</t>
  </si>
  <si>
    <t>1,75</t>
  </si>
  <si>
    <t>2,2</t>
  </si>
  <si>
    <t>Vagão de páscoa com temática Candy, com decoração de ovos coloridos e cenoura dentro.</t>
  </si>
  <si>
    <t>Vagão de Páscoa aberto (usado normalmente para integrar à locomotiva de Páscoa), com decoração inclusa. Tridimensional, pintura nas cores rosa e dourado com decoração em forma de cobertura de chocolate, com confete por todo vagão. Medindo entre: mínimo: 0,95 m de altura x 1,70m de largura x 2,15m de profundidade / máximo: 1,05m de altura x 1,80m de largura x 2,25m de profundidade, confeccionado em fibra de  vidro com acabamento liso e pintura com esmalte sintético e verniz automotivo brilhante. Dentro do vagão acompanha 02 ovos de páscoa tridimensional alusivo a decoração de páscoa, com dimensões proporcionais entre mínimo: 1,05m altura x 0,71m diâmetro / máximo: 1,15m altura x 0,81m diâmetro, 02 ovos de páscoa  tridimensional alusivo a decoração de páscoa, com dimensões proporcionais entre mínimo: 0,70m altura x 0,47m diâmetro / máximo: 0,80m altura x 0,57m diâmetro, 6 ovos de páscoa  tridimensionais alusivo a decoração de páscoa, com dimensões proporcionais entre mínimo: 0,45m altura x 0,29m diâmetro / máximo: 0,55m altura x 0,39m diâmetro, 4 cenouras tridimensionais alusiva a decoração de páscoa. Medidas entre: mínimo: 0,70m comprimento x 0,20m diâmetro / máximo: 0,80m comprimento x 0,35m diâmetro.  Decoração dentro do vagão produzida em fibra de  vidro com acabamento liso e pintura colorida com esmalte sintético e verniz automotivo brilhante.Medida total aproximada do vagão decorado: mínimo 1,15m de altura x 1,70m de largura x 2,15m de profundidade / máximo: 1,25m de altura x 1,80m de largura x 2,25m de profundidade.</t>
  </si>
  <si>
    <t>PFG01</t>
  </si>
  <si>
    <t>1,7</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</si>
  <si>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</si>
  <si>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</si>
  <si>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</si>
  <si>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PFG145RSG</t>
  </si>
  <si>
    <t>1,05</t>
  </si>
  <si>
    <t>0,9</t>
  </si>
  <si>
    <t>Docinho formado por bola natalina de 0,90m com cobertura cor de rosa com confetes e embalagem para docinhos, produzido em fibra de vidro.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</si>
</sst>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H2"/>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8" x14ac:dyDescent="0.3">
      <c r="A1" t="s">
        <v>0</v>
      </c>
      <c r="B1" t="s">
        <v>2</v>
      </c>
      <c r="C1" t="s">
        <v>4</v>
      </c>
      <c r="D1" t="s">
        <v>5</v>
      </c>
      <c r="E1" t="s">
        <v>6</v>
      </c>
      <c r="F1" t="s">
        <v>7</v>
      </c>
      <c r="G1" t="s">
        <v>3</v>
      </c>
      <c r="H1" t="s">
        <v>8</v>
      </c>
    </row>
    <row r="2" spans="1:8" x14ac:dyDescent="0.3">
      <c r="A2">
        <v>2</v>
      </c>
      <c r="B2" t="s">
        <v>9</v>
      </c>
      <c r="C2">
        <v>1888</v>
      </c>
      <c r="D2" t="s">
        <v>10</v>
      </c>
      <c r="E2" s="1">
        <v>45140</v>
      </c>
      <c r="F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row r="3" spans="1:2" x14ac:dyDescent="0.3">
      <c r="A3">
        <v>3</v>
      </c>
      <c r="B3" t="s">
        <v>60</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4A817-8B83-4AEA-A467-593A05541A84}">
  <dimension ref="A1:M13"/>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61</v>
      </c>
      <c r="C2">
        <v>1</v>
      </c>
      <c r="D2">
        <v>3</v>
      </c>
      <c r="E2">
        <v>4</v>
      </c>
      <c r="F2">
        <v>4</v>
      </c>
      <c r="H2" s="2">
        <v>47324.537900000003</v>
      </c>
      <c r="J2" t="s">
        <v>62</v>
      </c>
      <c r="K2" t="s">
        <v>63</v>
      </c>
      <c r="L2" t="s">
        <v>64</v>
      </c>
      <c r="M2">
        <f t="shared" ref="M2:M7" si="0">C2*H2</f>
        <v>47324.537900000003</v>
      </c>
    </row>
    <row r="3" spans="1:13" x14ac:dyDescent="0.3">
      <c r="A3">
        <v>2</v>
      </c>
      <c r="B3" t="s">
        <v>65</v>
      </c>
      <c r="C3">
        <v>1</v>
      </c>
      <c r="D3" t="s">
        <v>29</v>
      </c>
      <c r="E3" t="s">
        <v>29</v>
      </c>
      <c r="F3" t="s">
        <v>29</v>
      </c>
      <c r="G3">
        <v>0</v>
      </c>
      <c r="H3" s="2">
        <v>3843.9929000000002</v>
      </c>
      <c r="J3" t="s">
        <v>66</v>
      </c>
      <c r="M3">
        <f t="shared" si="0"/>
        <v>3843.9929000000002</v>
      </c>
    </row>
    <row r="4" spans="1:13" x14ac:dyDescent="0.3">
      <c r="A4">
        <v>3</v>
      </c>
      <c r="B4" t="s">
        <v>67</v>
      </c>
      <c r="C4">
        <v>1</v>
      </c>
      <c r="D4" t="s">
        <v>68</v>
      </c>
      <c r="E4" t="s">
        <v>69</v>
      </c>
      <c r="F4" t="s">
        <v>70</v>
      </c>
      <c r="H4" s="2">
        <v>3781.2494999999999</v>
      </c>
      <c r="J4" t="s">
        <v>71</v>
      </c>
      <c r="K4" t="s">
        <v>72</v>
      </c>
      <c r="L4" t="s">
        <v>73</v>
      </c>
      <c r="M4">
        <f t="shared" si="0"/>
        <v>3781.2494999999999</v>
      </c>
    </row>
    <row r="5" spans="1:13" x14ac:dyDescent="0.3">
      <c r="A5">
        <v>4</v>
      </c>
      <c r="B5" t="s">
        <v>74</v>
      </c>
      <c r="C5">
        <v>1</v>
      </c>
      <c r="D5" t="s">
        <v>75</v>
      </c>
      <c r="E5" t="s">
        <v>76</v>
      </c>
      <c r="F5" t="s">
        <v>77</v>
      </c>
      <c r="H5" s="2">
        <v>5282.1998000000003</v>
      </c>
      <c r="J5" t="s">
        <v>78</v>
      </c>
      <c r="M5">
        <f t="shared" si="0"/>
        <v>5282.1998000000003</v>
      </c>
    </row>
    <row r="6" spans="1:13" x14ac:dyDescent="0.3">
      <c r="A6">
        <v>5</v>
      </c>
      <c r="B6" t="s">
        <v>79</v>
      </c>
      <c r="C6">
        <v>1</v>
      </c>
      <c r="D6" t="s">
        <v>80</v>
      </c>
      <c r="H6" s="2">
        <v>2818.92</v>
      </c>
      <c r="J6" t="s">
        <v>81</v>
      </c>
      <c r="K6" t="s">
        <v>82</v>
      </c>
      <c r="L6" t="s">
        <v>83</v>
      </c>
      <c r="M6">
        <f t="shared" si="0"/>
        <v>2818.92</v>
      </c>
    </row>
    <row r="7" spans="1:13" x14ac:dyDescent="0.3">
      <c r="A7">
        <v>6</v>
      </c>
      <c r="B7" t="s">
        <v>84</v>
      </c>
      <c r="C7">
        <v>1</v>
      </c>
      <c r="D7" t="s">
        <v>85</v>
      </c>
      <c r="H7" s="2">
        <v>951.5376</v>
      </c>
      <c r="J7" t="s">
        <v>86</v>
      </c>
      <c r="K7" t="s">
        <v>87</v>
      </c>
      <c r="L7" t="s">
        <v>88</v>
      </c>
      <c r="M7">
        <f t="shared" si="0"/>
        <v>951.5376</v>
      </c>
    </row>
    <row r="8" spans="1:13" x14ac:dyDescent="0.3">
      <c r="A8">
        <v>7</v>
      </c>
      <c r="B8" t="s">
        <v>89</v>
      </c>
      <c r="C8">
        <v>1</v>
      </c>
      <c r="D8" t="s">
        <v>90</v>
      </c>
      <c r="E8" t="s">
        <v>91</v>
      </c>
      <c r="F8" t="s">
        <v>91</v>
      </c>
      <c r="H8" s="2">
        <v>407.93220000000002</v>
      </c>
      <c r="J8" t="s">
        <v>92</v>
      </c>
      <c r="K8" t="s">
        <v>93</v>
      </c>
      <c r="L8" t="s">
        <v>94</v>
      </c>
      <c r="M8">
        <f>C8*H8</f>
        <v>407.93220000000002</v>
      </c>
    </row>
    <row r="9" spans="1:13" x14ac:dyDescent="0.3">
      <c r="A9">
        <v>8</v>
      </c>
      <c r="B9" t="s">
        <v>95</v>
      </c>
      <c r="C9">
        <v>1</v>
      </c>
      <c r="D9" t="s">
        <v>96</v>
      </c>
      <c r="E9" t="s">
        <v>77</v>
      </c>
      <c r="F9">
        <v>6</v>
      </c>
      <c r="H9" s="2">
        <v>70702.5</v>
      </c>
      <c r="J9" t="s">
        <v>97</v>
      </c>
      <c r="K9" t="s">
        <v>98</v>
      </c>
      <c r="L9" t="s">
        <v>99</v>
      </c>
      <c r="M9">
        <f>C9*H9</f>
        <v>70702.5</v>
      </c>
    </row>
    <row r="10" spans="1:13" x14ac:dyDescent="0.3">
      <c r="A10">
        <v>9</v>
      </c>
      <c r="B10" t="s">
        <v>100</v>
      </c>
      <c r="C10">
        <v>1</v>
      </c>
      <c r="D10" t="s">
        <v>101</v>
      </c>
      <c r="E10" t="s">
        <v>75</v>
      </c>
      <c r="F10" t="s">
        <v>75</v>
      </c>
      <c r="H10" s="2">
        <v>4370.9639999999999</v>
      </c>
      <c r="J10" t="s">
        <v>102</v>
      </c>
      <c r="K10" t="s">
        <v>103</v>
      </c>
      <c r="L10" t="s">
        <v>104</v>
      </c>
      <c r="M10">
        <f>C10*H10</f>
        <v>4370.9639999999999</v>
      </c>
    </row>
    <row r="11" spans="1:13" x14ac:dyDescent="0.3">
      <c r="A11">
        <v>10</v>
      </c>
      <c r="B11" t="s">
        <v>105</v>
      </c>
      <c r="C11">
        <v>1</v>
      </c>
      <c r="D11" t="s">
        <v>29</v>
      </c>
      <c r="E11" t="s">
        <v>106</v>
      </c>
      <c r="F11" t="s">
        <v>107</v>
      </c>
      <c r="H11" s="2">
        <v>25450</v>
      </c>
      <c r="J11" t="s">
        <v>108</v>
      </c>
      <c r="L11" t="s">
        <v>109</v>
      </c>
      <c r="M11">
        <f>C11*H11</f>
        <v>25450</v>
      </c>
    </row>
    <row r="12" spans="1:13" x14ac:dyDescent="0.3">
      <c r="A12">
        <v>11</v>
      </c>
      <c r="B12" t="s">
        <v>110</v>
      </c>
      <c r="C12">
        <v>1</v>
      </c>
      <c r="D12" t="s">
        <v>111</v>
      </c>
      <c r="E12" t="s">
        <v>76</v>
      </c>
      <c r="F12" t="s">
        <v>76</v>
      </c>
      <c r="H12" s="2">
        <v>6624.7093000000004</v>
      </c>
      <c r="J12" t="s">
        <v>112</v>
      </c>
      <c r="K12" t="s">
        <v>113</v>
      </c>
      <c r="L12" t="s">
        <v>114</v>
      </c>
      <c r="M12">
        <f>C12*H12</f>
        <v>6624.7093000000004</v>
      </c>
    </row>
    <row r="13" spans="1:13" x14ac:dyDescent="0.3">
      <c r="A13">
        <v>12</v>
      </c>
      <c r="B13" t="s">
        <v>115</v>
      </c>
      <c r="C13">
        <v>1</v>
      </c>
      <c r="D13" t="s">
        <v>116</v>
      </c>
      <c r="E13" t="s">
        <v>117</v>
      </c>
      <c r="F13" t="s">
        <v>117</v>
      </c>
      <c r="H13" s="2">
        <v>5262.66</v>
      </c>
      <c r="J13" t="s">
        <v>118</v>
      </c>
      <c r="M13">
        <f>C13*H13</f>
        <v>5262.66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3E6AF-1635-462B-BD5B-E2C2FFDBFB8E}">
  <dimension ref="A1:M10"/>
  <sheetViews>
    <sheetView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c r="L1" t="s">
        <v>24</v>
      </c>
      <c r="M1" t="s">
        <v>25</v>
      </c>
    </row>
    <row r="2" spans="1:13" x14ac:dyDescent="0.3">
      <c r="A2">
        <v>1</v>
      </c>
      <c r="B2" t="s">
        <v>26</v>
      </c>
      <c r="C2">
        <v>1</v>
      </c>
      <c r="D2" t="s">
        <v>27</v>
      </c>
      <c r="E2" t="s">
        <v>28</v>
      </c>
      <c r="F2" t="s">
        <v>29</v>
      </c>
      <c r="G2">
        <v>576</v>
      </c>
      <c r="H2" s="2">
        <v>2931.6633000000002</v>
      </c>
      <c r="J2" t="s">
        <v>30</v>
      </c>
      <c r="K2" t="s">
        <v>31</v>
      </c>
      <c r="L2" t="s">
        <v>32</v>
      </c>
      <c r="M2">
        <f t="shared" ref="M2:M7" si="0">C2*H2</f>
        <v>2931.6633000000002</v>
      </c>
    </row>
    <row r="3" spans="1:13" x14ac:dyDescent="0.3">
      <c r="A3">
        <v>2</v>
      </c>
      <c r="B3" t="s">
        <v>33</v>
      </c>
      <c r="C3">
        <v>15</v>
      </c>
      <c r="D3" t="s">
        <v>29</v>
      </c>
      <c r="E3" t="s">
        <v>34</v>
      </c>
      <c r="F3" t="s">
        <v>35</v>
      </c>
      <c r="G3">
        <v>4</v>
      </c>
      <c r="H3" s="2">
        <v>92.3</v>
      </c>
      <c r="J3" t="s">
        <v>36</v>
      </c>
      <c r="L3" t="s">
        <v>37</v>
      </c>
      <c r="M3">
        <f>C3*H3</f>
        <v>1384.5</v>
      </c>
    </row>
    <row r="4" spans="1:13" x14ac:dyDescent="0.3">
      <c r="A4">
        <v>3</v>
      </c>
      <c r="B4" t="s">
        <v>38</v>
      </c>
      <c r="C4">
        <v>3</v>
      </c>
      <c r="D4" t="s">
        <v>29</v>
      </c>
      <c r="E4" t="s">
        <v>29</v>
      </c>
      <c r="F4" t="s">
        <v>29</v>
      </c>
      <c r="G4">
        <v>400</v>
      </c>
      <c r="H4" s="2">
        <v>417.26100000000002</v>
      </c>
      <c r="J4" t="s">
        <v>39</v>
      </c>
      <c r="K4" t="s">
        <v>40</v>
      </c>
      <c r="L4" t="s">
        <v>41</v>
      </c>
      <c r="M4">
        <f t="shared" si="0"/>
        <v>1251.7830000000001</v>
      </c>
    </row>
    <row r="5" spans="1:13" x14ac:dyDescent="0.3">
      <c r="A5">
        <v>4</v>
      </c>
      <c r="B5" t="s">
        <v>42</v>
      </c>
      <c r="C5">
        <v>2</v>
      </c>
      <c r="G5">
        <v>100</v>
      </c>
      <c r="H5" s="2">
        <v>365</v>
      </c>
      <c r="J5" t="s">
        <v>43</v>
      </c>
      <c r="K5" t="s">
        <v>44</v>
      </c>
      <c r="L5" t="s">
        <v>45</v>
      </c>
      <c r="M5">
        <f t="shared" si="0"/>
        <v>730</v>
      </c>
    </row>
    <row r="6" spans="1:13" x14ac:dyDescent="0.3">
      <c r="A6">
        <v>5</v>
      </c>
      <c r="B6" t="s">
        <v>46</v>
      </c>
      <c r="C6">
        <v>15</v>
      </c>
      <c r="D6" t="s">
        <v>29</v>
      </c>
      <c r="E6" t="s">
        <v>29</v>
      </c>
      <c r="F6" t="s">
        <v>29</v>
      </c>
      <c r="G6">
        <v>6</v>
      </c>
      <c r="H6" s="2">
        <v>71.5</v>
      </c>
      <c r="J6" t="s">
        <v>47</v>
      </c>
      <c r="K6" t="s">
        <v>48</v>
      </c>
      <c r="L6" t="s">
        <v>48</v>
      </c>
      <c r="M6">
        <f>C6*H6</f>
        <v>1072.5</v>
      </c>
    </row>
    <row r="7" spans="1:13" x14ac:dyDescent="0.3">
      <c r="A7">
        <v>6</v>
      </c>
      <c r="B7" t="s">
        <v>49</v>
      </c>
      <c r="C7">
        <v>1</v>
      </c>
      <c r="D7" t="s">
        <v>50</v>
      </c>
      <c r="E7">
        <v>1</v>
      </c>
      <c r="F7" t="s">
        <v>51</v>
      </c>
      <c r="G7">
        <v>0</v>
      </c>
      <c r="H7" s="2">
        <v>3660.942</v>
      </c>
      <c r="J7" t="s">
        <v>52</v>
      </c>
      <c r="M7">
        <f t="shared" si="0"/>
        <v>3660.942</v>
      </c>
    </row>
    <row r="8" spans="1:13" x14ac:dyDescent="0.3">
      <c r="A8">
        <v>7</v>
      </c>
      <c r="B8" t="s">
        <v>53</v>
      </c>
      <c r="C8">
        <v>1</v>
      </c>
      <c r="D8" t="s">
        <v>50</v>
      </c>
      <c r="E8">
        <v>1</v>
      </c>
      <c r="F8" t="s">
        <v>51</v>
      </c>
      <c r="G8">
        <v>0</v>
      </c>
      <c r="H8" s="2">
        <v>3660.942</v>
      </c>
      <c r="J8" t="s">
        <v>54</v>
      </c>
      <c r="M8">
        <f>C8*H8</f>
        <v>3660.942</v>
      </c>
    </row>
    <row r="9" spans="1:13" x14ac:dyDescent="0.3">
      <c r="A9">
        <v>8</v>
      </c>
      <c r="B9" t="s">
        <v>55</v>
      </c>
      <c r="C9">
        <v>2</v>
      </c>
      <c r="D9" t="s">
        <v>56</v>
      </c>
      <c r="E9" t="s">
        <v>29</v>
      </c>
      <c r="F9" t="s">
        <v>29</v>
      </c>
      <c r="G9">
        <v>0</v>
      </c>
      <c r="H9" s="2">
        <v>1371.75</v>
      </c>
      <c r="J9" t="s">
        <v>57</v>
      </c>
      <c r="M9">
        <f>C9*H9</f>
        <v>2743.5</v>
      </c>
    </row>
    <row r="10" spans="1:13" x14ac:dyDescent="0.3">
      <c r="A10">
        <v>9</v>
      </c>
      <c r="B10" t="s">
        <v>58</v>
      </c>
      <c r="C10">
        <v>2</v>
      </c>
      <c r="D10" t="s">
        <v>56</v>
      </c>
      <c r="E10" t="s">
        <v>29</v>
      </c>
      <c r="F10" t="s">
        <v>29</v>
      </c>
      <c r="G10">
        <v>0</v>
      </c>
      <c r="H10" s="2">
        <v>1756.5</v>
      </c>
      <c r="J10" t="s">
        <v>59</v>
      </c>
      <c r="M10">
        <f>C10*H10</f>
        <v>3513</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Cenário Feliz Páscoa - Geral</vt:lpstr>
      <vt:lpstr>Entrada Principal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2023-02-08T13:32:34Z</dcterms:modified>
</cp:coreProperties>
</file>