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CE6BE811-EEAE-4B5F-9D41-00688EF855E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Entrada Princip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7" l="1"/>
  <c r="M6" i="7"/>
  <c r="M5" i="7"/>
  <c r="M4" i="7"/>
  <c r="M3" i="7"/>
  <c r="M2" i="7"/>
</calcChain>
</file>

<file path=xl/sharedStrings.xml><?xml version="1.0" encoding="utf-8"?>
<sst xmlns="http://schemas.openxmlformats.org/spreadsheetml/2006/main" count="60" uniqueCount="49">
  <si>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</si>
  <si>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</si>
  <si>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</si>
  <si>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</si>
  <si>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</si>
  <si>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</si>
  <si>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</si>
  <si>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</si>
  <si>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</si>
  <si>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pÁSCOA 2023</t>
  </si>
  <si>
    <t>JOCKEY CLUB</t>
  </si>
  <si>
    <t>C:\GitHub\myxlsm\orcamentos\JOCKEY CLUB_pÁSCOA 2023.xlsx</t>
  </si>
  <si>
    <t>Entrada Principal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</si>
  <si>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</si>
  <si>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</si>
  <si>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</si>
  <si>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</si>
  <si>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</si>
  <si>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</si>
  <si>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</si>
  <si>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</si>
  <si>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</si>
  <si>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</si>
  <si>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</si>
  <si>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</si>
  <si>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</si>
  <si>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PA01M</t>
  </si>
  <si>
    <t>3,75</t>
  </si>
  <si>
    <t>4,6</t>
  </si>
  <si>
    <t>-</t>
  </si>
  <si>
    <t>Coelho espiando produzido em estrutura metálica e corda luminosa</t>
  </si>
  <si>
    <t xml:space="preserve">Figura luminosa bidimensional com desenho em forma de coelho espiando medindo 3,75m de altura x 4,60m de largura, produzido em estrutura de barra chata de 1/8 x 3/8 de polegada, zincada, com proteção anticorrosiva resistente a exposição às intempéries. Aplicação de mangueira luminosa incandescente na cor cristal, em PVC flexível extrusado, de 13,00mm de diâmetro, com 36 micro lâmpadas por metro na tensão de 220v. </t>
  </si>
  <si>
    <t>Painel luminoso bidimensional, no formato de coelho espiando, com as orelhas, olhos, focinho e as patinhas aparecendo, medindo entre: mínimo: 3,70m de altura x 4,55cm de largura / máximo: 3,80m de altura x 4,65m de largura, produzido em barra chata 1/8 x 3/8 de aço carbono 1020, galvanização por imersão a base de zinco, visando a proteção de corrosões e exposição à intempéries. Contorno da figura em mangueira luminosa 13mm de diâmetro,  incandescente na cor cristal, em PVC flexível, com 36 micro lâmpadas por metro. Tensão de 220V. Potência da figura: 576W</t>
  </si>
  <si>
    <t>LE36RGB</t>
  </si>
  <si>
    <t>Refletor de LED 100W de potência 9500 lumens. Cor Rosa</t>
  </si>
  <si>
    <t>Refletor de LED , 100W de potência. RGB,  IP66 (próprio para ambientes externos), 90-265V Multi-tensão. Medindo  29cm de largura por 6cm de comprimento por 33cm de altura, peso 2,5kg. Até 80% mais econômico em relação as lâmpadas antigas. Duração média de até 50.000 horas. Produto Reciclável.</t>
  </si>
  <si>
    <t>Refletor de LED para ambientes externos nas cores vermelha, verde e azul (RGB), medindo entre: mínimo: 33cm de altura x 29cm de largura x 11cm de comprimento. Potência do refletor: 100W e 9500 lumens. Índice de proteção 66 (IP66). Peso do produto: 2,5KG. Multi-tensão: 90-265V. Duração média de até 50.000 horas. Produto reciclável.</t>
  </si>
  <si>
    <t>PMOBP02RB</t>
  </si>
  <si>
    <t>3,7</t>
  </si>
  <si>
    <t>0,4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</si>
  <si>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</si>
  <si>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PMOBP02VB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</si>
  <si>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</si>
  <si>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PA13</t>
  </si>
  <si>
    <t>1,6</t>
  </si>
  <si>
    <t>Ovo geométrico prod. em estrutura metálica mangueira incandescente e LED, 3 linhas em zigue-zague</t>
  </si>
  <si>
    <t>Venda</t>
  </si>
  <si>
    <t>PA14</t>
  </si>
  <si>
    <t>Ovo geométrico, estrutura metálica com mangueira incandescente e LED, 4 linhas zigue-zague e 3 retas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</si>
</sst>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3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3</v>
      </c>
      <c r="B2" t="s">
        <v>9</v>
      </c>
      <c r="C2">
        <v>1888</v>
      </c>
      <c r="D2" t="s">
        <v>10</v>
      </c>
      <c r="E2" s="1">
        <v>45109</v>
      </c>
      <c r="F2" t="s">
        <v>11</v>
      </c>
    </row>
    <row r="3" spans="1:10" x14ac:dyDescent="0.3">
      <c r="A3">
        <v>3</v>
      </c>
      <c r="B3" t="s">
        <v>9</v>
      </c>
      <c r="C3">
        <v>1888</v>
      </c>
      <c r="D3" t="s">
        <v>10</v>
      </c>
      <c r="E3" s="1">
        <v>45109</v>
      </c>
      <c r="F3" t="s">
        <v>11</v>
      </c>
      <c r="H3">
        <v>2</v>
      </c>
      <c r="J3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7B8A-CA99-483F-A8F8-610A29A28200}">
  <dimension ref="A1:M7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">
      <c r="A2">
        <v>1</v>
      </c>
      <c r="B2" t="s">
        <v>26</v>
      </c>
      <c r="C2">
        <v>1</v>
      </c>
      <c r="D2" t="s">
        <v>27</v>
      </c>
      <c r="E2" t="s">
        <v>28</v>
      </c>
      <c r="F2" t="s">
        <v>29</v>
      </c>
      <c r="G2">
        <v>576</v>
      </c>
      <c r="H2" s="2">
        <v>2931.6633000000002</v>
      </c>
      <c r="J2" t="s">
        <v>30</v>
      </c>
      <c r="K2" t="s">
        <v>31</v>
      </c>
      <c r="L2" t="s">
        <v>32</v>
      </c>
      <c r="M2">
        <f>C2*H2</f>
        <v>2931.6633000000002</v>
      </c>
    </row>
    <row r="3" spans="1:13" x14ac:dyDescent="0.3">
      <c r="A3">
        <v>2</v>
      </c>
      <c r="B3" t="s">
        <v>33</v>
      </c>
      <c r="G3">
        <v>100</v>
      </c>
      <c r="H3" s="2">
        <v>365</v>
      </c>
      <c r="J3" t="s">
        <v>34</v>
      </c>
      <c r="K3" t="s">
        <v>35</v>
      </c>
      <c r="L3" t="s">
        <v>36</v>
      </c>
      <c r="M3">
        <f>C3*H3</f>
        <v>0</v>
      </c>
    </row>
    <row r="4" spans="1:13" x14ac:dyDescent="0.3">
      <c r="A4">
        <v>3</v>
      </c>
      <c r="B4" t="s">
        <v>37</v>
      </c>
      <c r="C4">
        <v>2</v>
      </c>
      <c r="D4" t="s">
        <v>38</v>
      </c>
      <c r="E4">
        <v>1</v>
      </c>
      <c r="F4" t="s">
        <v>39</v>
      </c>
      <c r="G4">
        <v>0</v>
      </c>
      <c r="H4" s="2">
        <v>3660.942</v>
      </c>
      <c r="J4" t="s">
        <v>40</v>
      </c>
      <c r="M4">
        <f>C4*H4</f>
        <v>7321.884</v>
      </c>
    </row>
    <row r="5" spans="1:13" x14ac:dyDescent="0.3">
      <c r="A5">
        <v>4</v>
      </c>
      <c r="B5" t="s">
        <v>41</v>
      </c>
      <c r="C5">
        <v>1</v>
      </c>
      <c r="D5" t="s">
        <v>38</v>
      </c>
      <c r="E5">
        <v>1</v>
      </c>
      <c r="F5" t="s">
        <v>39</v>
      </c>
      <c r="G5">
        <v>0</v>
      </c>
      <c r="H5" s="2">
        <v>3660.942</v>
      </c>
      <c r="J5" t="s">
        <v>42</v>
      </c>
      <c r="M5">
        <f>C5*H5</f>
        <v>3660.942</v>
      </c>
    </row>
    <row r="6" spans="1:13" x14ac:dyDescent="0.3">
      <c r="A6">
        <v>5</v>
      </c>
      <c r="B6" t="s">
        <v>43</v>
      </c>
      <c r="C6">
        <v>2</v>
      </c>
      <c r="D6" t="s">
        <v>44</v>
      </c>
      <c r="E6" t="s">
        <v>29</v>
      </c>
      <c r="F6" t="s">
        <v>29</v>
      </c>
      <c r="G6">
        <v>0</v>
      </c>
      <c r="H6" s="2">
        <v>1371.75</v>
      </c>
      <c r="J6" t="s">
        <v>45</v>
      </c>
      <c r="M6">
        <f>C6*H6</f>
        <v>2743.5</v>
      </c>
    </row>
    <row r="7" spans="1:13" x14ac:dyDescent="0.3">
      <c r="A7">
        <v>6</v>
      </c>
      <c r="B7" t="s">
        <v>47</v>
      </c>
      <c r="C7">
        <v>2</v>
      </c>
      <c r="D7" t="s">
        <v>44</v>
      </c>
      <c r="E7" t="s">
        <v>29</v>
      </c>
      <c r="F7" t="s">
        <v>29</v>
      </c>
      <c r="G7">
        <v>0</v>
      </c>
      <c r="H7" s="2">
        <v>2500</v>
      </c>
      <c r="I7">
        <v>10</v>
      </c>
      <c r="J7" t="s">
        <v>48</v>
      </c>
      <c r="M7">
        <f>C7*H7</f>
        <v>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Entrada 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2023-02-07T21:42:18Z</dcterms:modified>
</cp:coreProperties>
</file>