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234158B4-8347-480D-BEE8-520EA44B8387}"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tro da Cidade" sheetId="8" r:id="rId5"/>
    <sheet name="Fundos da Cidade" sheetId="7" r:id="rId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2" i="7"/>
</calcChain>
</file>

<file path=xl/sharedStrings.xml><?xml version="1.0" encoding="utf-8"?>
<sst xmlns="http://schemas.openxmlformats.org/spreadsheetml/2006/main" count="54" uniqueCount="40">
  <si>
    <t>id</t>
  </si>
  <si>
    <t>nomeDoCenario</t>
  </si>
  <si>
    <t>tituloDoOrcamento</t>
  </si>
  <si>
    <t>contato</t>
  </si>
  <si>
    <t>idCliente</t>
  </si>
  <si>
    <t>nomaFantasia</t>
  </si>
  <si>
    <t>data</t>
  </si>
  <si>
    <t>url</t>
  </si>
  <si>
    <t>versaoDoOrcamento</t>
  </si>
  <si>
    <t>itaitaitia</t>
  </si>
  <si>
    <t>Prefeitura de Itapema</t>
  </si>
  <si>
    <t>C:\GitHub\myxlsm\orcamentos\Prefeitura de Itapema_itaitaitia.xlsx</t>
  </si>
  <si>
    <t>Seq.</t>
  </si>
  <si>
    <t>Codigo</t>
  </si>
  <si>
    <t>Qtd.</t>
  </si>
  <si>
    <t>Alt.</t>
  </si>
  <si>
    <t>Larg.</t>
  </si>
  <si>
    <t>Comp.</t>
  </si>
  <si>
    <t>PotUnit</t>
  </si>
  <si>
    <t>ValorUnit</t>
  </si>
  <si>
    <t>Desconto</t>
  </si>
  <si>
    <t>Descricao 1</t>
  </si>
  <si>
    <t>Descricao 2</t>
  </si>
  <si>
    <t>Descricao 3</t>
  </si>
  <si>
    <t>Valor Total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</si>
  <si>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</si>
  <si>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</si>
  <si>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</si>
  <si>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</si>
  <si>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</si>
  <si>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</si>
  <si>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</si>
  <si>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Fundos da Cidade</t>
  </si>
  <si>
    <t>Centro da Cidade</t>
  </si>
  <si>
    <t>AD03</t>
  </si>
  <si>
    <t>0,63</t>
  </si>
  <si>
    <t>0,7</t>
  </si>
  <si>
    <t>Pastor e Ovelha, produzido em alumínio e pintura branca</t>
  </si>
  <si>
    <t xml:space="preserve">Pastor e ovelha aramados, medindo aproximadamente o Pastor 1,85m de altura x 0,65m de largura x 0,75m de comprimento e a ovelha  0,45m  de altura x 0,22m de largura e 0,75m de comprimento, produzidos em alumínio, com pintura em esmalte sintético automotivo na cor branca e verniz automotivo brilhante com detalhes de conjuntos com LEDs brancos, fio elétrico branco 2 x 0,5mm², na tensão de 220v. </t>
  </si>
  <si>
    <t>Pastor e ovelha aramados, figuras tridimensionais, produzidas com arames de alumíno, pintura em epóxi na cor branca, aplicação de lâmpadas de LED brancas, com fio branco ou morno (medida do fio: 2x0,5mm²). Medidas das figuras: mínimo: Pastor 1,80 de altura x 0,60m de largura x 0,70m de comprimento e Ovelha  0,59m de altura x 0,17m de largura x 0,70m de comprimento  / máximo: Pastor 1,90m de altura x 0,70m de largura x 0,80m de comprimento e  Ovelha  0,49m de altura x 0,27m de largura x 0,80m de comprimento.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</si>
</sst>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H2"/>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8" x14ac:dyDescent="0.3">
      <c r="A1" t="s">
        <v>0</v>
      </c>
      <c r="B1" t="s">
        <v>2</v>
      </c>
      <c r="C1" t="s">
        <v>4</v>
      </c>
      <c r="D1" t="s">
        <v>5</v>
      </c>
      <c r="E1" t="s">
        <v>6</v>
      </c>
      <c r="F1" t="s">
        <v>7</v>
      </c>
      <c r="G1" t="s">
        <v>3</v>
      </c>
      <c r="H1" t="s">
        <v>8</v>
      </c>
    </row>
    <row r="2" spans="1:8" x14ac:dyDescent="0.3">
      <c r="A2">
        <v>2</v>
      </c>
      <c r="B2" t="s">
        <v>9</v>
      </c>
      <c r="C2">
        <v>4</v>
      </c>
      <c r="D2" t="s">
        <v>10</v>
      </c>
      <c r="E2" s="1">
        <v>45109</v>
      </c>
      <c r="F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32</v>
      </c>
    </row>
    <row r="3" spans="1:2" x14ac:dyDescent="0.3">
      <c r="A3">
        <v>3</v>
      </c>
      <c r="B3" t="s">
        <v>33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07FC-FD87-41E1-A831-59A5C7EF8493}">
  <dimension ref="A1:M2"/>
  <sheetViews>
    <sheetView tabSelected="1" workbookViewId="0"/>
  </sheetViews>
  <sheetFormatPr defaultRowHeight="14.4" x14ac:dyDescent="0.3"/>
  <sheetData>
    <row r="1" spans="1:13" x14ac:dyDescent="0.3">
      <c r="A1" t="s">
        <v>12</v>
      </c>
      <c r="B1" t="s">
        <v>13</v>
      </c>
      <c r="C1" t="s">
        <v>14</v>
      </c>
      <c r="D1" t="s">
        <v>15</v>
      </c>
      <c r="E1" t="s">
        <v>16</v>
      </c>
      <c r="F1" t="s">
        <v>17</v>
      </c>
      <c r="G1" t="s">
        <v>18</v>
      </c>
      <c r="H1" t="s">
        <v>19</v>
      </c>
      <c r="I1" t="s">
        <v>20</v>
      </c>
      <c r="J1" t="s">
        <v>21</v>
      </c>
      <c r="K1" t="s">
        <v>22</v>
      </c>
      <c r="L1" t="s">
        <v>23</v>
      </c>
      <c r="M1" t="s">
        <v>24</v>
      </c>
    </row>
    <row r="2" spans="1:13" x14ac:dyDescent="0.3">
      <c r="A2">
        <v>1</v>
      </c>
      <c r="B2" t="s">
        <v>34</v>
      </c>
      <c r="C2">
        <v>3</v>
      </c>
      <c r="D2">
        <v>2</v>
      </c>
      <c r="E2" t="s">
        <v>35</v>
      </c>
      <c r="F2" t="s">
        <v>36</v>
      </c>
      <c r="H2" s="2">
        <v>3072.29</v>
      </c>
      <c r="J2" t="s">
        <v>37</v>
      </c>
      <c r="K2" t="s">
        <v>38</v>
      </c>
      <c r="L2" t="s">
        <v>39</v>
      </c>
      <c r="M2">
        <f>C2*H2</f>
        <v>9216.869999999999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4509-4FD2-42E1-AA3D-C634C34F4F17}">
  <dimension ref="A1:M2"/>
  <sheetViews>
    <sheetView workbookViewId="0"/>
  </sheetViews>
  <sheetFormatPr defaultRowHeight="14.4" x14ac:dyDescent="0.3"/>
  <sheetData>
    <row r="1" spans="1:13" x14ac:dyDescent="0.3">
      <c r="A1" t="s">
        <v>12</v>
      </c>
      <c r="B1" t="s">
        <v>13</v>
      </c>
      <c r="C1" t="s">
        <v>14</v>
      </c>
      <c r="D1" t="s">
        <v>15</v>
      </c>
      <c r="E1" t="s">
        <v>16</v>
      </c>
      <c r="F1" t="s">
        <v>17</v>
      </c>
      <c r="G1" t="s">
        <v>18</v>
      </c>
      <c r="H1" t="s">
        <v>19</v>
      </c>
      <c r="I1" t="s">
        <v>20</v>
      </c>
      <c r="J1" t="s">
        <v>21</v>
      </c>
      <c r="K1" t="s">
        <v>22</v>
      </c>
      <c r="L1" t="s">
        <v>23</v>
      </c>
      <c r="M1" t="s">
        <v>24</v>
      </c>
    </row>
    <row r="2" spans="1:13" x14ac:dyDescent="0.3">
      <c r="A2">
        <v>1</v>
      </c>
      <c r="B2" t="s">
        <v>25</v>
      </c>
      <c r="C2">
        <v>9</v>
      </c>
      <c r="D2" t="s">
        <v>26</v>
      </c>
      <c r="E2" t="s">
        <v>27</v>
      </c>
      <c r="F2" t="s">
        <v>28</v>
      </c>
      <c r="G2">
        <v>70</v>
      </c>
      <c r="H2" s="2">
        <v>6319.43</v>
      </c>
      <c r="I2">
        <v>10</v>
      </c>
      <c r="J2" t="s">
        <v>29</v>
      </c>
      <c r="K2" t="s">
        <v>30</v>
      </c>
      <c r="L2" t="s">
        <v>31</v>
      </c>
      <c r="M2">
        <f>C2*H2</f>
        <v>56874.87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Centro da Cidade</vt:lpstr>
      <vt:lpstr>Fundos da Cidade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2023-02-07T13:47:11Z</dcterms:modified>
</cp:coreProperties>
</file>