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clientes\Quantum Engenharia Elétrica Ltda\orcamentos\São José - Páscoa\"/>
    </mc:Choice>
  </mc:AlternateContent>
  <xr:revisionPtr revIDLastSave="0" documentId="8_{A805A793-5407-4395-A7C4-39C487ABADE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geral_não" sheetId="1" r:id="rId1"/>
    <sheet name="paraFilter" sheetId="6" r:id="rId2"/>
    <sheet name="resultado" sheetId="5" r:id="rId3"/>
    <sheet name="cenarios" sheetId="4" r:id="rId4"/>
    <sheet name="cenario0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7" l="1"/>
  <c r="M6" i="7"/>
  <c r="M5" i="7"/>
  <c r="M4" i="7"/>
  <c r="M3" i="7"/>
  <c r="M2" i="7"/>
</calcChain>
</file>

<file path=xl/sharedStrings.xml><?xml version="1.0" encoding="utf-8"?>
<sst xmlns="http://schemas.openxmlformats.org/spreadsheetml/2006/main" count="70" uniqueCount="66">
  <si>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</si>
  <si>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</si>
  <si>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</si>
  <si>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</si>
  <si>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</si>
  <si>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</si>
  <si>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</si>
  <si>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</si>
  <si>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</si>
  <si>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atendente</t>
  </si>
  <si>
    <t>operacao</t>
  </si>
  <si>
    <t>frete</t>
  </si>
  <si>
    <t>frete com imposto</t>
  </si>
  <si>
    <t>instalacao</t>
  </si>
  <si>
    <t>instalacao com imposto</t>
  </si>
  <si>
    <t>São José - Páscoa</t>
  </si>
  <si>
    <t>Quantum Engenharia Elétrica Ltda</t>
  </si>
  <si>
    <t>14/02/2023</t>
  </si>
  <si>
    <t>C:\github\myxlsm\orcamentos\Quantum Engenharia Elétrica Ltda_São José - Páscoa.xlsx</t>
  </si>
  <si>
    <t>Locação</t>
  </si>
  <si>
    <t>PRAÇA ARNOLDO DE SOUZA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</si>
  <si>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</si>
  <si>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</si>
  <si>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</si>
  <si>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</si>
  <si>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</si>
  <si>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</si>
  <si>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</si>
  <si>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</si>
  <si>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</si>
  <si>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 1</t>
  </si>
  <si>
    <t>Descricao 2</t>
  </si>
  <si>
    <t>Descricao 3</t>
  </si>
  <si>
    <t>Valor Total</t>
  </si>
  <si>
    <t>PFG07</t>
  </si>
  <si>
    <t>4,7</t>
  </si>
  <si>
    <t>1,9</t>
  </si>
  <si>
    <t>Bota Casa, produzido em fibra de vidro</t>
  </si>
  <si>
    <t>Bota casa, tridimensional, medindo aproximadamente 4,70m de altura x 4,00m de largura x 1,90m de comprimento, confeccionado em fibra de vidro com acabamento liso e pintura com esmalte sintético e verniz automotivo brilhante.</t>
  </si>
  <si>
    <t>Casa interativa em formato de bota gigante com telhado e janelas. Produzido em fibra de  vidro com acabamento liso, pintura com esmalte sintético e verniz automotivo brilhante. Medindo entre: mínimo: 4,65m de altura x 3,95m de largura/ máximo: 4,75m de altura x 4,05m de largura. A casa possui escada interna para acasso as janelinhas na parte superior.</t>
  </si>
  <si>
    <t>FG130C</t>
  </si>
  <si>
    <t>1,95</t>
  </si>
  <si>
    <t>0,57</t>
  </si>
  <si>
    <t>3,8</t>
  </si>
  <si>
    <t>Escorregador, produzido em fibra de vidro e estrutura metálica, com pintura automotiva linha Candy.</t>
  </si>
  <si>
    <t>PFG09AZ</t>
  </si>
  <si>
    <t>1,45</t>
  </si>
  <si>
    <t>0,6</t>
  </si>
  <si>
    <t>0,65</t>
  </si>
  <si>
    <t>Coelho com bermuda azul (pintura), c/ cesto, produzido em fibra de vidro</t>
  </si>
  <si>
    <t>Coelho com cesto, tridimensional, modelo em pé na cor branca, bermuda pintada na cor azul, com a parte interna das orelhas rosadas e olhos azuis, medindo aproximadamente 1,55m de altura x 0,65m de largura x 0,65m de profundidade, confeccionado em fibra de vidro com acabamento liso e pintura com esmalte sintético e verniz automotivo brilhante. Cesto em vime medindo aproximadamente 0,70m de altura x 0,60m de profundidade, com abertura na parte de traz que facilita a entrada para fotografias ao lado do coelho.</t>
  </si>
  <si>
    <t>Coelho em pé com cesto de vime (com acesso atrás para fotografias) e calça azul, tridimensionais alusivo a decoração de páscoa, na cor branca, com a parte interna das orelhas rosadas e olhos azuis. Coelho produzido em fibra de  vidro com acabamento liso e pintura com esmalte sintético e verniz automotivo brilhante. Medidas entre (coelho): mínimo: 1,50m altura x 0,60m largura x 0,60m profundidade / máximo: 1,60m altura x 0,70 largura x 0,70m profundidade. Medidas entre (cesto): mínimo: 0,55m altura x 0,60m diâmetro / máximo: 0,65m altura x 0,80m diâmetro.</t>
  </si>
  <si>
    <t>PFG13</t>
  </si>
  <si>
    <t>1,65</t>
  </si>
  <si>
    <t>0,9</t>
  </si>
  <si>
    <t>1,1</t>
  </si>
  <si>
    <t>Coelho com cenoura, produzido em fibra de vidro</t>
  </si>
  <si>
    <t>Coelho tridimensional, modelo em pé na cor branca, com a parte interna das orelhas rosadas e olhos azuis, segurando uma cenoura, conjunto medindo aproximadamente 1,70 de altura por 0,90m de largura por 1,10m de profundidade, produzido em fibra de vidro com acabamento liso e pintura de esmalte sintético e verniz automotivo brilhante</t>
  </si>
  <si>
    <t xml:space="preserve">Coelho em pé segurando cenoura, tridimensional, alusivo a decoração de páscoa, na cor branca, com a parte interna das orelhas rosadas e olhos azuis. Cenoura na cor alaranjada. Produzido em fibra de  vidro com acabamento liso e pintura em esmalte sintético e verniz automotivo brilhante. Medidas entre: mínimo: 1,65m altura x 0,85m largura x 1,05m profundidade / máximo: 1,75m altura x 0,95m largura x 1,15m profunidade. </t>
  </si>
  <si>
    <t>FG33C</t>
  </si>
  <si>
    <t>0,34</t>
  </si>
  <si>
    <t>0,43</t>
  </si>
  <si>
    <t>Cogumelo, produzido em fibra de vidro, com pintura automotiva e cores Candy.</t>
  </si>
  <si>
    <t>FG34C</t>
  </si>
  <si>
    <t>0,28</t>
  </si>
  <si>
    <t>0,36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</si>
</sst>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N2"/>
  <sheetViews>
    <sheetView workbookViewId="0">
      <selection activeCell="N2" sqref="N2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4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 x14ac:dyDescent="0.3">
      <c r="A2">
        <v>11</v>
      </c>
      <c r="B2" t="s">
        <v>15</v>
      </c>
      <c r="C2">
        <v>180</v>
      </c>
      <c r="D2" t="s">
        <v>16</v>
      </c>
      <c r="E2" t="s">
        <v>17</v>
      </c>
      <c r="F2" t="s">
        <v>18</v>
      </c>
      <c r="J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8D1B1-6677-4053-822F-C7ADA0A98B43}">
  <sheetPr codeName="Planilha3"/>
  <dimension ref="A1"/>
  <sheetViews>
    <sheetView workbookViewId="0">
      <selection activeCell="D19" sqref="D19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2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 t="s">
        <v>20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46F02-7E04-40C4-BCD7-5E8D1640833A}">
  <dimension ref="A1:M7"/>
  <sheetViews>
    <sheetView tabSelected="1" workbookViewId="0"/>
  </sheetViews>
  <sheetFormatPr defaultRowHeight="14.4" x14ac:dyDescent="0.3"/>
  <sheetData>
    <row r="1" spans="1:13" x14ac:dyDescent="0.3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</row>
    <row r="2" spans="1:13" x14ac:dyDescent="0.3">
      <c r="A2">
        <v>1</v>
      </c>
      <c r="B2" t="s">
        <v>34</v>
      </c>
      <c r="C2">
        <v>1</v>
      </c>
      <c r="D2" t="s">
        <v>35</v>
      </c>
      <c r="E2">
        <v>4</v>
      </c>
      <c r="F2" t="s">
        <v>36</v>
      </c>
      <c r="H2" s="1">
        <v>37394.5</v>
      </c>
      <c r="J2" t="s">
        <v>37</v>
      </c>
      <c r="K2" t="s">
        <v>38</v>
      </c>
      <c r="L2" t="s">
        <v>39</v>
      </c>
      <c r="M2">
        <f>C2*H2</f>
        <v>37394.5</v>
      </c>
    </row>
    <row r="3" spans="1:13" x14ac:dyDescent="0.3">
      <c r="A3">
        <v>2</v>
      </c>
      <c r="B3" t="s">
        <v>40</v>
      </c>
      <c r="C3">
        <v>1</v>
      </c>
      <c r="D3" t="s">
        <v>41</v>
      </c>
      <c r="E3" t="s">
        <v>42</v>
      </c>
      <c r="F3" t="s">
        <v>43</v>
      </c>
      <c r="H3" s="1">
        <v>6235.6944000000003</v>
      </c>
      <c r="J3" t="s">
        <v>44</v>
      </c>
      <c r="M3">
        <f>C3*H3</f>
        <v>6235.6944000000003</v>
      </c>
    </row>
    <row r="4" spans="1:13" x14ac:dyDescent="0.3">
      <c r="A4">
        <v>3</v>
      </c>
      <c r="B4" t="s">
        <v>45</v>
      </c>
      <c r="C4">
        <v>1</v>
      </c>
      <c r="D4" t="s">
        <v>46</v>
      </c>
      <c r="E4" t="s">
        <v>47</v>
      </c>
      <c r="F4" t="s">
        <v>48</v>
      </c>
      <c r="H4" s="1">
        <v>5193.9493000000002</v>
      </c>
      <c r="J4" t="s">
        <v>49</v>
      </c>
      <c r="K4" t="s">
        <v>50</v>
      </c>
      <c r="L4" t="s">
        <v>51</v>
      </c>
      <c r="M4">
        <f>C4*H4</f>
        <v>5193.9493000000002</v>
      </c>
    </row>
    <row r="5" spans="1:13" x14ac:dyDescent="0.3">
      <c r="A5">
        <v>4</v>
      </c>
      <c r="B5" t="s">
        <v>52</v>
      </c>
      <c r="C5">
        <v>1</v>
      </c>
      <c r="D5" t="s">
        <v>53</v>
      </c>
      <c r="E5" t="s">
        <v>54</v>
      </c>
      <c r="F5" t="s">
        <v>55</v>
      </c>
      <c r="H5" s="1">
        <v>6627.0442999999996</v>
      </c>
      <c r="J5" t="s">
        <v>56</v>
      </c>
      <c r="K5" t="s">
        <v>57</v>
      </c>
      <c r="L5" t="s">
        <v>58</v>
      </c>
      <c r="M5">
        <f>C5*H5</f>
        <v>6627.0442999999996</v>
      </c>
    </row>
    <row r="6" spans="1:13" x14ac:dyDescent="0.3">
      <c r="A6">
        <v>5</v>
      </c>
      <c r="B6" t="s">
        <v>59</v>
      </c>
      <c r="C6">
        <v>1</v>
      </c>
      <c r="D6" t="s">
        <v>60</v>
      </c>
      <c r="E6" t="s">
        <v>61</v>
      </c>
      <c r="F6" t="s">
        <v>61</v>
      </c>
      <c r="H6" s="1">
        <v>540.46199999999999</v>
      </c>
      <c r="J6" t="s">
        <v>62</v>
      </c>
      <c r="M6">
        <f>C6*H6</f>
        <v>540.46199999999999</v>
      </c>
    </row>
    <row r="7" spans="1:13" x14ac:dyDescent="0.3">
      <c r="A7">
        <v>6</v>
      </c>
      <c r="B7" t="s">
        <v>63</v>
      </c>
      <c r="C7">
        <v>1</v>
      </c>
      <c r="D7" t="s">
        <v>64</v>
      </c>
      <c r="E7" t="s">
        <v>65</v>
      </c>
      <c r="F7" t="s">
        <v>65</v>
      </c>
      <c r="H7" s="1">
        <v>447.88380000000001</v>
      </c>
      <c r="J7" t="s">
        <v>62</v>
      </c>
      <c r="M7">
        <f>C7*H7</f>
        <v>447.88380000000001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geral_não</vt:lpstr>
      <vt:lpstr>paraFilter</vt:lpstr>
      <vt:lpstr>resultado</vt:lpstr>
      <vt:lpstr>cenarios</vt:lpstr>
      <vt:lpstr>cenario0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Flavia</dc:creator>
  <cp:lastModifiedBy>Flavia</cp:lastModifiedBy>
  <dcterms:created xsi:type="dcterms:W3CDTF">2015-06-05T18:19:34Z</dcterms:created>
  <dcterms:modified xsi:type="dcterms:W3CDTF">2023-02-14T19:42:27Z</dcterms:modified>
</cp:coreProperties>
</file>