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Arranjo Decorações\orcamentos\arranjo\"/>
    </mc:Choice>
  </mc:AlternateContent>
  <xr:revisionPtr revIDLastSave="0" documentId="13_ncr:1_{114F8A65-EBB0-4C43-B7E0-8AA536C42264}"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3" sheetId="10" r:id="rId5"/>
    <sheet name="cenario2" sheetId="9" r:id="rId6"/>
    <sheet name="cenario1" sheetId="8" r:id="rId7"/>
    <sheet name="cenario0"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8" l="1"/>
  <c r="M2" i="8"/>
  <c r="M2" i="7"/>
  <c r="M2" i="10"/>
  <c r="M2" i="9"/>
</calcChain>
</file>

<file path=xl/sharedStrings.xml><?xml version="1.0" encoding="utf-8"?>
<sst xmlns="http://schemas.openxmlformats.org/spreadsheetml/2006/main" count="115" uniqueCount="59">
  <si>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</si>
  <si>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</si>
  <si>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</si>
  <si>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</si>
  <si>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</si>
  <si>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</si>
  <si>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</si>
  <si>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</si>
  <si>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</si>
  <si>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</si>
  <si>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</si>
  <si>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</si>
  <si>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</si>
  <si>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</si>
  <si>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</si>
  <si>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arranjo</t>
  </si>
  <si>
    <t>Arranjo Decorações</t>
  </si>
  <si>
    <t>13/02/2023</t>
  </si>
  <si>
    <t>Locação</t>
  </si>
  <si>
    <t>Centro</t>
  </si>
  <si>
    <t>Seq.</t>
  </si>
  <si>
    <t>Codigo</t>
  </si>
  <si>
    <t>Qtd.</t>
  </si>
  <si>
    <t>Alt.</t>
  </si>
  <si>
    <t>Larg.</t>
  </si>
  <si>
    <t>Comp.</t>
  </si>
  <si>
    <t>PotUnit</t>
  </si>
  <si>
    <t>ValorUnit</t>
  </si>
  <si>
    <t>Desconto</t>
  </si>
  <si>
    <t>Descricao 1</t>
  </si>
  <si>
    <t>Descricao 2</t>
  </si>
  <si>
    <t>Descricao 3</t>
  </si>
  <si>
    <t>Valor Total</t>
  </si>
  <si>
    <t>Leste</t>
  </si>
  <si>
    <t>Oeste</t>
  </si>
  <si>
    <t>Sul</t>
  </si>
  <si>
    <t>AD09</t>
  </si>
  <si>
    <t>1,1</t>
  </si>
  <si>
    <t>0,5</t>
  </si>
  <si>
    <t>1,2</t>
  </si>
  <si>
    <t>Rena aramada, produzido em alumínio e pintura, com detalhes em LED. Branco</t>
  </si>
  <si>
    <t>Rena aramada, medindo aproximadamente 1,10m de altura x 0,50m de largura x 1,20m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</si>
  <si>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1,05m de altura x 0,45m de largura x 1,15m de comprimento / máximo: 1,15m de altura x 0,55m de largura x 1,25 de profundidade. </t>
  </si>
  <si>
    <t>teste</t>
  </si>
  <si>
    <t>eeeee</t>
  </si>
  <si>
    <t>AD10</t>
  </si>
  <si>
    <t>1,4</t>
  </si>
  <si>
    <t>1,3</t>
  </si>
  <si>
    <t>Rena aramada, medindo aproximadamente 1,40m de altura x 0,50m de largura x 1,30m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</si>
  <si>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1,35m de altura x 0,45m de largura x 1,25m de comprimento / máximo: 1,45m de altura x 0,55m de largura x 1,35 de profundidade. </t>
  </si>
  <si>
    <t>Flávia Gaedke</t>
  </si>
  <si>
    <t>AR0215M</t>
  </si>
  <si>
    <t>8,2</t>
  </si>
  <si>
    <t>9,5</t>
  </si>
  <si>
    <t>Árvore de arabescos, produzida em estrutura met. e mangueira luminosa. Aplicação de mangueiras de LED com movimentos</t>
  </si>
  <si>
    <t>Árvore luminosa sextavada com desenho em forma de arabescos, medindo 15,00m de altura x 8,20m de largura x 9,50m de comprimento, produzida em estrutura de metalon 30mm x 30mm, parede de 2,00mm de espessura, barra chata de 1/2 x 3/16 polegada e 1/2 x 1/8 polegada, toda a estrutura metálica é zincada, com proteção anticorrosiva resistente a exposição às intempéries. Aplicação de mangueira luminosa incandescente cristal, em PVC flexível extrusado, de 13,00mm de diâmetro, com 36 micro lâmpadas por metro na tensão de 220v. Adição de 40 peças de mangueira luminosa de LED 24 Volts, medindo aproximadamente 2,00m de comprimento, 13mm de diâmetro, com 128 LEDs por peça, com aparelho sequencial que aciona aproximadamente 26 LEDs em cada canal, proporcionando um efeito semelhante à raios de luz e 44 peças de mangueira luminosa de LED 24 Volts, medindo aproximadamente 3,00m de comprimento, 13mm de diâmetro, com 192 LEDs por peça, com aparelho sequencial que aciona aproximadamente 39 LEDs em cada canal, proporcionando um efeito semelhante à raios de luz. Para ligação e perfeito funcionamento das mangueiras 24V descritas acima, é necessário incluir no fornecimento desta árvore 7  transformadores de 220V corrente alternada para 24V corrente alternada com a potência de 24W cada apropriados para uso externo (ou transformadores de diferentes potências que somem ao menos 168W de potência no total). A árvore é formada por 6 painéis triangulares de 4 andares cada, quando interligados formam uma base hexagonal autoportante que deve ser fixada ao solo através de parafusos ou estacadas adequados à superfície a ser instalada. Também deve acompanhar cabos de aço para estaiamento da estrutura. A árvore deve acompanhar manual de montagem.</t>
  </si>
  <si>
    <t>Árvore luminosa sextavada com desenho em forma de arabescos, formada por 6 painéis triangulares que quando interligadas formam uma base hexagonal autoportante que deve ser fixada ao solo com materiais adequados, de acordo com asuperfície. Medindo entre: mínimo: 14,95m de altura x 8,15m de largura x 9,45m de comprimento / máximo:  15,05m de altura x 8,25m de largura x 9,55m de comprimento, produzida em estrutura de metalon 30mm x 30mm, parede de 2,00mm de espessura, barra chata de 1/2 x 3/16 polegada e 1/2 x 1/8 polegada, zincada, com proteção anticorrosiva resistente a exposição às intempéries. Contorno da árvore com mangueira luminosa incandescente cristal, em PVC flexível extrusado, de 13,00mm de diâmetro, com 36 micro lâmpadas por metro. Para o efeito de movimento será aplicado 212 metros de mangueira de LED na cor branca  13mm de diâmetro, com 64 LEDs por metro. Com aparelho sequencial que aciona aproximadamente 30% dos LEDs de cada mangueira, proporcionando um efeito de movimento. Para o funcionamento correto do movimento, é necessário que as mangueiras de LED snowfall sejam conectadas a 1 transformador de 220v corrente alternada para 24v corrente alternada, com capacidade proporcional a necessidade. Tensão de 220V. Potência da figura: VERIFICAR</t>
  </si>
  <si>
    <t>C:\github\myxlsm\clientes\Arranjo Decorações\orcamentos\arranjo\63.xlsx</t>
  </si>
  <si>
    <t>C:\github\myxlsm\orcamentosParaClientes\OrcamentoGerado_Arranjo Decorações.xlsx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</si>
</sst>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9</v>
      </c>
      <c r="B2" t="s">
        <v>15</v>
      </c>
      <c r="C2">
        <v>8</v>
      </c>
      <c r="D2" t="s">
        <v>16</v>
      </c>
      <c r="E2" t="s">
        <v>17</v>
      </c>
      <c r="F2" t="s">
        <v>57</v>
      </c>
      <c r="H2">
        <v>1</v>
      </c>
      <c r="I2" t="s">
        <v>50</v>
      </c>
      <c r="J2" t="s">
        <v>18</v>
      </c>
      <c r="K2" t="s">
        <v>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5"/>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33</v>
      </c>
    </row>
    <row r="4" spans="1:2" x14ac:dyDescent="0.3">
      <c r="A4">
        <v>2</v>
      </c>
      <c r="B4" t="s">
        <v>34</v>
      </c>
    </row>
    <row r="5" spans="1:2" x14ac:dyDescent="0.3">
      <c r="A5">
        <v>3</v>
      </c>
      <c r="B5" t="s">
        <v>35</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3493-D046-4EEC-A2F4-ADDFA5AA5993}">
  <sheetPr codeName="Planilha5"/>
  <dimension ref="A1:N2"/>
  <sheetViews>
    <sheetView tabSelected="1"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C2">
        <v>5</v>
      </c>
      <c r="D2" t="s">
        <v>37</v>
      </c>
      <c r="E2" t="s">
        <v>38</v>
      </c>
      <c r="F2" t="s">
        <v>39</v>
      </c>
      <c r="G2">
        <v>70</v>
      </c>
      <c r="H2" s="1">
        <v>10</v>
      </c>
      <c r="I2">
        <v>10</v>
      </c>
      <c r="J2" t="s">
        <v>40</v>
      </c>
      <c r="K2" t="s">
        <v>41</v>
      </c>
      <c r="L2" t="s">
        <v>42</v>
      </c>
      <c r="M2">
        <f>C2*H2</f>
        <v>50</v>
      </c>
      <c r="N2" t="s">
        <v>44</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5EBC2-257C-4911-B709-AE44552CBC15}">
  <sheetPr codeName="Planilha6"/>
  <dimension ref="A1:M2"/>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45</v>
      </c>
      <c r="C2">
        <v>5</v>
      </c>
      <c r="D2" t="s">
        <v>46</v>
      </c>
      <c r="E2" t="s">
        <v>38</v>
      </c>
      <c r="F2" t="s">
        <v>47</v>
      </c>
      <c r="G2">
        <v>70</v>
      </c>
      <c r="H2" s="1">
        <v>80</v>
      </c>
      <c r="I2">
        <v>10</v>
      </c>
      <c r="J2" t="s">
        <v>40</v>
      </c>
      <c r="K2" t="s">
        <v>48</v>
      </c>
      <c r="L2" t="s">
        <v>49</v>
      </c>
      <c r="M2">
        <f>C2*H2</f>
        <v>400</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24E90-2A6C-4BE8-9B32-A172F3149665}">
  <sheetPr codeName="Planilha7"/>
  <dimension ref="A1:N3"/>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36</v>
      </c>
      <c r="C2">
        <v>88</v>
      </c>
      <c r="D2" t="s">
        <v>37</v>
      </c>
      <c r="E2" t="s">
        <v>38</v>
      </c>
      <c r="F2" t="s">
        <v>39</v>
      </c>
      <c r="G2">
        <v>70</v>
      </c>
      <c r="H2" s="1">
        <v>500</v>
      </c>
      <c r="I2">
        <v>10</v>
      </c>
      <c r="J2" t="s">
        <v>40</v>
      </c>
      <c r="K2" t="s">
        <v>41</v>
      </c>
      <c r="L2" t="s">
        <v>42</v>
      </c>
      <c r="M2">
        <f>C2*H2</f>
        <v>44000</v>
      </c>
      <c r="N2" t="s">
        <v>43</v>
      </c>
    </row>
    <row r="3" spans="1:14" x14ac:dyDescent="0.3">
      <c r="A3">
        <v>2</v>
      </c>
      <c r="B3" t="s">
        <v>51</v>
      </c>
      <c r="C3">
        <v>5</v>
      </c>
      <c r="D3">
        <v>15</v>
      </c>
      <c r="E3" t="s">
        <v>52</v>
      </c>
      <c r="F3" t="s">
        <v>53</v>
      </c>
      <c r="H3" s="1">
        <v>50</v>
      </c>
      <c r="J3" t="s">
        <v>54</v>
      </c>
      <c r="K3" t="s">
        <v>55</v>
      </c>
      <c r="L3" t="s">
        <v>56</v>
      </c>
      <c r="M3">
        <f>C3*H3</f>
        <v>250</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D9F05-FE0A-46E2-9FF0-0694876D8A62}">
  <sheetPr codeName="Planilha8"/>
  <dimension ref="A1:N2"/>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45</v>
      </c>
      <c r="C2">
        <v>5</v>
      </c>
      <c r="D2" t="s">
        <v>46</v>
      </c>
      <c r="E2" t="s">
        <v>38</v>
      </c>
      <c r="F2" t="s">
        <v>47</v>
      </c>
      <c r="G2">
        <v>70</v>
      </c>
      <c r="H2" s="1">
        <v>0</v>
      </c>
      <c r="J2" t="s">
        <v>40</v>
      </c>
      <c r="K2" t="s">
        <v>48</v>
      </c>
      <c r="L2" t="s">
        <v>49</v>
      </c>
      <c r="M2">
        <f>C2*H2</f>
        <v>0</v>
      </c>
      <c r="N2">
        <v>343434</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geral_não</vt:lpstr>
      <vt:lpstr>paraFilter</vt:lpstr>
      <vt:lpstr>resultado</vt:lpstr>
      <vt:lpstr>cenarios</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Sérgio Dante</dc:creator>
  <cp:lastModifiedBy>Sérgio Dante</cp:lastModifiedBy>
  <dcterms:created xsi:type="dcterms:W3CDTF">2015-06-05T18:19:34Z</dcterms:created>
  <dcterms:modified xsi:type="dcterms:W3CDTF">2023-02-13T22:09:36Z</dcterms:modified>
</cp:coreProperties>
</file>