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 Inicial Gallo" sheetId="1" state="visible" r:id="rId1"/>
    <sheet name="Posicion Final Gallo" sheetId="2" state="visible" r:id="rId2"/>
    <sheet name="Boletos" sheetId="3" state="visible" r:id="rId3"/>
    <sheet name="Cauciones Tomadoras" sheetId="4" state="visible" r:id="rId4"/>
    <sheet name="Cauciones Colocadoras" sheetId="5" state="visible" r:id="rId5"/>
    <sheet name="Rentas y Dividendos Gallo" sheetId="6" state="visible" r:id="rId6"/>
    <sheet name="Resultado Ventas ARS" sheetId="7" state="visible" r:id="rId7"/>
    <sheet name="Resultado Ventas USD" sheetId="8" state="visible" r:id="rId8"/>
    <sheet name="Rentas Dividendos ARS" sheetId="9" state="visible" r:id="rId9"/>
    <sheet name="Rentas Dividendos USD" sheetId="10" state="visible" r:id="rId10"/>
    <sheet name="FCI" sheetId="11" state="visible" r:id="rId11"/>
    <sheet name="Opciones" sheetId="12" state="visible" r:id="rId12"/>
    <sheet name="Futuros" sheetId="13" state="visible" r:id="rId13"/>
    <sheet name="Pagare_CPD" sheetId="14" state="visible" r:id="rId14"/>
    <sheet name="Resumen" sheetId="15" state="visible" r:id="rId15"/>
    <sheet name="Posicion Titulos" sheetId="16" state="visible" r:id="rId16"/>
    <sheet name="EspeciesVisual" sheetId="17" state="visible" r:id="rId17"/>
    <sheet name="EspeciesGallo" sheetId="18" state="visible" r:id="rId18"/>
    <sheet name="Cotizacion Dolar Historica" sheetId="19" state="visible" r:id="rId19"/>
    <sheet name="PreciosInicialesEspecies" sheetId="20" state="visible" r:id="rId20"/>
    <sheet name="PrecioTenenciasIniciales" sheetId="21" state="visible" r:id="rId21"/>
    <sheet name="RatiosCedearsAccion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Inicial Pesos</t>
        </is>
      </c>
      <c r="K1" s="1" t="inlineStr">
        <is>
          <t>precio Tenencia Inicial USD</t>
        </is>
      </c>
      <c r="L1" s="1" t="inlineStr">
        <is>
          <t>Precio de PreciosIniciales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RENTA FIJA EN PESOS</t>
        </is>
      </c>
      <c r="B2" t="inlineStr">
        <is>
          <t>T13F6</t>
        </is>
      </c>
      <c r="C2" t="inlineStr">
        <is>
          <t>BONO TESORO NACI CAP V.13/02/26 $ CG</t>
        </is>
      </c>
      <c r="D2" t="n">
        <v>9314</v>
      </c>
      <c r="E2" t="inlineStr">
        <is>
          <t>PreciosInicialesEspecies</t>
        </is>
      </c>
      <c r="H2" t="inlineStr">
        <is>
          <t>CAJA VALORES</t>
        </is>
      </c>
      <c r="I2" t="n">
        <v>95498084</v>
      </c>
      <c r="J2" t="n">
        <v>1.075499999979057</v>
      </c>
      <c r="K2" t="n">
        <v>0.000920958162888378</v>
      </c>
      <c r="L2" t="n">
        <v>109.4</v>
      </c>
      <c r="N2" t="inlineStr">
        <is>
          <t>PrecioTenenciasIniciales</t>
        </is>
      </c>
      <c r="P2" t="n">
        <v>1.046610000049844</v>
      </c>
      <c r="Q2" t="n">
        <v>102708189.34</v>
      </c>
      <c r="R2" t="n">
        <v>44.36</v>
      </c>
      <c r="S2" t="n">
        <v>87949.74000000001</v>
      </c>
      <c r="T2" t="n">
        <v>44.36</v>
      </c>
      <c r="U2" t="inlineStr">
        <is>
          <t>Títulos Públicos</t>
        </is>
      </c>
      <c r="V2" t="n">
        <v>1.046610000049844</v>
      </c>
    </row>
    <row r="3">
      <c r="A3" t="inlineStr">
        <is>
          <t>RENTA FIJA EN PESOS</t>
        </is>
      </c>
      <c r="B3" t="inlineStr">
        <is>
          <t>GNCXO</t>
        </is>
      </c>
      <c r="C3" t="inlineStr">
        <is>
          <t>ON GENNEIA SA REGS 8,75% V.02/09/2027</t>
        </is>
      </c>
      <c r="D3" t="n">
        <v>81993</v>
      </c>
      <c r="E3" t="inlineStr">
        <is>
          <t>PreciosInicialesEspecies</t>
        </is>
      </c>
      <c r="H3" t="inlineStr">
        <is>
          <t>CAJA VALORES</t>
        </is>
      </c>
      <c r="I3" t="n">
        <v>15000</v>
      </c>
      <c r="J3" t="n">
        <v>753.8</v>
      </c>
      <c r="K3" t="n">
        <v>0.6454840000000001</v>
      </c>
      <c r="L3" t="n">
        <v>74000</v>
      </c>
      <c r="N3" t="inlineStr">
        <is>
          <t>PrecioTenenciasIniciales</t>
        </is>
      </c>
      <c r="P3" t="n">
        <v>676.2503753333334</v>
      </c>
      <c r="Q3" t="n">
        <v>11307000</v>
      </c>
      <c r="R3" t="n">
        <v>4.88</v>
      </c>
      <c r="S3" t="n">
        <v>9682.26</v>
      </c>
      <c r="T3" t="n">
        <v>4.88</v>
      </c>
      <c r="U3" t="inlineStr">
        <is>
          <t>Obligaciones Negociables</t>
        </is>
      </c>
      <c r="V3" t="n">
        <v>676.2503753333334</v>
      </c>
    </row>
    <row r="4">
      <c r="A4" t="inlineStr">
        <is>
          <t>RENTA FIJA EN DOLARES</t>
        </is>
      </c>
      <c r="B4" t="inlineStr">
        <is>
          <t>BPOA7</t>
        </is>
      </c>
      <c r="C4" t="inlineStr">
        <is>
          <t>BOPREAL S. 1 A VTO31/10/27 U$S CG</t>
        </is>
      </c>
      <c r="D4" t="n">
        <v>9234</v>
      </c>
      <c r="E4" t="inlineStr">
        <is>
          <t>PreciosInicialesEspecies</t>
        </is>
      </c>
      <c r="H4" t="inlineStr">
        <is>
          <t>CAJA VALORES</t>
        </is>
      </c>
      <c r="I4" t="n">
        <v>208333</v>
      </c>
      <c r="J4" t="n">
        <v>112460</v>
      </c>
      <c r="K4" t="n">
        <v>0.9630028368045388</v>
      </c>
      <c r="L4" t="n">
        <v>112100</v>
      </c>
      <c r="N4" t="inlineStr">
        <is>
          <t>PrecioTenenciasIniciales</t>
        </is>
      </c>
      <c r="P4" t="n">
        <v>969.12</v>
      </c>
      <c r="Q4" t="n">
        <v>234291291.8</v>
      </c>
      <c r="R4" t="n">
        <v>101.2</v>
      </c>
      <c r="S4" t="n">
        <v>200625.27</v>
      </c>
      <c r="T4" t="n">
        <v>101.2</v>
      </c>
      <c r="U4" t="inlineStr">
        <is>
          <t>Títulos Públicos</t>
        </is>
      </c>
      <c r="V4" t="n">
        <v>969.12</v>
      </c>
    </row>
    <row r="5">
      <c r="A5" t="inlineStr">
        <is>
          <t>RENTA FIJA EN DOLARES</t>
        </is>
      </c>
      <c r="B5" t="inlineStr">
        <is>
          <t>BPY26</t>
        </is>
      </c>
      <c r="C5" t="inlineStr">
        <is>
          <t>BOPREAL S.3 VTO31/05/26 U$S CG</t>
        </is>
      </c>
      <c r="D5" t="n">
        <v>9247</v>
      </c>
      <c r="E5" t="inlineStr">
        <is>
          <t>PreciosInicialesEspecies</t>
        </is>
      </c>
      <c r="H5" t="inlineStr">
        <is>
          <t>CAJA VALORES</t>
        </is>
      </c>
      <c r="I5" t="n">
        <v>10400</v>
      </c>
      <c r="J5" t="n">
        <v>110900</v>
      </c>
      <c r="K5" t="n">
        <v>0.9496442307692307</v>
      </c>
      <c r="L5" t="n">
        <v>109500</v>
      </c>
      <c r="N5" t="inlineStr">
        <is>
          <t>PrecioTenenciasIniciales</t>
        </is>
      </c>
      <c r="P5" t="n">
        <v>708.51975</v>
      </c>
      <c r="Q5" t="n">
        <v>11533600</v>
      </c>
      <c r="R5" t="n">
        <v>4.98</v>
      </c>
      <c r="S5" t="n">
        <v>9876.299999999999</v>
      </c>
      <c r="T5" t="n">
        <v>4.98</v>
      </c>
      <c r="U5" t="inlineStr">
        <is>
          <t>Títulos Públicos</t>
        </is>
      </c>
      <c r="V5" t="n">
        <v>708.51975</v>
      </c>
    </row>
    <row r="6">
      <c r="A6" t="inlineStr">
        <is>
          <t>RENTA FIJA EN DOLARES</t>
        </is>
      </c>
      <c r="B6" t="inlineStr">
        <is>
          <t>CO26</t>
        </is>
      </c>
      <c r="C6" t="inlineStr">
        <is>
          <t>TD PUB. PCIA. CORDOBA V.27/10/26</t>
        </is>
      </c>
      <c r="D6" t="n">
        <v>32804</v>
      </c>
      <c r="E6" t="inlineStr">
        <is>
          <t>PreciosInicialesEspecies</t>
        </is>
      </c>
      <c r="H6" t="inlineStr">
        <is>
          <t>CAJA VALORES</t>
        </is>
      </c>
      <c r="I6" t="n">
        <v>9000</v>
      </c>
      <c r="J6" t="n">
        <v>31990</v>
      </c>
      <c r="K6" t="n">
        <v>0.2739322222222222</v>
      </c>
      <c r="L6" t="n">
        <v>30560</v>
      </c>
      <c r="N6" t="inlineStr">
        <is>
          <t>PrecioTenenciasIniciales</t>
        </is>
      </c>
      <c r="P6" t="n">
        <v>24.91828111111111</v>
      </c>
      <c r="Q6" t="n">
        <v>2879100</v>
      </c>
      <c r="R6" t="n">
        <v>1.24</v>
      </c>
      <c r="S6" t="n">
        <v>2465.39</v>
      </c>
      <c r="T6" t="n">
        <v>1.24</v>
      </c>
      <c r="U6" t="inlineStr">
        <is>
          <t>Títulos Públicos</t>
        </is>
      </c>
      <c r="V6" t="n">
        <v>24.91828111111111</v>
      </c>
    </row>
    <row r="7">
      <c r="A7" t="inlineStr">
        <is>
          <t>RENTA FIJA EN DOLARES</t>
        </is>
      </c>
      <c r="B7" t="inlineStr">
        <is>
          <t>GD30</t>
        </is>
      </c>
      <c r="C7" t="inlineStr">
        <is>
          <t>BONOS REP. ARG. U$S STEP UP V.09/07/30</t>
        </is>
      </c>
      <c r="D7" t="n">
        <v>81086</v>
      </c>
      <c r="E7" t="inlineStr">
        <is>
          <t>PreciosInicialesEspecies</t>
        </is>
      </c>
      <c r="H7" t="inlineStr">
        <is>
          <t>CAJA VALORES</t>
        </is>
      </c>
      <c r="I7" t="n">
        <v>1500</v>
      </c>
      <c r="J7" t="n">
        <v>88870</v>
      </c>
      <c r="K7" t="n">
        <v>0.761</v>
      </c>
      <c r="L7" t="n">
        <v>89390</v>
      </c>
      <c r="N7" t="inlineStr">
        <is>
          <t>PrecioTenenciasIniciales</t>
        </is>
      </c>
      <c r="P7" t="n">
        <v>386.61676</v>
      </c>
      <c r="Q7" t="n">
        <v>1333050</v>
      </c>
      <c r="R7" t="n">
        <v>0.58</v>
      </c>
      <c r="S7" t="n">
        <v>1141.5</v>
      </c>
      <c r="T7" t="n">
        <v>0.58</v>
      </c>
      <c r="U7" t="inlineStr">
        <is>
          <t>Títulos Públicos</t>
        </is>
      </c>
      <c r="V7" t="n">
        <v>386.61676</v>
      </c>
    </row>
    <row r="8">
      <c r="A8" t="inlineStr">
        <is>
          <t>RENTA FIJA EN DOLARES</t>
        </is>
      </c>
      <c r="B8" t="inlineStr">
        <is>
          <t>GD35</t>
        </is>
      </c>
      <c r="C8" t="inlineStr">
        <is>
          <t>BONOS REP. ARG. U$S STEP UP V.09/07/35</t>
        </is>
      </c>
      <c r="D8" t="n">
        <v>81088</v>
      </c>
      <c r="E8" t="inlineStr">
        <is>
          <t>PreciosInicialesEspecies</t>
        </is>
      </c>
      <c r="H8" t="inlineStr">
        <is>
          <t>CAJA VALORES</t>
        </is>
      </c>
      <c r="I8" t="n">
        <v>211200</v>
      </c>
      <c r="J8" t="n">
        <v>81800</v>
      </c>
      <c r="K8" t="n">
        <v>0.7004590909090909</v>
      </c>
      <c r="L8" t="n">
        <v>82400</v>
      </c>
      <c r="N8" t="inlineStr">
        <is>
          <t>PrecioTenenciasIniciales</t>
        </is>
      </c>
      <c r="P8" t="n">
        <v>566.7365184185606</v>
      </c>
      <c r="Q8" t="n">
        <v>172761600</v>
      </c>
      <c r="R8" t="n">
        <v>74.62</v>
      </c>
      <c r="S8" t="n">
        <v>147936.96</v>
      </c>
      <c r="T8" t="n">
        <v>74.62</v>
      </c>
      <c r="U8" t="inlineStr">
        <is>
          <t>Títulos Públicos</t>
        </is>
      </c>
      <c r="V8" t="n">
        <v>566.7365184185606</v>
      </c>
    </row>
    <row r="9">
      <c r="A9" t="inlineStr">
        <is>
          <t>RENTA FIJA EN DOLARES</t>
        </is>
      </c>
      <c r="B9" t="inlineStr">
        <is>
          <t>TLCMO-A</t>
        </is>
      </c>
      <c r="C9" t="inlineStr">
        <is>
          <t>TELECOM ARGENT 144A 9.5% VTO. 18/07/31</t>
        </is>
      </c>
      <c r="D9" t="n">
        <v>83849</v>
      </c>
      <c r="E9" t="inlineStr">
        <is>
          <t>PreciosInicialesEspecies</t>
        </is>
      </c>
      <c r="H9" t="inlineStr">
        <is>
          <t>CAJA VALORES</t>
        </is>
      </c>
      <c r="I9" t="n">
        <v>10000</v>
      </c>
      <c r="J9" t="n">
        <v>128910</v>
      </c>
      <c r="K9" t="n">
        <v>1.103865</v>
      </c>
      <c r="L9" t="n">
        <v>127400</v>
      </c>
      <c r="N9" t="inlineStr">
        <is>
          <t>PrecioTenenciasIniciales</t>
        </is>
      </c>
      <c r="P9" t="n">
        <v>1289.1</v>
      </c>
      <c r="Q9" t="n">
        <v>12891000</v>
      </c>
      <c r="R9" t="n">
        <v>5.57</v>
      </c>
      <c r="S9" t="n">
        <v>11038.65</v>
      </c>
      <c r="T9" t="n">
        <v>5.57</v>
      </c>
      <c r="U9" t="inlineStr">
        <is>
          <t>Obligaciones Negociables</t>
        </is>
      </c>
      <c r="V9" t="n">
        <v>1289.1</v>
      </c>
    </row>
    <row r="10">
      <c r="A10" t="inlineStr">
        <is>
          <t>RENTA FIJA EN DOLARES</t>
        </is>
      </c>
      <c r="B10" t="inlineStr">
        <is>
          <t>YM</t>
        </is>
      </c>
      <c r="C10" t="inlineStr">
        <is>
          <t>CXO YPF SOCIEDAD ON 8.75% VTO. 11/09/31</t>
        </is>
      </c>
      <c r="D10" t="n">
        <v>83928</v>
      </c>
      <c r="E10" t="inlineStr">
        <is>
          <t>EspeciesGallo</t>
        </is>
      </c>
      <c r="H10" t="inlineStr">
        <is>
          <t>CAJA VALORES</t>
        </is>
      </c>
      <c r="I10" t="n">
        <v>12140</v>
      </c>
      <c r="J10" t="n">
        <v>126550</v>
      </c>
      <c r="K10" t="n">
        <v>1.083656507413509</v>
      </c>
      <c r="L10" t="n">
        <v>0</v>
      </c>
      <c r="N10" t="inlineStr">
        <is>
          <t>PrecioTenenciasIniciales</t>
        </is>
      </c>
      <c r="P10" t="n">
        <v>997.167280889621</v>
      </c>
      <c r="Q10" t="n">
        <v>15363170</v>
      </c>
      <c r="R10" t="n">
        <v>6.64</v>
      </c>
      <c r="S10" t="n">
        <v>13155.59</v>
      </c>
      <c r="T10" t="n">
        <v>6.64</v>
      </c>
      <c r="U10" t="inlineStr">
        <is>
          <t>Obligaciones Negociables</t>
        </is>
      </c>
      <c r="V10" t="n">
        <v>997.167280889621</v>
      </c>
    </row>
    <row r="11">
      <c r="A11" t="inlineStr">
        <is>
          <t>CASH</t>
        </is>
      </c>
      <c r="B11" t="inlineStr">
        <is>
          <t>PESOS</t>
        </is>
      </c>
      <c r="C11" t="inlineStr">
        <is>
          <t>PESOS</t>
        </is>
      </c>
      <c r="G11" t="inlineStr">
        <is>
          <t>Cuenta Corriente</t>
        </is>
      </c>
      <c r="I11" t="n">
        <v>-100302025.2</v>
      </c>
      <c r="J11" t="n">
        <v>1</v>
      </c>
      <c r="K11" t="n">
        <v>0.0008563069372601263</v>
      </c>
      <c r="L11" t="n">
        <v>1</v>
      </c>
      <c r="N11" t="inlineStr">
        <is>
          <t>PreciosInicialesEspecies</t>
        </is>
      </c>
      <c r="P11" t="n">
        <v>1</v>
      </c>
      <c r="Q11" t="n">
        <v>-100302025.2</v>
      </c>
      <c r="R11" t="n">
        <v>-43.32</v>
      </c>
      <c r="S11" t="n">
        <v>-85889.32000000001</v>
      </c>
      <c r="T11" t="n">
        <v>-43.32</v>
      </c>
      <c r="U11" t="inlineStr"/>
      <c r="V11" t="n">
        <v>1</v>
      </c>
    </row>
    <row r="12">
      <c r="A12" t="inlineStr">
        <is>
          <t>CASH</t>
        </is>
      </c>
      <c r="B12" t="inlineStr">
        <is>
          <t>DOLARES</t>
        </is>
      </c>
      <c r="C12" t="inlineStr">
        <is>
          <t>DOLARES</t>
        </is>
      </c>
      <c r="G12" t="inlineStr">
        <is>
          <t>Cuenta Corriente</t>
        </is>
      </c>
      <c r="I12" t="n">
        <v>-199853.89</v>
      </c>
      <c r="J12" t="n">
        <v>1167.805519021921</v>
      </c>
      <c r="K12" t="n">
        <v>1</v>
      </c>
      <c r="L12" t="n">
        <v>1167.806</v>
      </c>
      <c r="N12" t="inlineStr">
        <is>
          <t>PreciosInicialesEspecies</t>
        </is>
      </c>
      <c r="P12" t="n">
        <v>1167.806</v>
      </c>
      <c r="Q12" t="n">
        <v>-233390475.74</v>
      </c>
      <c r="R12" t="n">
        <v>-100.81</v>
      </c>
      <c r="S12" t="n">
        <v>-199853.89</v>
      </c>
      <c r="T12" t="n">
        <v>-100.81</v>
      </c>
      <c r="U12" t="inlineStr"/>
      <c r="V12" t="n">
        <v>1167.806</v>
      </c>
    </row>
    <row r="13">
      <c r="A13" t="inlineStr">
        <is>
          <t>CASH</t>
        </is>
      </c>
      <c r="B13" t="inlineStr">
        <is>
          <t>DOLAR</t>
        </is>
      </c>
      <c r="C13" t="inlineStr">
        <is>
          <t>DOLAR</t>
        </is>
      </c>
      <c r="G13" t="inlineStr">
        <is>
          <t>Cuenta Corriente</t>
        </is>
      </c>
      <c r="I13" t="n">
        <v>125.71</v>
      </c>
      <c r="J13" t="n">
        <v>1148.930315806221</v>
      </c>
      <c r="K13" t="n">
        <v>0.983851722217803</v>
      </c>
      <c r="L13" t="n">
        <v>1167.806</v>
      </c>
      <c r="N13" t="inlineStr">
        <is>
          <t>PreciosInicialesEspecies</t>
        </is>
      </c>
      <c r="P13" t="n">
        <v>1167.806</v>
      </c>
      <c r="Q13" t="n">
        <v>144432.03</v>
      </c>
      <c r="R13" t="n">
        <v>0.06</v>
      </c>
      <c r="S13" t="n">
        <v>123.68</v>
      </c>
      <c r="T13" t="n">
        <v>0.06</v>
      </c>
      <c r="U13" t="inlineStr"/>
      <c r="V13" t="n">
        <v>1167.806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Final Pesos</t>
        </is>
      </c>
      <c r="K1" s="1" t="inlineStr">
        <is>
          <t>precio Tenencia Final USD</t>
        </is>
      </c>
      <c r="L1" s="1" t="inlineStr">
        <is>
          <t>Precio Tenencia Inicial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TITULOS PRIVADOS LOCALES</t>
        </is>
      </c>
      <c r="B2" t="inlineStr">
        <is>
          <t>ALUA</t>
        </is>
      </c>
      <c r="C2" t="inlineStr">
        <is>
          <t>ALUA ALUAR</t>
        </is>
      </c>
      <c r="D2" t="n">
        <v>7</v>
      </c>
      <c r="E2" t="inlineStr">
        <is>
          <t>PreciosInicialesEspecies</t>
        </is>
      </c>
      <c r="H2" t="inlineStr">
        <is>
          <t>CAJA VALORES</t>
        </is>
      </c>
      <c r="I2" t="n">
        <v>6150</v>
      </c>
      <c r="J2" t="n">
        <v>797</v>
      </c>
      <c r="K2" t="n">
        <v>0.6678991869918699</v>
      </c>
      <c r="L2" t="n">
        <v>893</v>
      </c>
      <c r="N2" t="inlineStr">
        <is>
          <t>PreciosInicialesEspecies</t>
        </is>
      </c>
      <c r="P2" t="n">
        <v>893</v>
      </c>
      <c r="Q2" t="n">
        <v>4901550</v>
      </c>
      <c r="R2" t="n">
        <v>1.39</v>
      </c>
      <c r="S2" t="n">
        <v>4107.58</v>
      </c>
      <c r="T2" t="n">
        <v>1.39</v>
      </c>
      <c r="U2" t="inlineStr">
        <is>
          <t>Acciones</t>
        </is>
      </c>
      <c r="V2" t="n">
        <v>893</v>
      </c>
    </row>
    <row r="3">
      <c r="A3" t="inlineStr">
        <is>
          <t>TITULOS PRIVADOS LOCALES</t>
        </is>
      </c>
      <c r="B3" t="inlineStr">
        <is>
          <t>PAMP</t>
        </is>
      </c>
      <c r="C3" t="inlineStr">
        <is>
          <t>PAMPA HOLDING</t>
        </is>
      </c>
      <c r="D3" t="n">
        <v>457</v>
      </c>
      <c r="E3" t="inlineStr">
        <is>
          <t>PreciosInicialesEspecies</t>
        </is>
      </c>
      <c r="H3" t="inlineStr">
        <is>
          <t>CAJA VALORES</t>
        </is>
      </c>
      <c r="I3" t="n">
        <v>4350</v>
      </c>
      <c r="J3" t="n">
        <v>3700</v>
      </c>
      <c r="K3" t="n">
        <v>3.100657471264368</v>
      </c>
      <c r="L3" t="n">
        <v>4385</v>
      </c>
      <c r="N3" t="inlineStr">
        <is>
          <t>PreciosInicialesEspecies</t>
        </is>
      </c>
      <c r="P3" t="n">
        <v>4385</v>
      </c>
      <c r="Q3" t="n">
        <v>16095000</v>
      </c>
      <c r="R3" t="n">
        <v>4.55</v>
      </c>
      <c r="S3" t="n">
        <v>13487.86</v>
      </c>
      <c r="T3" t="n">
        <v>4.55</v>
      </c>
      <c r="U3" t="inlineStr">
        <is>
          <t>Acciones</t>
        </is>
      </c>
      <c r="V3" t="n">
        <v>4385</v>
      </c>
    </row>
    <row r="4">
      <c r="A4" t="inlineStr">
        <is>
          <t>TITULOS PRIVADOS LOCALES</t>
        </is>
      </c>
      <c r="B4" t="inlineStr">
        <is>
          <t>TGSU2</t>
        </is>
      </c>
      <c r="C4" t="inlineStr">
        <is>
          <t>TGSU2 TRANSP. GAS DEL SUR</t>
        </is>
      </c>
      <c r="D4" t="n">
        <v>617</v>
      </c>
      <c r="E4" t="inlineStr">
        <is>
          <t>PreciosInicialesEspecies</t>
        </is>
      </c>
      <c r="H4" t="inlineStr">
        <is>
          <t>CAJA VALORES</t>
        </is>
      </c>
      <c r="I4" t="n">
        <v>2881</v>
      </c>
      <c r="J4" t="n">
        <v>6750</v>
      </c>
      <c r="K4" t="n">
        <v>5.656605345366192</v>
      </c>
      <c r="L4" t="n">
        <v>7690</v>
      </c>
      <c r="N4" t="inlineStr">
        <is>
          <t>PreciosInicialesEspecies</t>
        </is>
      </c>
      <c r="P4" t="n">
        <v>7690</v>
      </c>
      <c r="Q4" t="n">
        <v>19446750</v>
      </c>
      <c r="R4" t="n">
        <v>5.5</v>
      </c>
      <c r="S4" t="n">
        <v>16296.68</v>
      </c>
      <c r="T4" t="n">
        <v>5.5</v>
      </c>
      <c r="U4" t="inlineStr">
        <is>
          <t>Acciones</t>
        </is>
      </c>
      <c r="V4" t="n">
        <v>7690</v>
      </c>
    </row>
    <row r="5">
      <c r="A5" t="inlineStr">
        <is>
          <t>TITULOS PRIVADOS LOCALES</t>
        </is>
      </c>
      <c r="B5" t="inlineStr">
        <is>
          <t>HARG</t>
        </is>
      </c>
      <c r="C5" t="inlineStr">
        <is>
          <t>HARG HOLCIM ARGENTINA SA</t>
        </is>
      </c>
      <c r="D5" t="n">
        <v>733</v>
      </c>
      <c r="E5" t="inlineStr">
        <is>
          <t>PreciosInicialesEspecies</t>
        </is>
      </c>
      <c r="H5" t="inlineStr">
        <is>
          <t>CAJA VALORES</t>
        </is>
      </c>
      <c r="I5" t="n">
        <v>625</v>
      </c>
      <c r="J5" t="n">
        <v>1730</v>
      </c>
      <c r="K5" t="n">
        <v>1.44976</v>
      </c>
      <c r="L5" t="n">
        <v>2230</v>
      </c>
      <c r="N5" t="inlineStr">
        <is>
          <t>PreciosInicialesEspecies</t>
        </is>
      </c>
      <c r="P5" t="n">
        <v>2230</v>
      </c>
      <c r="Q5" t="n">
        <v>1081250</v>
      </c>
      <c r="R5" t="n">
        <v>0.31</v>
      </c>
      <c r="S5" t="n">
        <v>906.1</v>
      </c>
      <c r="T5" t="n">
        <v>0.31</v>
      </c>
      <c r="U5" t="inlineStr">
        <is>
          <t>Acciones</t>
        </is>
      </c>
      <c r="V5" t="n">
        <v>2230</v>
      </c>
    </row>
    <row r="6">
      <c r="A6" t="inlineStr">
        <is>
          <t>TITULOS PRIVADOS LOCALES</t>
        </is>
      </c>
      <c r="B6" t="inlineStr">
        <is>
          <t>TEN</t>
        </is>
      </c>
      <c r="C6" t="inlineStr">
        <is>
          <t>CEDEAR TENARIS S.A. (ADS)</t>
        </is>
      </c>
      <c r="D6" t="n">
        <v>8524</v>
      </c>
      <c r="E6" t="inlineStr">
        <is>
          <t>PreciosInicialesEspecies</t>
        </is>
      </c>
      <c r="H6" t="inlineStr">
        <is>
          <t>CAJA VALORES</t>
        </is>
      </c>
      <c r="I6" t="n">
        <v>83</v>
      </c>
      <c r="J6" t="n">
        <v>40400</v>
      </c>
      <c r="K6" t="n">
        <v>33.85578313253012</v>
      </c>
      <c r="L6" t="n">
        <v>44300</v>
      </c>
      <c r="N6" t="inlineStr">
        <is>
          <t>PreciosInicialesEspecies</t>
        </is>
      </c>
      <c r="P6" t="n">
        <v>44300</v>
      </c>
      <c r="Q6" t="n">
        <v>3353200</v>
      </c>
      <c r="R6" t="n">
        <v>0.95</v>
      </c>
      <c r="S6" t="n">
        <v>2810.03</v>
      </c>
      <c r="T6" t="n">
        <v>0.95</v>
      </c>
      <c r="U6" t="inlineStr">
        <is>
          <t>Cedears</t>
        </is>
      </c>
      <c r="V6" t="n">
        <v>44300</v>
      </c>
    </row>
    <row r="7">
      <c r="A7" t="inlineStr">
        <is>
          <t>TITULOS PRIVADOS LOCALES</t>
        </is>
      </c>
      <c r="B7" t="inlineStr">
        <is>
          <t>LOMA</t>
        </is>
      </c>
      <c r="C7" t="inlineStr">
        <is>
          <t>LOMA NEGRA</t>
        </is>
      </c>
      <c r="D7" t="n">
        <v>30043</v>
      </c>
      <c r="E7" t="inlineStr">
        <is>
          <t>PreciosInicialesEspecies</t>
        </is>
      </c>
      <c r="H7" t="inlineStr">
        <is>
          <t>CAJA VALORES</t>
        </is>
      </c>
      <c r="I7" t="n">
        <v>950</v>
      </c>
      <c r="J7" t="n">
        <v>3045</v>
      </c>
      <c r="K7" t="n">
        <v>2.551757894736842</v>
      </c>
      <c r="L7" t="n">
        <v>2980</v>
      </c>
      <c r="N7" t="inlineStr">
        <is>
          <t>PreciosInicialesEspecies</t>
        </is>
      </c>
      <c r="P7" t="n">
        <v>2980</v>
      </c>
      <c r="Q7" t="n">
        <v>2892750</v>
      </c>
      <c r="R7" t="n">
        <v>0.82</v>
      </c>
      <c r="S7" t="n">
        <v>2424.17</v>
      </c>
      <c r="T7" t="n">
        <v>0.82</v>
      </c>
      <c r="U7" t="inlineStr">
        <is>
          <t>Acciones</t>
        </is>
      </c>
      <c r="V7" t="n">
        <v>2980</v>
      </c>
    </row>
    <row r="8">
      <c r="A8" t="inlineStr">
        <is>
          <t>RENTA FIJA EN PESOS</t>
        </is>
      </c>
      <c r="B8" t="inlineStr">
        <is>
          <t>VBC10</t>
        </is>
      </c>
      <c r="C8" t="inlineStr">
        <is>
          <t>ON BCO DE VALORES CI. 1 V.11/03/2027</t>
        </is>
      </c>
      <c r="D8" t="n">
        <v>58530</v>
      </c>
      <c r="E8" t="inlineStr">
        <is>
          <t>PreciosInicialesEspecies</t>
        </is>
      </c>
      <c r="H8" t="inlineStr">
        <is>
          <t>CAJA VALORES</t>
        </is>
      </c>
      <c r="I8" t="n">
        <v>8019</v>
      </c>
      <c r="J8" t="n">
        <v>1172</v>
      </c>
      <c r="K8" t="n">
        <v>0.9821536351165981</v>
      </c>
      <c r="L8" t="n">
        <v>0</v>
      </c>
      <c r="N8" t="inlineStr">
        <is>
          <t>PreciosInicialesEspecies</t>
        </is>
      </c>
      <c r="P8" t="n">
        <v>0</v>
      </c>
      <c r="Q8" t="n">
        <v>9398268</v>
      </c>
      <c r="R8" t="n">
        <v>2.66</v>
      </c>
      <c r="S8" t="n">
        <v>7875.89</v>
      </c>
      <c r="T8" t="n">
        <v>2.66</v>
      </c>
      <c r="U8" t="inlineStr">
        <is>
          <t>Obligaciones Negociables</t>
        </is>
      </c>
      <c r="V8" t="n">
        <v>0</v>
      </c>
    </row>
    <row r="9">
      <c r="A9" t="inlineStr">
        <is>
          <t>RENTA FIJA EN PESOS</t>
        </is>
      </c>
      <c r="B9" t="inlineStr">
        <is>
          <t>GNCXO</t>
        </is>
      </c>
      <c r="C9" t="inlineStr">
        <is>
          <t>ON GENNEIA SA REGS 8,75% V.02/09/2027</t>
        </is>
      </c>
      <c r="D9" t="n">
        <v>81993</v>
      </c>
      <c r="E9" t="inlineStr">
        <is>
          <t>PreciosInicialesEspecies</t>
        </is>
      </c>
      <c r="H9" t="inlineStr">
        <is>
          <t>CAJA VALORES</t>
        </is>
      </c>
      <c r="I9" t="n">
        <v>15000</v>
      </c>
      <c r="J9" t="n">
        <v>625</v>
      </c>
      <c r="K9" t="n">
        <v>0.52376</v>
      </c>
      <c r="L9" t="n">
        <v>74000</v>
      </c>
      <c r="N9" t="inlineStr">
        <is>
          <t>PreciosInicialesEspecies</t>
        </is>
      </c>
      <c r="P9" t="n">
        <v>74000</v>
      </c>
      <c r="Q9" t="n">
        <v>9375000</v>
      </c>
      <c r="R9" t="n">
        <v>2.65</v>
      </c>
      <c r="S9" t="n">
        <v>7856.4</v>
      </c>
      <c r="T9" t="n">
        <v>2.65</v>
      </c>
      <c r="U9" t="inlineStr">
        <is>
          <t>Obligaciones Negociables</t>
        </is>
      </c>
      <c r="V9" t="n">
        <v>740</v>
      </c>
    </row>
    <row r="10">
      <c r="A10" t="inlineStr">
        <is>
          <t>RENTA FIJA EN PESOS</t>
        </is>
      </c>
      <c r="B10" t="inlineStr">
        <is>
          <t>MGC90</t>
        </is>
      </c>
      <c r="C10" t="inlineStr">
        <is>
          <t>ON PAMPA ENERGIA SA REGS 9.5% V08/12/26</t>
        </is>
      </c>
      <c r="D10" t="n">
        <v>82445</v>
      </c>
      <c r="E10" t="inlineStr">
        <is>
          <t>PreciosInicialesEspecies</t>
        </is>
      </c>
      <c r="H10" t="inlineStr">
        <is>
          <t>CAJA VALORES</t>
        </is>
      </c>
      <c r="I10" t="n">
        <v>1333</v>
      </c>
      <c r="J10" t="n">
        <v>862.5</v>
      </c>
      <c r="K10" t="n">
        <v>0.7227906976744186</v>
      </c>
      <c r="L10" t="n">
        <v>83970</v>
      </c>
      <c r="N10" t="inlineStr">
        <is>
          <t>PreciosInicialesEspecies</t>
        </is>
      </c>
      <c r="P10" t="n">
        <v>83970</v>
      </c>
      <c r="Q10" t="n">
        <v>1149712.5</v>
      </c>
      <c r="R10" t="n">
        <v>0.33</v>
      </c>
      <c r="S10" t="n">
        <v>963.48</v>
      </c>
      <c r="T10" t="n">
        <v>0.33</v>
      </c>
      <c r="U10" t="inlineStr">
        <is>
          <t>Obligaciones Negociables</t>
        </is>
      </c>
      <c r="V10" t="n">
        <v>839.7</v>
      </c>
    </row>
    <row r="11">
      <c r="A11" t="inlineStr">
        <is>
          <t>RENTA FIJA EN PESOS</t>
        </is>
      </c>
      <c r="B11" t="inlineStr">
        <is>
          <t>YMCHO</t>
        </is>
      </c>
      <c r="C11" t="inlineStr">
        <is>
          <t>ON YPF S.A. REGS 4% V.12/02/2026</t>
        </is>
      </c>
      <c r="D11" t="n">
        <v>95610</v>
      </c>
      <c r="E11" t="inlineStr">
        <is>
          <t>PreciosInicialesEspecies</t>
        </is>
      </c>
      <c r="H11" t="inlineStr">
        <is>
          <t>CAJA VALORES</t>
        </is>
      </c>
      <c r="I11" t="n">
        <v>1917</v>
      </c>
      <c r="J11" t="n">
        <v>283</v>
      </c>
      <c r="K11" t="n">
        <v>0.2371570161711007</v>
      </c>
      <c r="L11" t="n">
        <v>46340</v>
      </c>
      <c r="N11" t="inlineStr">
        <is>
          <t>PreciosInicialesEspecies</t>
        </is>
      </c>
      <c r="P11" t="n">
        <v>46340</v>
      </c>
      <c r="Q11" t="n">
        <v>542511</v>
      </c>
      <c r="R11" t="n">
        <v>0.15</v>
      </c>
      <c r="S11" t="n">
        <v>454.63</v>
      </c>
      <c r="T11" t="n">
        <v>0.15</v>
      </c>
      <c r="U11" t="inlineStr">
        <is>
          <t>Obligaciones Negociables</t>
        </is>
      </c>
      <c r="V11" t="n">
        <v>463.4</v>
      </c>
    </row>
    <row r="12">
      <c r="A12" t="inlineStr">
        <is>
          <t>RENTA FIJA EN DOLARES</t>
        </is>
      </c>
      <c r="B12" t="inlineStr">
        <is>
          <t>AL30</t>
        </is>
      </c>
      <c r="C12" t="inlineStr">
        <is>
          <t>BONO USD 2030 LA</t>
        </is>
      </c>
      <c r="D12" t="n">
        <v>5921</v>
      </c>
      <c r="E12" t="inlineStr">
        <is>
          <t>PreciosInicialesEspecies</t>
        </is>
      </c>
      <c r="H12" t="inlineStr">
        <is>
          <t>CAJA VALORES</t>
        </is>
      </c>
      <c r="I12" t="n">
        <v>31373</v>
      </c>
      <c r="J12" t="n">
        <v>814.9</v>
      </c>
      <c r="K12" t="n">
        <v>0.6828989895770249</v>
      </c>
      <c r="L12" t="n">
        <v>88760</v>
      </c>
      <c r="N12" t="inlineStr">
        <is>
          <t>PreciosInicialesEspecies</t>
        </is>
      </c>
      <c r="P12" t="n">
        <v>88760</v>
      </c>
      <c r="Q12" t="n">
        <v>25565857.7</v>
      </c>
      <c r="R12" t="n">
        <v>7.23</v>
      </c>
      <c r="S12" t="n">
        <v>21424.59</v>
      </c>
      <c r="T12" t="n">
        <v>7.23</v>
      </c>
      <c r="U12" t="inlineStr">
        <is>
          <t>Títulos Públicos</t>
        </is>
      </c>
      <c r="V12" t="n">
        <v>887.6</v>
      </c>
    </row>
    <row r="13">
      <c r="A13" t="inlineStr">
        <is>
          <t>RENTA FIJA EN DOLARES</t>
        </is>
      </c>
      <c r="B13" t="inlineStr">
        <is>
          <t>AL35</t>
        </is>
      </c>
      <c r="C13" t="inlineStr">
        <is>
          <t>BONO USD 2035 LA</t>
        </is>
      </c>
      <c r="D13" t="n">
        <v>5922</v>
      </c>
      <c r="E13" t="inlineStr">
        <is>
          <t>PreciosInicialesEspecies</t>
        </is>
      </c>
      <c r="H13" t="inlineStr">
        <is>
          <t>CAJA VALORES</t>
        </is>
      </c>
      <c r="I13" t="n">
        <v>31373</v>
      </c>
      <c r="J13" t="n">
        <v>823.1</v>
      </c>
      <c r="K13" t="n">
        <v>0.689770503299015</v>
      </c>
      <c r="L13" t="n">
        <v>81630</v>
      </c>
      <c r="N13" t="inlineStr">
        <is>
          <t>PreciosInicialesEspecies</t>
        </is>
      </c>
      <c r="P13" t="n">
        <v>81630</v>
      </c>
      <c r="Q13" t="n">
        <v>25823116.3</v>
      </c>
      <c r="R13" t="n">
        <v>7.3</v>
      </c>
      <c r="S13" t="n">
        <v>21640.17</v>
      </c>
      <c r="T13" t="n">
        <v>7.3</v>
      </c>
      <c r="U13" t="inlineStr">
        <is>
          <t>Títulos Públicos</t>
        </is>
      </c>
      <c r="V13" t="n">
        <v>816.3</v>
      </c>
    </row>
    <row r="14">
      <c r="A14" t="inlineStr">
        <is>
          <t>RENTA FIJA EN DOLARES</t>
        </is>
      </c>
      <c r="B14" t="inlineStr">
        <is>
          <t>AL29</t>
        </is>
      </c>
      <c r="C14" t="inlineStr">
        <is>
          <t>BONO USD 2029 1% LA</t>
        </is>
      </c>
      <c r="D14" t="n">
        <v>5927</v>
      </c>
      <c r="E14" t="inlineStr">
        <is>
          <t>PreciosInicialesEspecies</t>
        </is>
      </c>
      <c r="H14" t="inlineStr">
        <is>
          <t>CAJA VALORES</t>
        </is>
      </c>
      <c r="I14" t="n">
        <v>4671</v>
      </c>
      <c r="J14" t="n">
        <v>873.9</v>
      </c>
      <c r="K14" t="n">
        <v>0.7323421108970242</v>
      </c>
      <c r="L14" t="n">
        <v>96800</v>
      </c>
      <c r="N14" t="inlineStr">
        <is>
          <t>PreciosInicialesEspecies</t>
        </is>
      </c>
      <c r="P14" t="n">
        <v>96800</v>
      </c>
      <c r="Q14" t="n">
        <v>4081986.9</v>
      </c>
      <c r="R14" t="n">
        <v>1.15</v>
      </c>
      <c r="S14" t="n">
        <v>3420.77</v>
      </c>
      <c r="T14" t="n">
        <v>1.15</v>
      </c>
      <c r="U14" t="inlineStr">
        <is>
          <t>Títulos Públicos</t>
        </is>
      </c>
      <c r="V14" t="n">
        <v>968</v>
      </c>
    </row>
    <row r="15">
      <c r="A15" t="inlineStr">
        <is>
          <t>RENTA FIJA EN DOLARES</t>
        </is>
      </c>
      <c r="B15" t="inlineStr">
        <is>
          <t>BPY26</t>
        </is>
      </c>
      <c r="C15" t="inlineStr">
        <is>
          <t>BOPREAL S.3 VTO31/05/26 U$S CG</t>
        </is>
      </c>
      <c r="D15" t="n">
        <v>9247</v>
      </c>
      <c r="E15" t="inlineStr">
        <is>
          <t>PreciosInicialesEspecies</t>
        </is>
      </c>
      <c r="H15" t="inlineStr">
        <is>
          <t>CAJA VALORES</t>
        </is>
      </c>
      <c r="I15" t="n">
        <v>10400</v>
      </c>
      <c r="J15" t="n">
        <v>1187</v>
      </c>
      <c r="K15" t="n">
        <v>0.9947240384615383</v>
      </c>
      <c r="L15" t="n">
        <v>109500</v>
      </c>
      <c r="N15" t="inlineStr">
        <is>
          <t>PreciosInicialesEspecies</t>
        </is>
      </c>
      <c r="P15" t="n">
        <v>109500</v>
      </c>
      <c r="Q15" t="n">
        <v>12344800</v>
      </c>
      <c r="R15" t="n">
        <v>3.49</v>
      </c>
      <c r="S15" t="n">
        <v>10345.13</v>
      </c>
      <c r="T15" t="n">
        <v>3.49</v>
      </c>
      <c r="U15" t="inlineStr">
        <is>
          <t>Títulos Públicos</t>
        </is>
      </c>
      <c r="V15" t="n">
        <v>1095</v>
      </c>
    </row>
    <row r="16">
      <c r="A16" t="inlineStr">
        <is>
          <t>RENTA FIJA EN DOLARES</t>
        </is>
      </c>
      <c r="B16" t="inlineStr">
        <is>
          <t>CO26</t>
        </is>
      </c>
      <c r="C16" t="inlineStr">
        <is>
          <t>TD PUB. PCIA. CORDOBA V.27/10/26</t>
        </is>
      </c>
      <c r="D16" t="n">
        <v>32804</v>
      </c>
      <c r="E16" t="inlineStr">
        <is>
          <t>PreciosInicialesEspecies</t>
        </is>
      </c>
      <c r="H16" t="inlineStr">
        <is>
          <t>CAJA VALORES</t>
        </is>
      </c>
      <c r="I16" t="n">
        <v>9000</v>
      </c>
      <c r="J16" t="n">
        <v>239.5</v>
      </c>
      <c r="K16" t="n">
        <v>0.2007044444444444</v>
      </c>
      <c r="L16" t="n">
        <v>30560</v>
      </c>
      <c r="N16" t="inlineStr">
        <is>
          <t>PreciosInicialesEspecies</t>
        </is>
      </c>
      <c r="P16" t="n">
        <v>30560</v>
      </c>
      <c r="Q16" t="n">
        <v>2155500</v>
      </c>
      <c r="R16" t="n">
        <v>0.61</v>
      </c>
      <c r="S16" t="n">
        <v>1806.34</v>
      </c>
      <c r="T16" t="n">
        <v>0.61</v>
      </c>
      <c r="U16" t="inlineStr">
        <is>
          <t>Títulos Públicos</t>
        </is>
      </c>
      <c r="V16" t="n">
        <v>305.6</v>
      </c>
    </row>
    <row r="17">
      <c r="A17" t="inlineStr">
        <is>
          <t>RENTA FIJA EN DOLARES</t>
        </is>
      </c>
      <c r="B17" t="inlineStr">
        <is>
          <t>CO26</t>
        </is>
      </c>
      <c r="C17" t="inlineStr">
        <is>
          <t>TD PUB. PCIA. CORDOBA V.27/10/26</t>
        </is>
      </c>
      <c r="D17" t="n">
        <v>32804</v>
      </c>
      <c r="E17" t="inlineStr">
        <is>
          <t>PreciosInicialesEspecies</t>
        </is>
      </c>
      <c r="H17" t="inlineStr">
        <is>
          <t>CAJA VALORES</t>
        </is>
      </c>
      <c r="I17" t="n">
        <v>8468</v>
      </c>
      <c r="J17" t="n">
        <v>239.5</v>
      </c>
      <c r="K17" t="n">
        <v>0.2007050070854983</v>
      </c>
      <c r="L17" t="n">
        <v>30560</v>
      </c>
      <c r="N17" t="inlineStr">
        <is>
          <t>PreciosInicialesEspecies</t>
        </is>
      </c>
      <c r="P17" t="n">
        <v>30560</v>
      </c>
      <c r="Q17" t="n">
        <v>2028086</v>
      </c>
      <c r="R17" t="n">
        <v>0.57</v>
      </c>
      <c r="S17" t="n">
        <v>1699.57</v>
      </c>
      <c r="T17" t="n">
        <v>0.57</v>
      </c>
      <c r="U17" t="inlineStr">
        <is>
          <t>Títulos Públicos</t>
        </is>
      </c>
      <c r="V17" t="n">
        <v>305.6</v>
      </c>
    </row>
    <row r="18">
      <c r="A18" t="inlineStr">
        <is>
          <t>RENTA FIJA EN DOLARES</t>
        </is>
      </c>
      <c r="B18" t="inlineStr">
        <is>
          <t>GD30</t>
        </is>
      </c>
      <c r="C18" t="inlineStr">
        <is>
          <t>BONOS REP. ARG. U$S STEP UP V.09/07/30</t>
        </is>
      </c>
      <c r="D18" t="n">
        <v>81086</v>
      </c>
      <c r="E18" t="inlineStr">
        <is>
          <t>PreciosInicialesEspecies</t>
        </is>
      </c>
      <c r="H18" t="inlineStr">
        <is>
          <t>CAJA VALORES</t>
        </is>
      </c>
      <c r="I18" t="n">
        <v>1500</v>
      </c>
      <c r="J18" t="n">
        <v>836.5</v>
      </c>
      <c r="K18" t="n">
        <v>0.701</v>
      </c>
      <c r="L18" t="n">
        <v>89390</v>
      </c>
      <c r="N18" t="inlineStr">
        <is>
          <t>PreciosInicialesEspecies</t>
        </is>
      </c>
      <c r="P18" t="n">
        <v>89390</v>
      </c>
      <c r="Q18" t="n">
        <v>1254750</v>
      </c>
      <c r="R18" t="n">
        <v>0.35</v>
      </c>
      <c r="S18" t="n">
        <v>1051.5</v>
      </c>
      <c r="T18" t="n">
        <v>0.35</v>
      </c>
      <c r="U18" t="inlineStr">
        <is>
          <t>Títulos Públicos</t>
        </is>
      </c>
      <c r="V18" t="n">
        <v>893.9</v>
      </c>
    </row>
    <row r="19">
      <c r="A19" t="inlineStr">
        <is>
          <t>RENTA FIJA EN DOLARES</t>
        </is>
      </c>
      <c r="B19" t="inlineStr">
        <is>
          <t>GD35</t>
        </is>
      </c>
      <c r="C19" t="inlineStr">
        <is>
          <t>BONOS REP. ARG. U$S STEP UP V.09/07/35</t>
        </is>
      </c>
      <c r="D19" t="n">
        <v>81088</v>
      </c>
      <c r="E19" t="inlineStr">
        <is>
          <t>PreciosInicialesEspecies</t>
        </is>
      </c>
      <c r="H19" t="inlineStr">
        <is>
          <t>CAJA VALORES</t>
        </is>
      </c>
      <c r="I19" t="n">
        <v>213669</v>
      </c>
      <c r="J19" t="n">
        <v>831.8</v>
      </c>
      <c r="K19" t="n">
        <v>0.6970613425438411</v>
      </c>
      <c r="L19" t="n">
        <v>82400</v>
      </c>
      <c r="N19" t="inlineStr">
        <is>
          <t>PreciosInicialesEspecies</t>
        </is>
      </c>
      <c r="P19" t="n">
        <v>82400</v>
      </c>
      <c r="Q19" t="n">
        <v>177729874.2</v>
      </c>
      <c r="R19" t="n">
        <v>50.25</v>
      </c>
      <c r="S19" t="n">
        <v>148940.4</v>
      </c>
      <c r="T19" t="n">
        <v>50.25</v>
      </c>
      <c r="U19" t="inlineStr">
        <is>
          <t>Títulos Públicos</t>
        </is>
      </c>
      <c r="V19" t="n">
        <v>824</v>
      </c>
    </row>
    <row r="20">
      <c r="A20" t="inlineStr">
        <is>
          <t>RENTA FIJA EN DOLARES</t>
        </is>
      </c>
      <c r="B20" t="inlineStr">
        <is>
          <t>TLCMO-A</t>
        </is>
      </c>
      <c r="C20" t="inlineStr">
        <is>
          <t>TELECOM ARGENT 144A 9.5% VTO. 18/07/31</t>
        </is>
      </c>
      <c r="D20" t="n">
        <v>83849</v>
      </c>
      <c r="E20" t="inlineStr">
        <is>
          <t>PreciosInicialesEspecies</t>
        </is>
      </c>
      <c r="H20" t="inlineStr">
        <is>
          <t>CAJA VALORES</t>
        </is>
      </c>
      <c r="I20" t="n">
        <v>10000</v>
      </c>
      <c r="J20" t="n">
        <v>1250.4</v>
      </c>
      <c r="K20" t="n">
        <v>1.047855</v>
      </c>
      <c r="L20" t="n">
        <v>127400</v>
      </c>
      <c r="N20" t="inlineStr">
        <is>
          <t>PreciosInicialesEspecies</t>
        </is>
      </c>
      <c r="P20" t="n">
        <v>127400</v>
      </c>
      <c r="Q20" t="n">
        <v>12504000</v>
      </c>
      <c r="R20" t="n">
        <v>3.54</v>
      </c>
      <c r="S20" t="n">
        <v>10478.55</v>
      </c>
      <c r="T20" t="n">
        <v>3.54</v>
      </c>
      <c r="U20" t="inlineStr">
        <is>
          <t>Obligaciones Negociables</t>
        </is>
      </c>
      <c r="V20" t="n">
        <v>1274</v>
      </c>
    </row>
    <row r="21">
      <c r="A21" t="inlineStr">
        <is>
          <t>RENTA FIJA EN DOLARES</t>
        </is>
      </c>
      <c r="B21" t="inlineStr">
        <is>
          <t>YMCHO</t>
        </is>
      </c>
      <c r="C21" t="inlineStr">
        <is>
          <t>YPF SOCIEDAD ON 8.75% VTO. 11/09/31</t>
        </is>
      </c>
      <c r="D21" t="n">
        <v>95610</v>
      </c>
      <c r="E21" t="inlineStr">
        <is>
          <t>PreciosInicialesEspecies</t>
        </is>
      </c>
      <c r="H21" t="inlineStr">
        <is>
          <t>CAJA VALORES</t>
        </is>
      </c>
      <c r="I21" t="n">
        <v>12140</v>
      </c>
      <c r="J21" t="n">
        <v>1269.9</v>
      </c>
      <c r="K21" t="n">
        <v>1.064196046128501</v>
      </c>
      <c r="L21" t="n">
        <v>46340</v>
      </c>
      <c r="N21" t="inlineStr">
        <is>
          <t>PreciosInicialesEspecies</t>
        </is>
      </c>
      <c r="P21" t="n">
        <v>46340</v>
      </c>
      <c r="Q21" t="n">
        <v>15416586</v>
      </c>
      <c r="R21" t="n">
        <v>4.36</v>
      </c>
      <c r="S21" t="n">
        <v>12919.34</v>
      </c>
      <c r="T21" t="n">
        <v>4.36</v>
      </c>
      <c r="U21" t="inlineStr">
        <is>
          <t>Obligaciones Negociables</t>
        </is>
      </c>
      <c r="V21" t="n">
        <v>463.4</v>
      </c>
    </row>
    <row r="22">
      <c r="A22" t="inlineStr">
        <is>
          <t>CASH</t>
        </is>
      </c>
      <c r="B22" t="inlineStr">
        <is>
          <t>PESOS</t>
        </is>
      </c>
      <c r="C22" t="inlineStr">
        <is>
          <t>PESOS</t>
        </is>
      </c>
      <c r="G22" t="inlineStr">
        <is>
          <t>Cuenta Corriente</t>
        </is>
      </c>
      <c r="I22" t="n">
        <v>30465.07</v>
      </c>
      <c r="J22" t="n">
        <v>1</v>
      </c>
      <c r="K22" t="n">
        <v>0.0008380089065936826</v>
      </c>
      <c r="L22" t="n">
        <v>1</v>
      </c>
      <c r="N22" t="inlineStr">
        <is>
          <t>PreciosInicialesEspecies</t>
        </is>
      </c>
      <c r="P22" t="n">
        <v>1</v>
      </c>
      <c r="Q22" t="n">
        <v>30465.07</v>
      </c>
      <c r="R22" t="n">
        <v>0.01</v>
      </c>
      <c r="S22" t="n">
        <v>25.53</v>
      </c>
      <c r="T22" t="n">
        <v>0.01</v>
      </c>
      <c r="U22" t="inlineStr"/>
      <c r="V22" t="n">
        <v>1</v>
      </c>
    </row>
    <row r="23">
      <c r="A23" t="inlineStr">
        <is>
          <t>CASH</t>
        </is>
      </c>
      <c r="B23" t="inlineStr">
        <is>
          <t>DOLARES</t>
        </is>
      </c>
      <c r="C23" t="inlineStr">
        <is>
          <t>DOLARES</t>
        </is>
      </c>
      <c r="G23" t="inlineStr">
        <is>
          <t>Cuenta Corriente</t>
        </is>
      </c>
      <c r="I23" t="n">
        <v>2982.42</v>
      </c>
      <c r="J23" t="n">
        <v>1193.295290401754</v>
      </c>
      <c r="K23" t="n">
        <v>1</v>
      </c>
      <c r="L23" t="n">
        <v>1167.806</v>
      </c>
      <c r="N23" t="inlineStr">
        <is>
          <t>PreciosInicialesEspecies</t>
        </is>
      </c>
      <c r="P23" t="n">
        <v>1167.806</v>
      </c>
      <c r="Q23" t="n">
        <v>3558907.74</v>
      </c>
      <c r="R23" t="n">
        <v>1.01</v>
      </c>
      <c r="S23" t="n">
        <v>2982.42</v>
      </c>
      <c r="T23" t="n">
        <v>1.01</v>
      </c>
      <c r="U23" t="inlineStr"/>
      <c r="V23" t="n">
        <v>1167.806</v>
      </c>
    </row>
    <row r="24">
      <c r="A24" t="inlineStr">
        <is>
          <t>CASH</t>
        </is>
      </c>
      <c r="B24" t="inlineStr">
        <is>
          <t>DOLAR</t>
        </is>
      </c>
      <c r="C24" t="inlineStr">
        <is>
          <t>DOLAR</t>
        </is>
      </c>
      <c r="G24" t="inlineStr">
        <is>
          <t>Cuenta Corriente</t>
        </is>
      </c>
      <c r="I24" t="n">
        <v>2531.67</v>
      </c>
      <c r="J24" t="n">
        <v>1179.677086666114</v>
      </c>
      <c r="K24" t="n">
        <v>0.9885885601203949</v>
      </c>
      <c r="L24" t="n">
        <v>1167.806</v>
      </c>
      <c r="N24" t="inlineStr">
        <is>
          <t>PreciosInicialesEspecies</t>
        </is>
      </c>
      <c r="P24" t="n">
        <v>1167.806</v>
      </c>
      <c r="Q24" t="n">
        <v>2986553.09</v>
      </c>
      <c r="R24" t="n">
        <v>0.84</v>
      </c>
      <c r="S24" t="n">
        <v>2502.78</v>
      </c>
      <c r="T24" t="n">
        <v>0.84</v>
      </c>
      <c r="U24" t="inlineStr"/>
      <c r="V24" t="n">
        <v>1167.806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Neto Calculado</t>
        </is>
      </c>
      <c r="Q1" s="1" t="inlineStr">
        <is>
          <t>Origen</t>
        </is>
      </c>
      <c r="R1" s="1" t="inlineStr">
        <is>
          <t>moneda emision</t>
        </is>
      </c>
      <c r="S1" s="1" t="inlineStr">
        <is>
          <t>Auditoría</t>
        </is>
      </c>
      <c r="T1" s="1" t="inlineStr">
        <is>
          <t>Precio Nominal</t>
        </is>
      </c>
    </row>
    <row r="2">
      <c r="A2" t="inlineStr">
        <is>
          <t>Títulos Públicos</t>
        </is>
      </c>
      <c r="B2" s="2" t="n">
        <v>45681</v>
      </c>
      <c r="D2" t="n">
        <v>9826</v>
      </c>
      <c r="E2" t="inlineStr">
        <is>
          <t>Pesos</t>
        </is>
      </c>
      <c r="F2" t="inlineStr">
        <is>
          <t>VENTA</t>
        </is>
      </c>
      <c r="G2" t="n">
        <v>9314</v>
      </c>
      <c r="H2" t="inlineStr">
        <is>
          <t>BONO TESORO NACI CAPV.13/02/26 $ CG</t>
        </is>
      </c>
      <c r="I2" t="inlineStr">
        <is>
          <t>BONO TESORO NACI CAP V.13/02/26 $ CG - Pesos</t>
        </is>
      </c>
      <c r="J2" t="n">
        <v>-95498084</v>
      </c>
      <c r="K2" t="n">
        <v>109.3</v>
      </c>
      <c r="L2" t="n">
        <v>1</v>
      </c>
      <c r="M2" t="n">
        <v>-104379405.812</v>
      </c>
      <c r="N2" t="n">
        <v>0</v>
      </c>
      <c r="O2" t="n">
        <v>0</v>
      </c>
      <c r="P2" t="n">
        <v>-104379405.812</v>
      </c>
      <c r="Q2" t="inlineStr">
        <is>
          <t>gallo-Renta Fija Pesos</t>
        </is>
      </c>
      <c r="R2" t="inlineStr">
        <is>
          <t>Pesos</t>
        </is>
      </c>
      <c r="S2" t="inlineStr">
        <is>
          <t>Origen: Gallo-Renta Fija Pesos | Fecha: 24/01/25 | Cod: 09314 | Op: VENTA</t>
        </is>
      </c>
      <c r="T2" t="n">
        <v>1.093</v>
      </c>
    </row>
    <row r="3">
      <c r="A3" t="inlineStr">
        <is>
          <t>Títulos Públicos</t>
        </is>
      </c>
      <c r="B3" s="2" t="n">
        <v>45681</v>
      </c>
      <c r="D3" t="n">
        <v>10317</v>
      </c>
      <c r="E3" t="inlineStr">
        <is>
          <t>Dolar MEP</t>
        </is>
      </c>
      <c r="F3" t="inlineStr">
        <is>
          <t>CPRA CABLE</t>
        </is>
      </c>
      <c r="G3" t="n">
        <v>5921</v>
      </c>
      <c r="H3" t="inlineStr">
        <is>
          <t>BONO USD 2030 LA</t>
        </is>
      </c>
      <c r="I3" t="inlineStr">
        <is>
          <t>BONO REP. ARGENTINA USD STEP UP 2030 - Dolar MEP (local)</t>
        </is>
      </c>
      <c r="J3" t="n">
        <v>7631</v>
      </c>
      <c r="K3" t="n">
        <v>65.684</v>
      </c>
      <c r="L3" t="n">
        <v>1155.75</v>
      </c>
      <c r="M3" t="n">
        <v>5012.346039999999</v>
      </c>
      <c r="N3" t="n">
        <v>0</v>
      </c>
      <c r="O3" t="n">
        <v>0</v>
      </c>
      <c r="P3" t="n">
        <v>5012.346039999999</v>
      </c>
      <c r="Q3" t="inlineStr">
        <is>
          <t>gallo-Renta Fija Dolares</t>
        </is>
      </c>
      <c r="R3" t="inlineStr">
        <is>
          <t>Dolar MEP (local)</t>
        </is>
      </c>
      <c r="S3" t="inlineStr">
        <is>
          <t>Origen: Gallo-Renta Fija Dolares | Fecha: 24/01/25 | Cod: 05921 | Op: CPRA CABLE</t>
        </is>
      </c>
      <c r="T3" t="n">
        <v>0.65684</v>
      </c>
    </row>
    <row r="4">
      <c r="A4" t="inlineStr">
        <is>
          <t>Títulos Públicos</t>
        </is>
      </c>
      <c r="B4" s="2" t="n">
        <v>45681</v>
      </c>
      <c r="D4" t="n">
        <v>10318</v>
      </c>
      <c r="E4" t="inlineStr">
        <is>
          <t>Dolar MEP</t>
        </is>
      </c>
      <c r="F4" t="inlineStr">
        <is>
          <t>VENTA USD</t>
        </is>
      </c>
      <c r="G4" t="n">
        <v>5921</v>
      </c>
      <c r="H4" t="inlineStr">
        <is>
          <t>BONO USD 2030 LA</t>
        </is>
      </c>
      <c r="I4" t="inlineStr">
        <is>
          <t>BONO REP. ARGENTINA USD STEP UP 2030 - Dolar MEP (local)</t>
        </is>
      </c>
      <c r="J4" t="n">
        <v>-7631</v>
      </c>
      <c r="K4" t="n">
        <v>60.935</v>
      </c>
      <c r="L4" t="n">
        <v>1155.75</v>
      </c>
      <c r="M4" t="n">
        <v>-4649.949850000001</v>
      </c>
      <c r="N4" t="n">
        <v>0</v>
      </c>
      <c r="O4" t="n">
        <v>0</v>
      </c>
      <c r="P4" t="n">
        <v>-4649.949850000001</v>
      </c>
      <c r="Q4" t="inlineStr">
        <is>
          <t>gallo-Renta Fija Dolares</t>
        </is>
      </c>
      <c r="R4" t="inlineStr">
        <is>
          <t>Dolar MEP (local)</t>
        </is>
      </c>
      <c r="S4" t="inlineStr">
        <is>
          <t>Origen: Gallo-Renta Fija Dolares | Fecha: 24/01/25 | Cod: 05921 | Op: VENTA USD</t>
        </is>
      </c>
      <c r="T4" t="n">
        <v>0.6093500000000001</v>
      </c>
    </row>
    <row r="5">
      <c r="A5" t="inlineStr">
        <is>
          <t>Títulos Públicos</t>
        </is>
      </c>
      <c r="B5" s="2" t="n">
        <v>45684</v>
      </c>
      <c r="D5" t="n">
        <v>10328</v>
      </c>
      <c r="E5" t="inlineStr">
        <is>
          <t>Dolar MEP</t>
        </is>
      </c>
      <c r="F5" t="inlineStr">
        <is>
          <t>COMPRA</t>
        </is>
      </c>
      <c r="G5" t="n">
        <v>81088</v>
      </c>
      <c r="H5" t="inlineStr">
        <is>
          <t>BONOS REP. ARG. U$SSTEP UP V.09/07/35</t>
        </is>
      </c>
      <c r="I5" t="inlineStr">
        <is>
          <t>BONOS REP. ARG. U$S STEP UP V.09/07/35 - Dolar Cable (exterior)</t>
        </is>
      </c>
      <c r="J5" t="n">
        <v>2469</v>
      </c>
      <c r="K5" t="n">
        <v>66.342</v>
      </c>
      <c r="L5" t="n">
        <v>1162.22</v>
      </c>
      <c r="M5" t="n">
        <v>1637.98398</v>
      </c>
      <c r="N5" t="n">
        <v>0</v>
      </c>
      <c r="O5" t="n">
        <v>0</v>
      </c>
      <c r="P5" t="n">
        <v>1637.98398</v>
      </c>
      <c r="Q5" t="inlineStr">
        <is>
          <t>gallo-Renta Fija Dolares</t>
        </is>
      </c>
      <c r="R5" t="inlineStr">
        <is>
          <t>Dolar Cable (exterior)</t>
        </is>
      </c>
      <c r="S5" t="inlineStr">
        <is>
          <t>Origen: Gallo-Renta Fija Dolares | Fecha: 27/01/25 | Cod: 81088 | Op: COMPRA</t>
        </is>
      </c>
      <c r="T5" t="n">
        <v>0.66342</v>
      </c>
    </row>
    <row r="6">
      <c r="A6" t="inlineStr">
        <is>
          <t>Títulos Públicos</t>
        </is>
      </c>
      <c r="B6" s="2" t="n">
        <v>45706</v>
      </c>
      <c r="D6" t="n">
        <v>19864</v>
      </c>
      <c r="E6" t="inlineStr">
        <is>
          <t>Dolar MEP</t>
        </is>
      </c>
      <c r="F6" t="inlineStr">
        <is>
          <t>COMPRA USD</t>
        </is>
      </c>
      <c r="G6" t="n">
        <v>9234</v>
      </c>
      <c r="H6" t="inlineStr">
        <is>
          <t>BOPREAL S. 1 AVTO31/10/27 U$S CG</t>
        </is>
      </c>
      <c r="I6" t="inlineStr">
        <is>
          <t>BOPREAL S. 1 A VTO31/10/27 U$S CG - Dolar MEP (local)</t>
        </is>
      </c>
      <c r="J6" t="n">
        <v>40000</v>
      </c>
      <c r="K6" t="n">
        <v>96.64100000000001</v>
      </c>
      <c r="L6" t="n">
        <v>1203.16</v>
      </c>
      <c r="M6" t="n">
        <v>38656.4</v>
      </c>
      <c r="N6" t="n">
        <v>0</v>
      </c>
      <c r="O6" t="n">
        <v>0</v>
      </c>
      <c r="P6" t="n">
        <v>38656.4</v>
      </c>
      <c r="Q6" t="inlineStr">
        <is>
          <t>gallo-Renta Fija Dolares</t>
        </is>
      </c>
      <c r="R6" t="inlineStr">
        <is>
          <t>Dolar MEP (local)</t>
        </is>
      </c>
      <c r="S6" t="inlineStr">
        <is>
          <t>Origen: Gallo-Renta Fija Dolares | Fecha: 18/02/25 | Cod: 09234 | Op: COMPRA USD</t>
        </is>
      </c>
      <c r="T6" t="n">
        <v>0.9664100000000001</v>
      </c>
    </row>
    <row r="7">
      <c r="A7" t="inlineStr">
        <is>
          <t>Títulos Públicos</t>
        </is>
      </c>
      <c r="B7" s="2" t="n">
        <v>45713</v>
      </c>
      <c r="D7" t="n">
        <v>22758</v>
      </c>
      <c r="E7" t="inlineStr">
        <is>
          <t>Dolar MEP</t>
        </is>
      </c>
      <c r="F7" t="inlineStr">
        <is>
          <t>VENTA USD</t>
        </is>
      </c>
      <c r="G7" t="n">
        <v>9234</v>
      </c>
      <c r="H7" t="inlineStr">
        <is>
          <t>BOPREAL S. 1 AVTO31/10/27 U$S CG</t>
        </is>
      </c>
      <c r="I7" t="inlineStr">
        <is>
          <t>BOPREAL S. 1 A VTO31/10/27 U$S CG - Dolar MEP (local)</t>
        </is>
      </c>
      <c r="J7" t="n">
        <v>-11513</v>
      </c>
      <c r="K7" t="n">
        <v>98.178</v>
      </c>
      <c r="L7" t="n">
        <v>1211.96</v>
      </c>
      <c r="M7" t="n">
        <v>-11303.23314</v>
      </c>
      <c r="N7" t="n">
        <v>0</v>
      </c>
      <c r="O7" t="n">
        <v>0</v>
      </c>
      <c r="P7" t="n">
        <v>-11303.23314</v>
      </c>
      <c r="Q7" t="inlineStr">
        <is>
          <t>gallo-Renta Fija Dolares</t>
        </is>
      </c>
      <c r="R7" t="inlineStr">
        <is>
          <t>Dolar MEP (local)</t>
        </is>
      </c>
      <c r="S7" t="inlineStr">
        <is>
          <t>Origen: Gallo-Renta Fija Dolares | Fecha: 25/02/25 | Cod: 09234 | Op: VENTA USD</t>
        </is>
      </c>
      <c r="T7" t="n">
        <v>0.98178</v>
      </c>
    </row>
    <row r="8">
      <c r="A8" t="inlineStr">
        <is>
          <t>Títulos Públicos</t>
        </is>
      </c>
      <c r="B8" s="2" t="n">
        <v>45721</v>
      </c>
      <c r="D8" t="n">
        <v>24990</v>
      </c>
      <c r="E8" t="inlineStr">
        <is>
          <t>Dolar MEP</t>
        </is>
      </c>
      <c r="F8" t="inlineStr">
        <is>
          <t>COMPRA USD</t>
        </is>
      </c>
      <c r="G8" t="n">
        <v>9234</v>
      </c>
      <c r="H8" t="inlineStr">
        <is>
          <t>BOPREAL S. 1 AVTO31/10/27 U$S CG</t>
        </is>
      </c>
      <c r="I8" t="inlineStr">
        <is>
          <t>BOPREAL S. 1 A VTO31/10/27 U$S CG - Dolar MEP (local)</t>
        </is>
      </c>
      <c r="J8" t="n">
        <v>50000</v>
      </c>
      <c r="K8" t="n">
        <v>97.24299999999999</v>
      </c>
      <c r="L8" t="n">
        <v>1235.31</v>
      </c>
      <c r="M8" t="n">
        <v>48621.49999999999</v>
      </c>
      <c r="N8" t="n">
        <v>0</v>
      </c>
      <c r="O8" t="n">
        <v>0</v>
      </c>
      <c r="P8" t="n">
        <v>48621.49999999999</v>
      </c>
      <c r="Q8" t="inlineStr">
        <is>
          <t>gallo-Renta Fija Dolares</t>
        </is>
      </c>
      <c r="R8" t="inlineStr">
        <is>
          <t>Dolar MEP (local)</t>
        </is>
      </c>
      <c r="S8" t="inlineStr">
        <is>
          <t>Origen: Gallo-Renta Fija Dolares | Fecha: 05/03/25 | Cod: 09234 | Op: COMPRA USD</t>
        </is>
      </c>
      <c r="T8" t="n">
        <v>0.9724299999999999</v>
      </c>
    </row>
    <row r="9">
      <c r="A9" t="inlineStr">
        <is>
          <t>Títulos Públicos</t>
        </is>
      </c>
      <c r="B9" s="2" t="n">
        <v>45736</v>
      </c>
      <c r="D9" t="n">
        <v>32210</v>
      </c>
      <c r="E9" t="inlineStr">
        <is>
          <t>Dolar MEP</t>
        </is>
      </c>
      <c r="F9" t="inlineStr">
        <is>
          <t>VENTA</t>
        </is>
      </c>
      <c r="G9" t="n">
        <v>9234</v>
      </c>
      <c r="H9" t="inlineStr">
        <is>
          <t>BOPREAL S. 1 AVTO31/10/27 U$S CG</t>
        </is>
      </c>
      <c r="I9" t="inlineStr">
        <is>
          <t>BOPREAL S. 1 A VTO31/10/27 U$S CG - Dolar MEP (local)</t>
        </is>
      </c>
      <c r="J9" t="n">
        <v>-150000</v>
      </c>
      <c r="K9" t="n">
        <v>98.48399999999999</v>
      </c>
      <c r="L9" t="n">
        <v>1287.59</v>
      </c>
      <c r="M9" t="n">
        <v>-147726</v>
      </c>
      <c r="N9" t="n">
        <v>0</v>
      </c>
      <c r="O9" t="n">
        <v>0</v>
      </c>
      <c r="P9" t="n">
        <v>-147726</v>
      </c>
      <c r="Q9" t="inlineStr">
        <is>
          <t>gallo-Renta Fija Dolares</t>
        </is>
      </c>
      <c r="R9" t="inlineStr">
        <is>
          <t>Dolar MEP (local)</t>
        </is>
      </c>
      <c r="S9" t="inlineStr">
        <is>
          <t>Origen: Gallo-Renta Fija Dolares | Fecha: 20/03/25 | Cod: 09234 | Op: VENTA</t>
        </is>
      </c>
      <c r="T9" t="n">
        <v>0.9848399999999999</v>
      </c>
    </row>
    <row r="10">
      <c r="A10" t="inlineStr">
        <is>
          <t>Títulos Públicos</t>
        </is>
      </c>
      <c r="B10" s="2" t="n">
        <v>45748</v>
      </c>
      <c r="D10" t="n">
        <v>36434</v>
      </c>
      <c r="E10" t="inlineStr">
        <is>
          <t>Dolar MEP</t>
        </is>
      </c>
      <c r="F10" t="inlineStr">
        <is>
          <t>VENTA USD</t>
        </is>
      </c>
      <c r="G10" t="n">
        <v>9234</v>
      </c>
      <c r="H10" t="inlineStr">
        <is>
          <t>BOPREAL S. 1 AVTO31/10/27 U$S CG</t>
        </is>
      </c>
      <c r="I10" t="inlineStr">
        <is>
          <t>BOPREAL S. 1 A VTO31/10/27 U$S CG - Dolar MEP (local)</t>
        </is>
      </c>
      <c r="J10" t="n">
        <v>-139860</v>
      </c>
      <c r="K10" t="n">
        <v>98.453</v>
      </c>
      <c r="L10" t="n">
        <v>1314.47</v>
      </c>
      <c r="M10" t="n">
        <v>-137696.3658</v>
      </c>
      <c r="N10" t="n">
        <v>0</v>
      </c>
      <c r="O10" t="n">
        <v>0</v>
      </c>
      <c r="P10" t="n">
        <v>-137696.3658</v>
      </c>
      <c r="Q10" t="inlineStr">
        <is>
          <t>gallo-Renta Fija Dolares</t>
        </is>
      </c>
      <c r="R10" t="inlineStr">
        <is>
          <t>Dolar MEP (local)</t>
        </is>
      </c>
      <c r="S10" t="inlineStr">
        <is>
          <t>Origen: Gallo-Renta Fija Dolares | Fecha: 01/04/25 | Cod: 09234 | Op: VENTA USD</t>
        </is>
      </c>
      <c r="T10" t="n">
        <v>0.98453</v>
      </c>
    </row>
    <row r="11">
      <c r="A11" t="inlineStr">
        <is>
          <t>Títulos Públicos</t>
        </is>
      </c>
      <c r="B11" s="2" t="n">
        <v>45758</v>
      </c>
      <c r="D11" t="n">
        <v>41129</v>
      </c>
      <c r="E11" t="inlineStr">
        <is>
          <t>Dolar MEP</t>
        </is>
      </c>
      <c r="F11" t="inlineStr">
        <is>
          <t>COMPRA USD</t>
        </is>
      </c>
      <c r="G11" t="n">
        <v>9234</v>
      </c>
      <c r="H11" t="inlineStr">
        <is>
          <t>BOPREAL S. 1 AVTO31/10/27 U$S CG</t>
        </is>
      </c>
      <c r="I11" t="inlineStr">
        <is>
          <t>BOPREAL S. 1 A VTO31/10/27 U$S CG - Dolar MEP (local)</t>
        </is>
      </c>
      <c r="J11" t="n">
        <v>17899</v>
      </c>
      <c r="K11" t="n">
        <v>97.24299999999999</v>
      </c>
      <c r="L11" t="n">
        <v>1333.33</v>
      </c>
      <c r="M11" t="n">
        <v>17405.52457</v>
      </c>
      <c r="N11" t="n">
        <v>0</v>
      </c>
      <c r="O11" t="n">
        <v>0</v>
      </c>
      <c r="P11" t="n">
        <v>17405.52457</v>
      </c>
      <c r="Q11" t="inlineStr">
        <is>
          <t>gallo-Renta Fija Dolares</t>
        </is>
      </c>
      <c r="R11" t="inlineStr">
        <is>
          <t>Dolar MEP (local)</t>
        </is>
      </c>
      <c r="S11" t="inlineStr">
        <is>
          <t>Origen: Gallo-Renta Fija Dolares | Fecha: 11/04/25 | Cod: 09234 | Op: COMPRA USD</t>
        </is>
      </c>
      <c r="T11" t="n">
        <v>0.9724299999999999</v>
      </c>
    </row>
    <row r="12">
      <c r="A12" t="inlineStr">
        <is>
          <t>Títulos Públicos</t>
        </is>
      </c>
      <c r="B12" s="2" t="n">
        <v>45758</v>
      </c>
      <c r="D12" t="n">
        <v>41194</v>
      </c>
      <c r="E12" t="inlineStr">
        <is>
          <t>Dolar MEP</t>
        </is>
      </c>
      <c r="F12" t="inlineStr">
        <is>
          <t>COMPRA USD</t>
        </is>
      </c>
      <c r="G12" t="n">
        <v>9234</v>
      </c>
      <c r="H12" t="inlineStr">
        <is>
          <t>BOPREAL S. 1 AVTO31/10/27 U$S CG</t>
        </is>
      </c>
      <c r="I12" t="inlineStr">
        <is>
          <t>BOPREAL S. 1 A VTO31/10/27 U$S CG - Dolar MEP (local)</t>
        </is>
      </c>
      <c r="J12" t="n">
        <v>32101</v>
      </c>
      <c r="K12" t="n">
        <v>97.242</v>
      </c>
      <c r="L12" t="n">
        <v>1333.33</v>
      </c>
      <c r="M12" t="n">
        <v>31215.65442</v>
      </c>
      <c r="N12" t="n">
        <v>0</v>
      </c>
      <c r="O12" t="n">
        <v>0</v>
      </c>
      <c r="P12" t="n">
        <v>31215.65442</v>
      </c>
      <c r="Q12" t="inlineStr">
        <is>
          <t>gallo-Renta Fija Dolares</t>
        </is>
      </c>
      <c r="R12" t="inlineStr">
        <is>
          <t>Dolar MEP (local)</t>
        </is>
      </c>
      <c r="S12" t="inlineStr">
        <is>
          <t>Origen: Gallo-Renta Fija Dolares | Fecha: 11/04/25 | Cod: 09234 | Op: COMPRA USD</t>
        </is>
      </c>
      <c r="T12" t="n">
        <v>0.9724200000000001</v>
      </c>
    </row>
    <row r="13">
      <c r="A13" t="inlineStr">
        <is>
          <t>Títulos Públicos</t>
        </is>
      </c>
      <c r="B13" s="2" t="n">
        <v>45761</v>
      </c>
      <c r="D13" t="n">
        <v>42082</v>
      </c>
      <c r="E13" t="inlineStr">
        <is>
          <t>Dolar MEP</t>
        </is>
      </c>
      <c r="F13" t="inlineStr">
        <is>
          <t>VENTA USD</t>
        </is>
      </c>
      <c r="G13" t="n">
        <v>9234</v>
      </c>
      <c r="H13" t="inlineStr">
        <is>
          <t>BOPREAL S. 1 AVTO31/10/27 U$S CG</t>
        </is>
      </c>
      <c r="I13" t="inlineStr">
        <is>
          <t>BOPREAL S. 1 A VTO31/10/27 U$S CG - Dolar MEP (local)</t>
        </is>
      </c>
      <c r="J13" t="n">
        <v>-23664</v>
      </c>
      <c r="K13" t="n">
        <v>97.755</v>
      </c>
      <c r="L13" t="n">
        <v>1253.4</v>
      </c>
      <c r="M13" t="n">
        <v>-23132.7432</v>
      </c>
      <c r="N13" t="n">
        <v>0</v>
      </c>
      <c r="O13" t="n">
        <v>0</v>
      </c>
      <c r="P13" t="n">
        <v>-23132.7432</v>
      </c>
      <c r="Q13" t="inlineStr">
        <is>
          <t>gallo-Renta Fija Dolares</t>
        </is>
      </c>
      <c r="R13" t="inlineStr">
        <is>
          <t>Dolar MEP (local)</t>
        </is>
      </c>
      <c r="S13" t="inlineStr">
        <is>
          <t>Origen: Gallo-Renta Fija Dolares | Fecha: 14/04/25 | Cod: 09234 | Op: VENTA USD</t>
        </is>
      </c>
      <c r="T13" t="n">
        <v>0.9775499999999999</v>
      </c>
    </row>
    <row r="14">
      <c r="A14" t="inlineStr">
        <is>
          <t>Títulos Públicos</t>
        </is>
      </c>
      <c r="B14" s="2" t="n">
        <v>45768</v>
      </c>
      <c r="D14" t="n">
        <v>43617</v>
      </c>
      <c r="E14" t="inlineStr">
        <is>
          <t>Dolar MEP</t>
        </is>
      </c>
      <c r="F14" t="inlineStr">
        <is>
          <t>VENTA USD</t>
        </is>
      </c>
      <c r="G14" t="n">
        <v>9234</v>
      </c>
      <c r="H14" t="inlineStr">
        <is>
          <t>BOPREAL S. 1 AVTO31/10/27 U$S CG</t>
        </is>
      </c>
      <c r="I14" t="inlineStr">
        <is>
          <t>BOPREAL S. 1 A VTO31/10/27 U$S CG - Dolar MEP (local)</t>
        </is>
      </c>
      <c r="J14" t="n">
        <v>-23296</v>
      </c>
      <c r="K14" t="n">
        <v>98.952</v>
      </c>
      <c r="L14" t="n">
        <v>1122.08</v>
      </c>
      <c r="M14" t="n">
        <v>-23051.85792</v>
      </c>
      <c r="N14" t="n">
        <v>0</v>
      </c>
      <c r="O14" t="n">
        <v>0</v>
      </c>
      <c r="P14" t="n">
        <v>-23051.85792</v>
      </c>
      <c r="Q14" t="inlineStr">
        <is>
          <t>gallo-Renta Fija Dolares</t>
        </is>
      </c>
      <c r="R14" t="inlineStr">
        <is>
          <t>Dolar MEP (local)</t>
        </is>
      </c>
      <c r="S14" t="inlineStr">
        <is>
          <t>Origen: Gallo-Renta Fija Dolares | Fecha: 21/04/25 | Cod: 09234 | Op: VENTA USD</t>
        </is>
      </c>
      <c r="T14" t="n">
        <v>0.98952</v>
      </c>
    </row>
    <row r="15">
      <c r="A15" t="inlineStr">
        <is>
          <t>Títulos Públicos</t>
        </is>
      </c>
      <c r="B15" s="2" t="n">
        <v>45861</v>
      </c>
      <c r="C15" t="inlineStr">
        <is>
          <t>24/7/2025</t>
        </is>
      </c>
      <c r="D15" t="n">
        <v>87737</v>
      </c>
      <c r="E15" t="inlineStr">
        <is>
          <t>Dolar ME</t>
        </is>
      </c>
      <c r="F15" t="inlineStr">
        <is>
          <t>Compra Contado</t>
        </is>
      </c>
      <c r="G15" t="n">
        <v>5921</v>
      </c>
      <c r="H15" t="inlineStr">
        <is>
          <t>BONO REP. ARGENT</t>
        </is>
      </c>
      <c r="I15" t="inlineStr">
        <is>
          <t>BONO REP. ARGENTINA USD STEP UP 2030 - Dolar MEP (local)</t>
        </is>
      </c>
      <c r="J15" t="n">
        <v>17044</v>
      </c>
      <c r="K15" t="n">
        <v>0.5867</v>
      </c>
      <c r="L15" t="n">
        <v>1264.65</v>
      </c>
      <c r="M15" t="n">
        <v>99.997148</v>
      </c>
      <c r="N15" t="n">
        <v>0</v>
      </c>
      <c r="O15" t="n">
        <v>0</v>
      </c>
      <c r="P15" t="n">
        <v>99.997148</v>
      </c>
      <c r="Q15" t="inlineStr">
        <is>
          <t>Visual</t>
        </is>
      </c>
      <c r="R15" t="inlineStr">
        <is>
          <t>Dolar MEP (local)</t>
        </is>
      </c>
      <c r="S15" t="inlineStr">
        <is>
          <t>Origen: Visual | Fecha: 23/7/2025 | Cod: 5921 | Op: Compra Contado</t>
        </is>
      </c>
      <c r="T15" t="n">
        <v>0.005867</v>
      </c>
    </row>
    <row r="16">
      <c r="A16" t="inlineStr">
        <is>
          <t>Títulos Públicos</t>
        </is>
      </c>
      <c r="B16" s="2" t="n">
        <v>45861</v>
      </c>
      <c r="C16" t="inlineStr">
        <is>
          <t>24/7/2025</t>
        </is>
      </c>
      <c r="D16" t="n">
        <v>87738</v>
      </c>
      <c r="E16" t="inlineStr">
        <is>
          <t>Dolar ME</t>
        </is>
      </c>
      <c r="F16" t="inlineStr">
        <is>
          <t>Compra Contado</t>
        </is>
      </c>
      <c r="G16" t="n">
        <v>81086</v>
      </c>
      <c r="H16" t="inlineStr">
        <is>
          <t>BONOS REP. ARG.</t>
        </is>
      </c>
      <c r="I16" t="inlineStr">
        <is>
          <t>BONOS REP. ARG. U$S STEP UP V.09/07/30 - Dolar Cable (exterior)</t>
        </is>
      </c>
      <c r="J16" t="n">
        <v>19884</v>
      </c>
      <c r="K16" t="n">
        <v>0.6035</v>
      </c>
      <c r="L16" t="n">
        <v>1264.65</v>
      </c>
      <c r="M16" t="n">
        <v>119.99994</v>
      </c>
      <c r="N16" t="n">
        <v>0</v>
      </c>
      <c r="O16" t="n">
        <v>0</v>
      </c>
      <c r="P16" t="n">
        <v>119.99994</v>
      </c>
      <c r="Q16" t="inlineStr">
        <is>
          <t>Visual</t>
        </is>
      </c>
      <c r="R16" t="inlineStr">
        <is>
          <t>Dolar Cable (exterior)</t>
        </is>
      </c>
      <c r="S16" t="inlineStr">
        <is>
          <t>Origen: Visual | Fecha: 23/7/2025 | Cod: 81086 | Op: Compra Contado</t>
        </is>
      </c>
      <c r="T16" t="n">
        <v>0.006035</v>
      </c>
    </row>
    <row r="17">
      <c r="A17" t="inlineStr">
        <is>
          <t>Títulos Públicos</t>
        </is>
      </c>
      <c r="B17" s="2" t="n">
        <v>45862</v>
      </c>
      <c r="C17" t="inlineStr">
        <is>
          <t>25/7/2025</t>
        </is>
      </c>
      <c r="D17" t="n">
        <v>88405</v>
      </c>
      <c r="E17" t="inlineStr">
        <is>
          <t>Dolar Cabl</t>
        </is>
      </c>
      <c r="F17" t="inlineStr">
        <is>
          <t>Compra Contado</t>
        </is>
      </c>
      <c r="G17" t="n">
        <v>81086</v>
      </c>
      <c r="H17" t="inlineStr">
        <is>
          <t>BONOS REP. ARG.</t>
        </is>
      </c>
      <c r="I17" t="inlineStr">
        <is>
          <t>BONOS REP. ARG. U$S STEP UP V.09/07/30 - Dolar Cable (exterior)</t>
        </is>
      </c>
      <c r="J17" t="n">
        <v>11477</v>
      </c>
      <c r="K17" t="n">
        <v>0.6099</v>
      </c>
      <c r="L17" t="n">
        <v>1272.91</v>
      </c>
      <c r="M17" t="n">
        <v>69.998223</v>
      </c>
      <c r="N17" t="n">
        <v>0</v>
      </c>
      <c r="O17" t="n">
        <v>0</v>
      </c>
      <c r="P17" t="n">
        <v>69.998223</v>
      </c>
      <c r="Q17" t="inlineStr">
        <is>
          <t>Visual</t>
        </is>
      </c>
      <c r="R17" t="inlineStr">
        <is>
          <t>Dolar Cable (exterior)</t>
        </is>
      </c>
      <c r="S17" t="inlineStr">
        <is>
          <t>Origen: Visual | Fecha: 24/7/2025 | Cod: 81086 | Op: Compra Contado</t>
        </is>
      </c>
      <c r="T17" t="n">
        <v>0.006099</v>
      </c>
    </row>
    <row r="18">
      <c r="A18" t="inlineStr">
        <is>
          <t>Títulos Públicos</t>
        </is>
      </c>
      <c r="B18" s="2" t="n">
        <v>45863</v>
      </c>
      <c r="C18" t="inlineStr">
        <is>
          <t>28/7/2025</t>
        </is>
      </c>
      <c r="D18" t="n">
        <v>88993</v>
      </c>
      <c r="E18" t="inlineStr">
        <is>
          <t>Pesos</t>
        </is>
      </c>
      <c r="F18" t="inlineStr">
        <is>
          <t>Compra Contado</t>
        </is>
      </c>
      <c r="G18" t="n">
        <v>9235</v>
      </c>
      <c r="H18" t="inlineStr">
        <is>
          <t>BOPREAL S. 1 B VT</t>
        </is>
      </c>
      <c r="I18" t="inlineStr">
        <is>
          <t>BOPREAL S. 1 B VTO31/10/27 U$S CG - Dolar MEP (local)</t>
        </is>
      </c>
      <c r="J18" t="n">
        <v>10519</v>
      </c>
      <c r="K18" t="n">
        <v>1277.3276</v>
      </c>
      <c r="L18" t="n">
        <v>1</v>
      </c>
      <c r="M18" t="n">
        <v>134362.090244</v>
      </c>
      <c r="N18" t="n">
        <v>0</v>
      </c>
      <c r="O18" t="n">
        <v>34934.14</v>
      </c>
      <c r="P18" t="n">
        <v>169296.230244</v>
      </c>
      <c r="Q18" t="inlineStr">
        <is>
          <t>Visual</t>
        </is>
      </c>
      <c r="R18" t="inlineStr">
        <is>
          <t>Dolar MEP (local)</t>
        </is>
      </c>
      <c r="S18" t="inlineStr">
        <is>
          <t>Origen: Visual | Fecha: 25/7/2025 | Cod: 9235 | Op: Compra Contado</t>
        </is>
      </c>
      <c r="T18" t="n">
        <v>12.773276</v>
      </c>
    </row>
    <row r="19">
      <c r="A19" t="inlineStr">
        <is>
          <t>Títulos Públicos</t>
        </is>
      </c>
      <c r="B19" s="2" t="n">
        <v>45863</v>
      </c>
      <c r="C19" t="inlineStr">
        <is>
          <t>28/7/2025</t>
        </is>
      </c>
      <c r="D19" t="n">
        <v>88994</v>
      </c>
      <c r="E19" t="inlineStr">
        <is>
          <t>Pesos</t>
        </is>
      </c>
      <c r="F19" t="inlineStr">
        <is>
          <t>Venta Contado</t>
        </is>
      </c>
      <c r="G19" t="n">
        <v>9247</v>
      </c>
      <c r="H19" t="inlineStr">
        <is>
          <t>BOPREAL S.3 VTO3</t>
        </is>
      </c>
      <c r="I19" t="inlineStr">
        <is>
          <t>BOPREAL S.3 VTO31/05/26 U$S CG - Dolar MEP (local)</t>
        </is>
      </c>
      <c r="J19" t="n">
        <v>-10400</v>
      </c>
      <c r="K19" t="n">
        <v>1292</v>
      </c>
      <c r="L19" t="n">
        <v>1</v>
      </c>
      <c r="M19" t="n">
        <v>-134368</v>
      </c>
      <c r="N19" t="n">
        <v>0</v>
      </c>
      <c r="O19" t="n">
        <v>-34935.68</v>
      </c>
      <c r="P19" t="n">
        <v>-99432.32000000001</v>
      </c>
      <c r="Q19" t="inlineStr">
        <is>
          <t>Visual</t>
        </is>
      </c>
      <c r="R19" t="inlineStr">
        <is>
          <t>Dolar MEP (local)</t>
        </is>
      </c>
      <c r="S19" t="inlineStr">
        <is>
          <t>Origen: Visual | Fecha: 25/7/2025 | Cod: 9247 | Op: Venta Contado</t>
        </is>
      </c>
      <c r="T19" t="n">
        <v>12.92</v>
      </c>
    </row>
    <row r="20">
      <c r="A20" t="inlineStr">
        <is>
          <t>Títulos Públicos</t>
        </is>
      </c>
      <c r="B20" s="2" t="n">
        <v>45992</v>
      </c>
      <c r="C20" t="inlineStr">
        <is>
          <t>1/12/2025</t>
        </is>
      </c>
      <c r="D20" t="n">
        <v>160497</v>
      </c>
      <c r="E20" t="inlineStr">
        <is>
          <t>Dolar ME</t>
        </is>
      </c>
      <c r="F20" t="inlineStr">
        <is>
          <t>Venta Contado</t>
        </is>
      </c>
      <c r="G20" t="n">
        <v>5921</v>
      </c>
      <c r="H20" t="inlineStr">
        <is>
          <t>BONO REP. ARGENT</t>
        </is>
      </c>
      <c r="I20" t="inlineStr">
        <is>
          <t>BONO REP. ARGENTINA USD STEP UP 2030 - Dolar MEP (local)</t>
        </is>
      </c>
      <c r="J20" t="n">
        <v>-5544</v>
      </c>
      <c r="K20" t="n">
        <v>0.6474</v>
      </c>
      <c r="L20" t="n">
        <v>1475.23</v>
      </c>
      <c r="M20" t="n">
        <v>-35.891856</v>
      </c>
      <c r="N20" t="n">
        <v>0</v>
      </c>
      <c r="O20" t="n">
        <v>8.970000000000001</v>
      </c>
      <c r="P20" t="n">
        <v>-44.861856</v>
      </c>
      <c r="Q20" t="inlineStr">
        <is>
          <t>Visual</t>
        </is>
      </c>
      <c r="R20" t="inlineStr">
        <is>
          <t>Dolar MEP (local)</t>
        </is>
      </c>
      <c r="S20" t="inlineStr">
        <is>
          <t>Origen: Visual | Fecha: 1/12/2025 | Cod: 5921 | Op: Venta Contado</t>
        </is>
      </c>
      <c r="T20" t="n">
        <v>0.006474</v>
      </c>
    </row>
    <row r="21">
      <c r="A21" t="inlineStr">
        <is>
          <t>Títulos Públicos</t>
        </is>
      </c>
      <c r="B21" s="2" t="n">
        <v>45992</v>
      </c>
      <c r="C21" t="inlineStr">
        <is>
          <t>1/12/2025</t>
        </is>
      </c>
      <c r="D21" t="n">
        <v>160496</v>
      </c>
      <c r="E21" t="inlineStr">
        <is>
          <t>Dolar Cabl</t>
        </is>
      </c>
      <c r="F21" t="inlineStr">
        <is>
          <t>Compra Contado</t>
        </is>
      </c>
      <c r="G21" t="n">
        <v>5921</v>
      </c>
      <c r="H21" t="inlineStr">
        <is>
          <t>BONO REP. ARGENT</t>
        </is>
      </c>
      <c r="I21" t="inlineStr">
        <is>
          <t>BONO REP. ARGENTINA USD STEP UP 2030 - Dolar MEP (local)</t>
        </is>
      </c>
      <c r="J21" t="n">
        <v>5544</v>
      </c>
      <c r="K21" t="n">
        <v>0.6313</v>
      </c>
      <c r="L21" t="n">
        <v>1475.23</v>
      </c>
      <c r="M21" t="n">
        <v>34.999272</v>
      </c>
      <c r="N21" t="n">
        <v>0</v>
      </c>
      <c r="O21" t="n">
        <v>0</v>
      </c>
      <c r="P21" t="n">
        <v>34.999272</v>
      </c>
      <c r="Q21" t="inlineStr">
        <is>
          <t>Visual</t>
        </is>
      </c>
      <c r="R21" t="inlineStr">
        <is>
          <t>Dolar MEP (local)</t>
        </is>
      </c>
      <c r="S21" t="inlineStr">
        <is>
          <t>Origen: Visual | Fecha: 1/12/2025 | Cod: 5921 | Op: Compra Contado</t>
        </is>
      </c>
      <c r="T21" t="n">
        <v>0.006313</v>
      </c>
    </row>
    <row r="22">
      <c r="A22" t="inlineStr">
        <is>
          <t>Títulos Públicos</t>
        </is>
      </c>
      <c r="B22" s="2" t="n">
        <v>45992</v>
      </c>
      <c r="C22" t="inlineStr">
        <is>
          <t>2/12/2025</t>
        </is>
      </c>
      <c r="D22" t="n">
        <v>160848</v>
      </c>
      <c r="E22" t="inlineStr">
        <is>
          <t>Pesos</t>
        </is>
      </c>
      <c r="F22" t="inlineStr">
        <is>
          <t>Compra Contado</t>
        </is>
      </c>
      <c r="G22" t="n">
        <v>5922</v>
      </c>
      <c r="H22" t="inlineStr">
        <is>
          <t>BONO REP. ARGENT</t>
        </is>
      </c>
      <c r="I22" t="inlineStr">
        <is>
          <t>BONO REP. ARGENTINA USD STEP UP 2035 - Dolar MEP (local)</t>
        </is>
      </c>
      <c r="J22" t="n">
        <v>549</v>
      </c>
      <c r="K22" t="n">
        <v>1092.8</v>
      </c>
      <c r="L22" t="n">
        <v>1</v>
      </c>
      <c r="M22" t="n">
        <v>5999.472</v>
      </c>
      <c r="N22" t="n">
        <v>0</v>
      </c>
      <c r="O22" t="n">
        <v>1559.86</v>
      </c>
      <c r="P22" t="n">
        <v>7559.331999999999</v>
      </c>
      <c r="Q22" t="inlineStr">
        <is>
          <t>Visual</t>
        </is>
      </c>
      <c r="R22" t="inlineStr">
        <is>
          <t>Dolar MEP (local)</t>
        </is>
      </c>
      <c r="S22" t="inlineStr">
        <is>
          <t>Origen: Visual | Fecha: 1/12/2025 | Cod: 5922 | Op: Compra Contado</t>
        </is>
      </c>
      <c r="T22" t="n">
        <v>10.928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45656</v>
      </c>
      <c r="B2" t="n">
        <v>3</v>
      </c>
      <c r="C2" s="2" t="n">
        <v>45659</v>
      </c>
      <c r="D2" t="inlineStr">
        <is>
          <t>TOM CAU TER</t>
        </is>
      </c>
      <c r="E2" t="n">
        <v>136345</v>
      </c>
      <c r="F2" t="n">
        <v>-99974060</v>
      </c>
      <c r="G2" t="n">
        <v>-100269873.66</v>
      </c>
      <c r="H2" t="n">
        <v>1</v>
      </c>
      <c r="J2" t="n">
        <v>-295813.6599999964</v>
      </c>
      <c r="K2" t="n">
        <v>-295813.66</v>
      </c>
      <c r="L2" t="n">
        <v>-32151.54</v>
      </c>
      <c r="M2" t="n">
        <v>0</v>
      </c>
      <c r="N2" t="n">
        <v>-327965.1999999964</v>
      </c>
      <c r="O2" t="inlineStr">
        <is>
          <t>Pesos</t>
        </is>
      </c>
      <c r="P2" t="inlineStr">
        <is>
          <t>Gallo-Cauciones Pesos</t>
        </is>
      </c>
      <c r="Q2" t="inlineStr">
        <is>
          <t>Origen: Gallo-Cauciones Pesos</t>
        </is>
      </c>
    </row>
    <row r="3">
      <c r="A3" s="2" t="n">
        <v>45656</v>
      </c>
      <c r="B3" t="n">
        <v>3</v>
      </c>
      <c r="C3" s="2" t="n">
        <v>45659</v>
      </c>
      <c r="D3" t="inlineStr">
        <is>
          <t>TOM CAU TER</t>
        </is>
      </c>
      <c r="E3" t="n">
        <v>136007</v>
      </c>
      <c r="F3" t="n">
        <v>-199825.93</v>
      </c>
      <c r="G3" t="n">
        <v>-199834.14</v>
      </c>
      <c r="H3" t="n">
        <v>1167.806</v>
      </c>
      <c r="J3" t="n">
        <v>-8.210000000020955</v>
      </c>
      <c r="K3" t="n">
        <v>-8.210000000000001</v>
      </c>
      <c r="L3" t="n">
        <v>-19.75</v>
      </c>
      <c r="M3" t="n">
        <v>0</v>
      </c>
      <c r="N3" t="n">
        <v>-27.96000000002095</v>
      </c>
      <c r="O3" t="inlineStr">
        <is>
          <t>Dolar MEP</t>
        </is>
      </c>
      <c r="P3" t="inlineStr">
        <is>
          <t>Gallo-Cauciones Dolares</t>
        </is>
      </c>
      <c r="Q3" t="inlineStr">
        <is>
          <t>Origen: Gallo-Cauciones Dolares</t>
        </is>
      </c>
    </row>
    <row r="4">
      <c r="A4" s="2" t="n">
        <v>45659</v>
      </c>
      <c r="B4" t="n">
        <v>1</v>
      </c>
      <c r="C4" s="2" t="n">
        <v>45660</v>
      </c>
      <c r="D4" t="inlineStr">
        <is>
          <t>TOM CAU TER</t>
        </is>
      </c>
      <c r="E4" t="n">
        <v>421</v>
      </c>
      <c r="F4" t="n">
        <v>-100302025.19</v>
      </c>
      <c r="G4" t="n">
        <v>-100396419.01</v>
      </c>
      <c r="H4" t="n">
        <v>1</v>
      </c>
      <c r="J4" t="n">
        <v>-94393.82000000775</v>
      </c>
      <c r="K4" t="n">
        <v>-94393.82000000001</v>
      </c>
      <c r="L4" t="n">
        <v>-10730.66</v>
      </c>
      <c r="M4" t="n">
        <v>0</v>
      </c>
      <c r="N4" t="n">
        <v>-105124.4800000078</v>
      </c>
      <c r="O4" t="inlineStr">
        <is>
          <t>Pesos</t>
        </is>
      </c>
      <c r="P4" t="inlineStr">
        <is>
          <t>Gallo-Cauciones Pesos</t>
        </is>
      </c>
      <c r="Q4" t="inlineStr">
        <is>
          <t>Origen: Gallo-Cauciones Pesos</t>
        </is>
      </c>
    </row>
    <row r="5">
      <c r="A5" s="2" t="n">
        <v>45659</v>
      </c>
      <c r="B5" t="n">
        <v>1</v>
      </c>
      <c r="C5" s="2" t="n">
        <v>45660</v>
      </c>
      <c r="D5" t="inlineStr">
        <is>
          <t>TOM CAU TER</t>
        </is>
      </c>
      <c r="E5" t="n">
        <v>419</v>
      </c>
      <c r="F5" t="n">
        <v>-199853.89</v>
      </c>
      <c r="G5" t="n">
        <v>-199856.57</v>
      </c>
      <c r="H5" t="n">
        <v>1167.806</v>
      </c>
      <c r="J5" t="n">
        <v>-2.679999999993015</v>
      </c>
      <c r="K5" t="n">
        <v>-2.68</v>
      </c>
      <c r="L5" t="n">
        <v>-6.58</v>
      </c>
      <c r="M5" t="n">
        <v>0</v>
      </c>
      <c r="N5" t="n">
        <v>-9.259999999993015</v>
      </c>
      <c r="O5" t="inlineStr">
        <is>
          <t>Dolar MEP</t>
        </is>
      </c>
      <c r="P5" t="inlineStr">
        <is>
          <t>Gallo-Cauciones Dolares</t>
        </is>
      </c>
      <c r="Q5" t="inlineStr">
        <is>
          <t>Origen: Gallo-Cauciones Dolares</t>
        </is>
      </c>
    </row>
    <row r="6">
      <c r="A6" s="2" t="n">
        <v>45660</v>
      </c>
      <c r="B6" t="n">
        <v>3</v>
      </c>
      <c r="C6" s="2" t="n">
        <v>45663</v>
      </c>
      <c r="D6" t="inlineStr">
        <is>
          <t>TOM CAU TER</t>
        </is>
      </c>
      <c r="E6" t="n">
        <v>1007</v>
      </c>
      <c r="F6" t="n">
        <v>-100407149.67</v>
      </c>
      <c r="G6" t="n">
        <v>-100669583.7</v>
      </c>
      <c r="H6" t="n">
        <v>1</v>
      </c>
      <c r="J6" t="n">
        <v>-262434.0300000012</v>
      </c>
      <c r="K6" t="n">
        <v>-262434.03</v>
      </c>
      <c r="L6" t="n">
        <v>-32279.7</v>
      </c>
      <c r="M6" t="n">
        <v>0</v>
      </c>
      <c r="N6" t="n">
        <v>-294713.7300000012</v>
      </c>
      <c r="O6" t="inlineStr">
        <is>
          <t>Pesos</t>
        </is>
      </c>
      <c r="P6" t="inlineStr">
        <is>
          <t>Gallo-Cauciones Pesos</t>
        </is>
      </c>
      <c r="Q6" t="inlineStr">
        <is>
          <t>Origen: Gallo-Cauciones Pesos</t>
        </is>
      </c>
    </row>
    <row r="7">
      <c r="A7" s="2" t="n">
        <v>45660</v>
      </c>
      <c r="B7" t="n">
        <v>3</v>
      </c>
      <c r="C7" s="2" t="n">
        <v>45663</v>
      </c>
      <c r="D7" t="inlineStr">
        <is>
          <t>TOM CAU TER</t>
        </is>
      </c>
      <c r="E7" t="n">
        <v>1005</v>
      </c>
      <c r="F7" t="n">
        <v>-199863.15</v>
      </c>
      <c r="G7" t="n">
        <v>-199871.2</v>
      </c>
      <c r="H7" t="n">
        <v>1167.806</v>
      </c>
      <c r="J7" t="n">
        <v>-8.050000000017462</v>
      </c>
      <c r="K7" t="n">
        <v>-8.050000000000001</v>
      </c>
      <c r="L7" t="n">
        <v>-19.75</v>
      </c>
      <c r="M7" t="n">
        <v>0</v>
      </c>
      <c r="N7" t="n">
        <v>-27.80000000001746</v>
      </c>
      <c r="O7" t="inlineStr">
        <is>
          <t>Dolar MEP</t>
        </is>
      </c>
      <c r="P7" t="inlineStr">
        <is>
          <t>Gallo-Cauciones Dolares</t>
        </is>
      </c>
      <c r="Q7" t="inlineStr">
        <is>
          <t>Origen: Gallo-Cauciones Dolares</t>
        </is>
      </c>
    </row>
    <row r="8">
      <c r="A8" s="2" t="n">
        <v>45663</v>
      </c>
      <c r="B8" t="n">
        <v>4</v>
      </c>
      <c r="C8" s="2" t="n">
        <v>45667</v>
      </c>
      <c r="D8" t="inlineStr">
        <is>
          <t>TOM CAU TER</t>
        </is>
      </c>
      <c r="E8" t="n">
        <v>1561</v>
      </c>
      <c r="F8" t="n">
        <v>-100701863.41</v>
      </c>
      <c r="G8" t="n">
        <v>-101043642.78</v>
      </c>
      <c r="H8" t="n">
        <v>1</v>
      </c>
      <c r="J8" t="n">
        <v>-341779.3700000048</v>
      </c>
      <c r="K8" t="n">
        <v>-341779.37</v>
      </c>
      <c r="L8" t="n">
        <v>-43199.48</v>
      </c>
      <c r="M8" t="n">
        <v>0</v>
      </c>
      <c r="N8" t="n">
        <v>-384978.8500000047</v>
      </c>
      <c r="O8" t="inlineStr">
        <is>
          <t>Pesos</t>
        </is>
      </c>
      <c r="P8" t="inlineStr">
        <is>
          <t>Gallo-Cauciones Pesos</t>
        </is>
      </c>
      <c r="Q8" t="inlineStr">
        <is>
          <t>Origen: Gallo-Cauciones Pesos</t>
        </is>
      </c>
    </row>
    <row r="9">
      <c r="A9" s="2" t="n">
        <v>45663</v>
      </c>
      <c r="B9" t="n">
        <v>1</v>
      </c>
      <c r="C9" s="2" t="n">
        <v>45664</v>
      </c>
      <c r="D9" t="inlineStr">
        <is>
          <t>TOM CAU TER</t>
        </is>
      </c>
      <c r="E9" t="n">
        <v>1559</v>
      </c>
      <c r="F9" t="n">
        <v>-199890.95</v>
      </c>
      <c r="G9" t="n">
        <v>-199893.63</v>
      </c>
      <c r="H9" t="n">
        <v>1167.806</v>
      </c>
      <c r="J9" t="n">
        <v>-2.679999999993015</v>
      </c>
      <c r="K9" t="n">
        <v>-2.68</v>
      </c>
      <c r="L9" t="n">
        <v>-6.58</v>
      </c>
      <c r="M9" t="n">
        <v>0</v>
      </c>
      <c r="N9" t="n">
        <v>-9.259999999993015</v>
      </c>
      <c r="O9" t="inlineStr">
        <is>
          <t>Dolar MEP</t>
        </is>
      </c>
      <c r="P9" t="inlineStr">
        <is>
          <t>Gallo-Cauciones Dolares</t>
        </is>
      </c>
      <c r="Q9" t="inlineStr">
        <is>
          <t>Origen: Gallo-Cauciones Dolares</t>
        </is>
      </c>
    </row>
    <row r="10">
      <c r="A10" s="2" t="n">
        <v>45664</v>
      </c>
      <c r="B10" t="n">
        <v>1</v>
      </c>
      <c r="C10" s="2" t="n">
        <v>45665</v>
      </c>
      <c r="D10" t="inlineStr">
        <is>
          <t>TOM CAU TER</t>
        </is>
      </c>
      <c r="E10" t="n">
        <v>2137</v>
      </c>
      <c r="F10" t="n">
        <v>-199900.21</v>
      </c>
      <c r="G10" t="n">
        <v>-199902.4</v>
      </c>
      <c r="H10" t="n">
        <v>1167.806</v>
      </c>
      <c r="J10" t="n">
        <v>-2.190000000002328</v>
      </c>
      <c r="K10" t="n">
        <v>-2.19</v>
      </c>
      <c r="L10" t="n">
        <v>-6.58</v>
      </c>
      <c r="M10" t="n">
        <v>0</v>
      </c>
      <c r="N10" t="n">
        <v>-8.770000000002328</v>
      </c>
      <c r="O10" t="inlineStr">
        <is>
          <t>Dolar MEP</t>
        </is>
      </c>
      <c r="P10" t="inlineStr">
        <is>
          <t>Gallo-Cauciones Dolares</t>
        </is>
      </c>
      <c r="Q10" t="inlineStr">
        <is>
          <t>Origen: Gallo-Cauciones Dolares</t>
        </is>
      </c>
    </row>
    <row r="11">
      <c r="A11" s="2" t="n">
        <v>45665</v>
      </c>
      <c r="B11" t="n">
        <v>1</v>
      </c>
      <c r="C11" s="2" t="n">
        <v>45666</v>
      </c>
      <c r="D11" t="inlineStr">
        <is>
          <t>TOM CAU TER</t>
        </is>
      </c>
      <c r="E11" t="n">
        <v>2724</v>
      </c>
      <c r="F11" t="n">
        <v>-199908.98</v>
      </c>
      <c r="G11" t="n">
        <v>-199911.11</v>
      </c>
      <c r="H11" t="n">
        <v>1167.806</v>
      </c>
      <c r="J11" t="n">
        <v>-2.129999999975553</v>
      </c>
      <c r="K11" t="n">
        <v>-2.13</v>
      </c>
      <c r="L11" t="n">
        <v>-6.58</v>
      </c>
      <c r="M11" t="n">
        <v>0</v>
      </c>
      <c r="N11" t="n">
        <v>-8.709999999975553</v>
      </c>
      <c r="O11" t="inlineStr">
        <is>
          <t>Dolar MEP</t>
        </is>
      </c>
      <c r="P11" t="inlineStr">
        <is>
          <t>Gallo-Cauciones Dolares</t>
        </is>
      </c>
      <c r="Q11" t="inlineStr">
        <is>
          <t>Origen: Gallo-Cauciones Dolares</t>
        </is>
      </c>
    </row>
    <row r="12">
      <c r="A12" s="2" t="n">
        <v>45666</v>
      </c>
      <c r="B12" t="n">
        <v>1</v>
      </c>
      <c r="C12" s="2" t="n">
        <v>45667</v>
      </c>
      <c r="D12" t="inlineStr">
        <is>
          <t>TOM CAU TER</t>
        </is>
      </c>
      <c r="E12" t="n">
        <v>3258</v>
      </c>
      <c r="F12" t="n">
        <v>-199917.69</v>
      </c>
      <c r="G12" t="n">
        <v>-199919.78</v>
      </c>
      <c r="H12" t="n">
        <v>1167.806</v>
      </c>
      <c r="J12" t="n">
        <v>-2.089999999996508</v>
      </c>
      <c r="K12" t="n">
        <v>-2.09</v>
      </c>
      <c r="L12" t="n">
        <v>-6.58</v>
      </c>
      <c r="M12" t="n">
        <v>0</v>
      </c>
      <c r="N12" t="n">
        <v>-8.669999999996508</v>
      </c>
      <c r="O12" t="inlineStr">
        <is>
          <t>Dolar MEP</t>
        </is>
      </c>
      <c r="P12" t="inlineStr">
        <is>
          <t>Gallo-Cauciones Dolares</t>
        </is>
      </c>
      <c r="Q12" t="inlineStr">
        <is>
          <t>Origen: Gallo-Cauciones Dolares</t>
        </is>
      </c>
    </row>
    <row r="13">
      <c r="A13" s="2" t="n">
        <v>45667</v>
      </c>
      <c r="B13" t="n">
        <v>3</v>
      </c>
      <c r="C13" s="2" t="n">
        <v>45670</v>
      </c>
      <c r="D13" t="inlineStr">
        <is>
          <t>TOM CAU TER</t>
        </is>
      </c>
      <c r="E13" t="n">
        <v>3942</v>
      </c>
      <c r="F13" t="n">
        <v>-101086842.25</v>
      </c>
      <c r="G13" t="n">
        <v>-101326127.27</v>
      </c>
      <c r="H13" t="n">
        <v>1</v>
      </c>
      <c r="J13" t="n">
        <v>-239285.0199999958</v>
      </c>
      <c r="K13" t="n">
        <v>-239285.02</v>
      </c>
      <c r="L13" t="n">
        <v>-32490.22</v>
      </c>
      <c r="M13" t="n">
        <v>0</v>
      </c>
      <c r="N13" t="n">
        <v>-271775.2399999958</v>
      </c>
      <c r="O13" t="inlineStr">
        <is>
          <t>Pesos</t>
        </is>
      </c>
      <c r="P13" t="inlineStr">
        <is>
          <t>Gallo-Cauciones Pesos</t>
        </is>
      </c>
      <c r="Q13" t="inlineStr">
        <is>
          <t>Origen: Gallo-Cauciones Pesos</t>
        </is>
      </c>
    </row>
    <row r="14">
      <c r="A14" s="2" t="n">
        <v>45667</v>
      </c>
      <c r="B14" t="n">
        <v>3</v>
      </c>
      <c r="C14" s="2" t="n">
        <v>45670</v>
      </c>
      <c r="D14" t="inlineStr">
        <is>
          <t>TOM CAU TER</t>
        </is>
      </c>
      <c r="E14" t="n">
        <v>3940</v>
      </c>
      <c r="F14" t="n">
        <v>-199926.36</v>
      </c>
      <c r="G14" t="n">
        <v>-199929.31</v>
      </c>
      <c r="H14" t="n">
        <v>1167.806</v>
      </c>
      <c r="J14" t="n">
        <v>-2.950000000011642</v>
      </c>
      <c r="K14" t="n">
        <v>-2.95</v>
      </c>
      <c r="L14" t="n">
        <v>-19.76</v>
      </c>
      <c r="M14" t="n">
        <v>0</v>
      </c>
      <c r="N14" t="n">
        <v>-22.71000000001164</v>
      </c>
      <c r="O14" t="inlineStr">
        <is>
          <t>Dolar MEP</t>
        </is>
      </c>
      <c r="P14" t="inlineStr">
        <is>
          <t>Gallo-Cauciones Dolares</t>
        </is>
      </c>
      <c r="Q14" t="inlineStr">
        <is>
          <t>Origen: Gallo-Cauciones Dolares</t>
        </is>
      </c>
    </row>
    <row r="15">
      <c r="A15" s="2" t="n">
        <v>45670</v>
      </c>
      <c r="B15" t="n">
        <v>1</v>
      </c>
      <c r="C15" s="2" t="n">
        <v>45671</v>
      </c>
      <c r="D15" t="inlineStr">
        <is>
          <t>TOM CAU TER</t>
        </is>
      </c>
      <c r="E15" t="n">
        <v>4616</v>
      </c>
      <c r="F15" t="n">
        <v>-101358617.5</v>
      </c>
      <c r="G15" t="n">
        <v>-101444702.9</v>
      </c>
      <c r="H15" t="n">
        <v>1</v>
      </c>
      <c r="J15" t="n">
        <v>-86085.40000000596</v>
      </c>
      <c r="K15" t="n">
        <v>-86085.39999999999</v>
      </c>
      <c r="L15" t="n">
        <v>-10842.7</v>
      </c>
      <c r="M15" t="n">
        <v>0</v>
      </c>
      <c r="N15" t="n">
        <v>-96928.10000000596</v>
      </c>
      <c r="O15" t="inlineStr">
        <is>
          <t>Pesos</t>
        </is>
      </c>
      <c r="P15" t="inlineStr">
        <is>
          <t>Gallo-Cauciones Pesos</t>
        </is>
      </c>
      <c r="Q15" t="inlineStr">
        <is>
          <t>Origen: Gallo-Cauciones Pesos</t>
        </is>
      </c>
    </row>
    <row r="16">
      <c r="A16" s="2" t="n">
        <v>45670</v>
      </c>
      <c r="B16" t="n">
        <v>1</v>
      </c>
      <c r="C16" s="2" t="n">
        <v>45671</v>
      </c>
      <c r="D16" t="inlineStr">
        <is>
          <t>TOM CAU TER</t>
        </is>
      </c>
      <c r="E16" t="n">
        <v>4614</v>
      </c>
      <c r="F16" t="n">
        <v>-199949</v>
      </c>
      <c r="G16" t="n">
        <v>-199950.86</v>
      </c>
      <c r="H16" t="n">
        <v>1167.806</v>
      </c>
      <c r="J16" t="n">
        <v>-1.85999999998603</v>
      </c>
      <c r="K16" t="n">
        <v>-1.86</v>
      </c>
      <c r="L16" t="n">
        <v>-6.58</v>
      </c>
      <c r="M16" t="n">
        <v>0</v>
      </c>
      <c r="N16" t="n">
        <v>-8.43999999998603</v>
      </c>
      <c r="O16" t="inlineStr">
        <is>
          <t>Dolar MEP</t>
        </is>
      </c>
      <c r="P16" t="inlineStr">
        <is>
          <t>Gallo-Cauciones Dolares</t>
        </is>
      </c>
      <c r="Q16" t="inlineStr">
        <is>
          <t>Origen: Gallo-Cauciones Dolares</t>
        </is>
      </c>
    </row>
    <row r="17">
      <c r="A17" s="2" t="n">
        <v>45671</v>
      </c>
      <c r="B17" t="n">
        <v>2</v>
      </c>
      <c r="C17" s="2" t="n">
        <v>45673</v>
      </c>
      <c r="D17" t="inlineStr">
        <is>
          <t>TOM CAU TER</t>
        </is>
      </c>
      <c r="E17" t="n">
        <v>5412</v>
      </c>
      <c r="F17" t="n">
        <v>-101455545.59</v>
      </c>
      <c r="G17" t="n">
        <v>-101644558.66</v>
      </c>
      <c r="H17" t="n">
        <v>1</v>
      </c>
      <c r="J17" t="n">
        <v>-189013.0699999928</v>
      </c>
      <c r="K17" t="n">
        <v>-189013.07</v>
      </c>
      <c r="L17" t="n">
        <v>-21728.26</v>
      </c>
      <c r="M17" t="n">
        <v>0</v>
      </c>
      <c r="N17" t="n">
        <v>-210741.3299999929</v>
      </c>
      <c r="O17" t="inlineStr">
        <is>
          <t>Pesos</t>
        </is>
      </c>
      <c r="P17" t="inlineStr">
        <is>
          <t>Gallo-Cauciones Pesos</t>
        </is>
      </c>
      <c r="Q17" t="inlineStr">
        <is>
          <t>Origen: Gallo-Cauciones Pesos</t>
        </is>
      </c>
    </row>
    <row r="18">
      <c r="A18" s="2" t="n">
        <v>45671</v>
      </c>
      <c r="B18" t="n">
        <v>1</v>
      </c>
      <c r="C18" s="2" t="n">
        <v>45672</v>
      </c>
      <c r="D18" t="inlineStr">
        <is>
          <t>TOM CAU TER</t>
        </is>
      </c>
      <c r="E18" t="n">
        <v>5410</v>
      </c>
      <c r="F18" t="n">
        <v>-199957.51</v>
      </c>
      <c r="G18" t="n">
        <v>-199959.65</v>
      </c>
      <c r="H18" t="n">
        <v>1167.806</v>
      </c>
      <c r="J18" t="n">
        <v>-2.139999999984866</v>
      </c>
      <c r="K18" t="n">
        <v>-2.14</v>
      </c>
      <c r="L18" t="n">
        <v>-6.58</v>
      </c>
      <c r="M18" t="n">
        <v>0</v>
      </c>
      <c r="N18" t="n">
        <v>-8.719999999984866</v>
      </c>
      <c r="O18" t="inlineStr">
        <is>
          <t>Dolar MEP</t>
        </is>
      </c>
      <c r="P18" t="inlineStr">
        <is>
          <t>Gallo-Cauciones Dolares</t>
        </is>
      </c>
      <c r="Q18" t="inlineStr">
        <is>
          <t>Origen: Gallo-Cauciones Dolares</t>
        </is>
      </c>
    </row>
    <row r="19">
      <c r="A19" s="2" t="n">
        <v>45672</v>
      </c>
      <c r="B19" t="n">
        <v>1</v>
      </c>
      <c r="C19" s="2" t="n">
        <v>45673</v>
      </c>
      <c r="D19" t="inlineStr">
        <is>
          <t>TOM CAU TER</t>
        </is>
      </c>
      <c r="E19" t="n">
        <v>6132</v>
      </c>
      <c r="F19" t="n">
        <v>-199966.23</v>
      </c>
      <c r="G19" t="n">
        <v>-199968.64</v>
      </c>
      <c r="H19" t="n">
        <v>1167.806</v>
      </c>
      <c r="J19" t="n">
        <v>-2.410000000003492</v>
      </c>
      <c r="K19" t="n">
        <v>-2.41</v>
      </c>
      <c r="L19" t="n">
        <v>-6.58</v>
      </c>
      <c r="M19" t="n">
        <v>0</v>
      </c>
      <c r="N19" t="n">
        <v>-8.990000000003493</v>
      </c>
      <c r="O19" t="inlineStr">
        <is>
          <t>Dolar MEP</t>
        </is>
      </c>
      <c r="P19" t="inlineStr">
        <is>
          <t>Gallo-Cauciones Dolares</t>
        </is>
      </c>
      <c r="Q19" t="inlineStr">
        <is>
          <t>Origen: Gallo-Cauciones Dolares</t>
        </is>
      </c>
    </row>
    <row r="20">
      <c r="A20" s="2" t="n">
        <v>45673</v>
      </c>
      <c r="B20" t="n">
        <v>1</v>
      </c>
      <c r="C20" s="2" t="n">
        <v>45674</v>
      </c>
      <c r="D20" t="inlineStr">
        <is>
          <t>TOM CAU TER</t>
        </is>
      </c>
      <c r="E20" t="n">
        <v>6708</v>
      </c>
      <c r="F20" t="n">
        <v>-101666286.93</v>
      </c>
      <c r="G20" t="n">
        <v>-101749848.05</v>
      </c>
      <c r="H20" t="n">
        <v>1</v>
      </c>
      <c r="J20" t="n">
        <v>-83561.11999998987</v>
      </c>
      <c r="K20" t="n">
        <v>-83561.12</v>
      </c>
      <c r="L20" t="n">
        <v>-10875.32</v>
      </c>
      <c r="M20" t="n">
        <v>0</v>
      </c>
      <c r="N20" t="n">
        <v>-94436.43999998987</v>
      </c>
      <c r="O20" t="inlineStr">
        <is>
          <t>Pesos</t>
        </is>
      </c>
      <c r="P20" t="inlineStr">
        <is>
          <t>Gallo-Cauciones Pesos</t>
        </is>
      </c>
      <c r="Q20" t="inlineStr">
        <is>
          <t>Origen: Gallo-Cauciones Pesos</t>
        </is>
      </c>
    </row>
    <row r="21">
      <c r="A21" s="2" t="n">
        <v>45673</v>
      </c>
      <c r="B21" t="n">
        <v>1</v>
      </c>
      <c r="C21" s="2" t="n">
        <v>45674</v>
      </c>
      <c r="D21" t="inlineStr">
        <is>
          <t>TOM CAU TER</t>
        </is>
      </c>
      <c r="E21" t="n">
        <v>6710</v>
      </c>
      <c r="F21" t="n">
        <v>-199975.22</v>
      </c>
      <c r="G21" t="n">
        <v>-199977.14</v>
      </c>
      <c r="H21" t="n">
        <v>1167.806</v>
      </c>
      <c r="J21" t="n">
        <v>-1.920000000012806</v>
      </c>
      <c r="K21" t="n">
        <v>-1.92</v>
      </c>
      <c r="L21" t="n">
        <v>-6.58</v>
      </c>
      <c r="M21" t="n">
        <v>0</v>
      </c>
      <c r="N21" t="n">
        <v>-8.500000000012806</v>
      </c>
      <c r="O21" t="inlineStr">
        <is>
          <t>Dolar MEP</t>
        </is>
      </c>
      <c r="P21" t="inlineStr">
        <is>
          <t>Gallo-Cauciones Dolares</t>
        </is>
      </c>
      <c r="Q21" t="inlineStr">
        <is>
          <t>Origen: Gallo-Cauciones Dolares</t>
        </is>
      </c>
    </row>
    <row r="22">
      <c r="A22" s="2" t="n">
        <v>45674</v>
      </c>
      <c r="B22" t="n">
        <v>3</v>
      </c>
      <c r="C22" s="2" t="n">
        <v>45677</v>
      </c>
      <c r="D22" t="inlineStr">
        <is>
          <t>TOM CAU TER</t>
        </is>
      </c>
      <c r="E22" t="n">
        <v>7321</v>
      </c>
      <c r="F22" t="n">
        <v>-101760723.36</v>
      </c>
      <c r="G22" t="n">
        <v>-102022513.28</v>
      </c>
      <c r="H22" t="n">
        <v>1</v>
      </c>
      <c r="J22" t="n">
        <v>-261789.9200000018</v>
      </c>
      <c r="K22" t="n">
        <v>-261789.92</v>
      </c>
      <c r="L22" t="n">
        <v>-32713.52</v>
      </c>
      <c r="M22" t="n">
        <v>0</v>
      </c>
      <c r="N22" t="n">
        <v>-294503.4400000018</v>
      </c>
      <c r="O22" t="inlineStr">
        <is>
          <t>Pesos</t>
        </is>
      </c>
      <c r="P22" t="inlineStr">
        <is>
          <t>Gallo-Cauciones Pesos</t>
        </is>
      </c>
      <c r="Q22" t="inlineStr">
        <is>
          <t>Origen: Gallo-Cauciones Pesos</t>
        </is>
      </c>
    </row>
    <row r="23">
      <c r="A23" s="2" t="n">
        <v>45674</v>
      </c>
      <c r="B23" t="n">
        <v>3</v>
      </c>
      <c r="C23" s="2" t="n">
        <v>45677</v>
      </c>
      <c r="D23" t="inlineStr">
        <is>
          <t>TOM CAU TER</t>
        </is>
      </c>
      <c r="E23" t="n">
        <v>7319</v>
      </c>
      <c r="F23" t="n">
        <v>-199983.72</v>
      </c>
      <c r="G23" t="n">
        <v>-199989.64</v>
      </c>
      <c r="H23" t="n">
        <v>1167.806</v>
      </c>
      <c r="J23" t="n">
        <v>-5.920000000012806</v>
      </c>
      <c r="K23" t="n">
        <v>-5.92</v>
      </c>
      <c r="L23" t="n">
        <v>-19.76</v>
      </c>
      <c r="M23" t="n">
        <v>0</v>
      </c>
      <c r="N23" t="n">
        <v>-25.68000000001281</v>
      </c>
      <c r="O23" t="inlineStr">
        <is>
          <t>Dolar MEP</t>
        </is>
      </c>
      <c r="P23" t="inlineStr">
        <is>
          <t>Gallo-Cauciones Dolares</t>
        </is>
      </c>
      <c r="Q23" t="inlineStr">
        <is>
          <t>Origen: Gallo-Cauciones Dolares</t>
        </is>
      </c>
    </row>
    <row r="24">
      <c r="A24" s="2" t="n">
        <v>45677</v>
      </c>
      <c r="B24" t="n">
        <v>2</v>
      </c>
      <c r="C24" s="2" t="n">
        <v>45679</v>
      </c>
      <c r="D24" t="inlineStr">
        <is>
          <t>TOM CAU TER</t>
        </is>
      </c>
      <c r="E24" t="n">
        <v>7948</v>
      </c>
      <c r="F24" t="n">
        <v>-102055226.81</v>
      </c>
      <c r="G24" t="n">
        <v>-102227587.08</v>
      </c>
      <c r="H24" t="n">
        <v>1</v>
      </c>
      <c r="J24" t="n">
        <v>-172360.2699999958</v>
      </c>
      <c r="K24" t="n">
        <v>-172360.27</v>
      </c>
      <c r="L24" t="n">
        <v>-21852.9</v>
      </c>
      <c r="M24" t="n">
        <v>0</v>
      </c>
      <c r="N24" t="n">
        <v>-194213.1699999958</v>
      </c>
      <c r="O24" t="inlineStr">
        <is>
          <t>Pesos</t>
        </is>
      </c>
      <c r="P24" t="inlineStr">
        <is>
          <t>Gallo-Cauciones Pesos</t>
        </is>
      </c>
      <c r="Q24" t="inlineStr">
        <is>
          <t>Origen: Gallo-Cauciones Pesos</t>
        </is>
      </c>
    </row>
    <row r="25">
      <c r="A25" s="2" t="n">
        <v>45677</v>
      </c>
      <c r="B25" t="n">
        <v>1</v>
      </c>
      <c r="C25" s="2" t="n">
        <v>45678</v>
      </c>
      <c r="D25" t="inlineStr">
        <is>
          <t>TOM CAU TER</t>
        </is>
      </c>
      <c r="E25" t="n">
        <v>7946</v>
      </c>
      <c r="F25" t="n">
        <v>-200009.4</v>
      </c>
      <c r="G25" t="n">
        <v>-200013.5</v>
      </c>
      <c r="H25" t="n">
        <v>1167.806</v>
      </c>
      <c r="J25" t="n">
        <v>-4.100000000005821</v>
      </c>
      <c r="K25" t="n">
        <v>-4.1</v>
      </c>
      <c r="L25" t="n">
        <v>-6.58</v>
      </c>
      <c r="M25" t="n">
        <v>0</v>
      </c>
      <c r="N25" t="n">
        <v>-10.68000000000582</v>
      </c>
      <c r="O25" t="inlineStr">
        <is>
          <t>Dolar MEP</t>
        </is>
      </c>
      <c r="P25" t="inlineStr">
        <is>
          <t>Gallo-Cauciones Dolares</t>
        </is>
      </c>
      <c r="Q25" t="inlineStr">
        <is>
          <t>Origen: Gallo-Cauciones Dolares</t>
        </is>
      </c>
    </row>
    <row r="26">
      <c r="A26" s="2" t="n">
        <v>45678</v>
      </c>
      <c r="B26" t="n">
        <v>1</v>
      </c>
      <c r="C26" s="2" t="n">
        <v>45679</v>
      </c>
      <c r="D26" t="inlineStr">
        <is>
          <t>TOM CAU TER</t>
        </is>
      </c>
      <c r="E26" t="n">
        <v>8756</v>
      </c>
      <c r="F26" t="n">
        <v>-200020.08</v>
      </c>
      <c r="G26" t="n">
        <v>-200022.49</v>
      </c>
      <c r="H26" t="n">
        <v>1167.806</v>
      </c>
      <c r="J26" t="n">
        <v>-2.410000000003492</v>
      </c>
      <c r="K26" t="n">
        <v>-2.41</v>
      </c>
      <c r="L26" t="n">
        <v>-6.58</v>
      </c>
      <c r="M26" t="n">
        <v>0</v>
      </c>
      <c r="N26" t="n">
        <v>-8.990000000003493</v>
      </c>
      <c r="O26" t="inlineStr">
        <is>
          <t>Dolar MEP</t>
        </is>
      </c>
      <c r="P26" t="inlineStr">
        <is>
          <t>Gallo-Cauciones Dolares</t>
        </is>
      </c>
      <c r="Q26" t="inlineStr">
        <is>
          <t>Origen: Gallo-Cauciones Dolares</t>
        </is>
      </c>
    </row>
    <row r="27">
      <c r="A27" s="2" t="n">
        <v>45679</v>
      </c>
      <c r="B27" t="n">
        <v>1</v>
      </c>
      <c r="C27" s="2" t="n">
        <v>45680</v>
      </c>
      <c r="D27" t="inlineStr">
        <is>
          <t>TOM CAU TER</t>
        </is>
      </c>
      <c r="E27" t="n">
        <v>9405</v>
      </c>
      <c r="F27" t="n">
        <v>-102249439.97</v>
      </c>
      <c r="G27" t="n">
        <v>-102334377.04</v>
      </c>
      <c r="H27" t="n">
        <v>1</v>
      </c>
      <c r="J27" t="n">
        <v>-84937.07000000775</v>
      </c>
      <c r="K27" t="n">
        <v>-84937.07000000001</v>
      </c>
      <c r="L27" t="n">
        <v>-10937.8</v>
      </c>
      <c r="M27" t="n">
        <v>0</v>
      </c>
      <c r="N27" t="n">
        <v>-95874.87000000775</v>
      </c>
      <c r="O27" t="inlineStr">
        <is>
          <t>Pesos</t>
        </is>
      </c>
      <c r="P27" t="inlineStr">
        <is>
          <t>Gallo-Cauciones Pesos</t>
        </is>
      </c>
      <c r="Q27" t="inlineStr">
        <is>
          <t>Origen: Gallo-Cauciones Pesos</t>
        </is>
      </c>
    </row>
    <row r="28">
      <c r="A28" s="2" t="n">
        <v>45679</v>
      </c>
      <c r="B28" t="n">
        <v>1</v>
      </c>
      <c r="C28" s="2" t="n">
        <v>45680</v>
      </c>
      <c r="D28" t="inlineStr">
        <is>
          <t>TOM CAU TER</t>
        </is>
      </c>
      <c r="E28" t="n">
        <v>9407</v>
      </c>
      <c r="F28" t="n">
        <v>-200029.07</v>
      </c>
      <c r="G28" t="n">
        <v>-200031.97</v>
      </c>
      <c r="H28" t="n">
        <v>1167.806</v>
      </c>
      <c r="J28" t="n">
        <v>-2.899999999994179</v>
      </c>
      <c r="K28" t="n">
        <v>-2.9</v>
      </c>
      <c r="L28" t="n">
        <v>-6.59</v>
      </c>
      <c r="M28" t="n">
        <v>0</v>
      </c>
      <c r="N28" t="n">
        <v>-9.489999999994179</v>
      </c>
      <c r="O28" t="inlineStr">
        <is>
          <t>Dolar MEP</t>
        </is>
      </c>
      <c r="P28" t="inlineStr">
        <is>
          <t>Gallo-Cauciones Dolares</t>
        </is>
      </c>
      <c r="Q28" t="inlineStr">
        <is>
          <t>Origen: Gallo-Cauciones Dolares</t>
        </is>
      </c>
    </row>
    <row r="29">
      <c r="A29" s="2" t="n">
        <v>45680</v>
      </c>
      <c r="B29" t="n">
        <v>1</v>
      </c>
      <c r="C29" s="2" t="n">
        <v>45681</v>
      </c>
      <c r="D29" t="inlineStr">
        <is>
          <t>TOM CAU TER</t>
        </is>
      </c>
      <c r="E29" t="n">
        <v>10070</v>
      </c>
      <c r="F29" t="n">
        <v>-102345314.84</v>
      </c>
      <c r="G29" t="n">
        <v>-102432238.27</v>
      </c>
      <c r="H29" t="n">
        <v>1</v>
      </c>
      <c r="J29" t="n">
        <v>-86923.42999999225</v>
      </c>
      <c r="K29" t="n">
        <v>-86923.42999999999</v>
      </c>
      <c r="L29" t="n">
        <v>-10948.26</v>
      </c>
      <c r="M29" t="n">
        <v>0</v>
      </c>
      <c r="N29" t="n">
        <v>-97871.68999999225</v>
      </c>
      <c r="O29" t="inlineStr">
        <is>
          <t>Pesos</t>
        </is>
      </c>
      <c r="P29" t="inlineStr">
        <is>
          <t>Gallo-Cauciones Pesos</t>
        </is>
      </c>
      <c r="Q29" t="inlineStr">
        <is>
          <t>Origen: Gallo-Cauciones Pesos</t>
        </is>
      </c>
    </row>
    <row r="30">
      <c r="A30" s="2" t="n">
        <v>45680</v>
      </c>
      <c r="B30" t="n">
        <v>1</v>
      </c>
      <c r="C30" s="2" t="n">
        <v>45681</v>
      </c>
      <c r="D30" t="inlineStr">
        <is>
          <t>TOM CAU TER</t>
        </is>
      </c>
      <c r="E30" t="n">
        <v>10068</v>
      </c>
      <c r="F30" t="n">
        <v>-200038.56</v>
      </c>
      <c r="G30" t="n">
        <v>-200042.28</v>
      </c>
      <c r="H30" t="n">
        <v>1167.806</v>
      </c>
      <c r="J30" t="n">
        <v>-3.720000000001164</v>
      </c>
      <c r="K30" t="n">
        <v>-3.72</v>
      </c>
      <c r="L30" t="n">
        <v>-6.59</v>
      </c>
      <c r="M30" t="n">
        <v>0</v>
      </c>
      <c r="N30" t="n">
        <v>-10.31000000000116</v>
      </c>
      <c r="O30" t="inlineStr">
        <is>
          <t>Dolar MEP</t>
        </is>
      </c>
      <c r="P30" t="inlineStr">
        <is>
          <t>Gallo-Cauciones Dolares</t>
        </is>
      </c>
      <c r="Q30" t="inlineStr">
        <is>
          <t>Origen: Gallo-Cauciones Dolares</t>
        </is>
      </c>
    </row>
    <row r="31">
      <c r="A31" s="2" t="n">
        <v>45681</v>
      </c>
      <c r="B31" t="n">
        <v>3</v>
      </c>
      <c r="C31" s="2" t="n">
        <v>45684</v>
      </c>
      <c r="D31" t="inlineStr">
        <is>
          <t>TOM CAU TER</t>
        </is>
      </c>
      <c r="E31" t="n">
        <v>10724</v>
      </c>
      <c r="F31" t="n">
        <v>-200048.87</v>
      </c>
      <c r="G31" t="n">
        <v>-200062.68</v>
      </c>
      <c r="H31" t="n">
        <v>1167.806</v>
      </c>
      <c r="J31" t="n">
        <v>-13.80999999999767</v>
      </c>
      <c r="K31" t="n">
        <v>-13.81</v>
      </c>
      <c r="L31" t="n">
        <v>-19.77</v>
      </c>
      <c r="M31" t="n">
        <v>0</v>
      </c>
      <c r="N31" t="n">
        <v>-33.57999999999767</v>
      </c>
      <c r="O31" t="inlineStr">
        <is>
          <t>Dolar MEP</t>
        </is>
      </c>
      <c r="P31" t="inlineStr">
        <is>
          <t>Gallo-Cauciones Dolares</t>
        </is>
      </c>
      <c r="Q31" t="inlineStr">
        <is>
          <t>Origen: Gallo-Cauciones Dolares</t>
        </is>
      </c>
    </row>
    <row r="32">
      <c r="A32" s="2" t="n">
        <v>45684</v>
      </c>
      <c r="B32" t="n">
        <v>1</v>
      </c>
      <c r="C32" s="2" t="n">
        <v>45685</v>
      </c>
      <c r="D32" t="inlineStr">
        <is>
          <t>TOM CAU TER</t>
        </is>
      </c>
      <c r="E32" t="n">
        <v>11309</v>
      </c>
      <c r="F32" t="n">
        <v>-195046.4</v>
      </c>
      <c r="G32" t="n">
        <v>-195048.54</v>
      </c>
      <c r="H32" t="n">
        <v>1167.806</v>
      </c>
      <c r="J32" t="n">
        <v>-2.14000000001397</v>
      </c>
      <c r="K32" t="n">
        <v>-2.14</v>
      </c>
      <c r="L32" t="n">
        <v>-6.43</v>
      </c>
      <c r="M32" t="n">
        <v>0</v>
      </c>
      <c r="N32" t="n">
        <v>-8.57000000001397</v>
      </c>
      <c r="O32" t="inlineStr">
        <is>
          <t>Dolar MEP</t>
        </is>
      </c>
      <c r="P32" t="inlineStr">
        <is>
          <t>Gallo-Cauciones Dolares</t>
        </is>
      </c>
      <c r="Q32" t="inlineStr">
        <is>
          <t>Origen: Gallo-Cauciones Dolares</t>
        </is>
      </c>
    </row>
    <row r="33">
      <c r="A33" s="2" t="n">
        <v>45685</v>
      </c>
      <c r="B33" t="n">
        <v>1</v>
      </c>
      <c r="C33" s="2" t="n">
        <v>45686</v>
      </c>
      <c r="D33" t="inlineStr">
        <is>
          <t>TOM CAU TER</t>
        </is>
      </c>
      <c r="E33" t="n">
        <v>11916</v>
      </c>
      <c r="F33" t="n">
        <v>-194734.31</v>
      </c>
      <c r="G33" t="n">
        <v>-194737.78</v>
      </c>
      <c r="H33" t="n">
        <v>1167.806</v>
      </c>
      <c r="J33" t="n">
        <v>-3.470000000001164</v>
      </c>
      <c r="K33" t="n">
        <v>-3.47</v>
      </c>
      <c r="L33" t="n">
        <v>-6.41</v>
      </c>
      <c r="M33" t="n">
        <v>0</v>
      </c>
      <c r="N33" t="n">
        <v>-9.880000000001164</v>
      </c>
      <c r="O33" t="inlineStr">
        <is>
          <t>Dolar MEP</t>
        </is>
      </c>
      <c r="P33" t="inlineStr">
        <is>
          <t>Gallo-Cauciones Dolares</t>
        </is>
      </c>
      <c r="Q33" t="inlineStr">
        <is>
          <t>Origen: Gallo-Cauciones Dolares</t>
        </is>
      </c>
    </row>
    <row r="34">
      <c r="A34" s="2" t="n">
        <v>45686</v>
      </c>
      <c r="B34" t="n">
        <v>1</v>
      </c>
      <c r="C34" s="2" t="n">
        <v>45687</v>
      </c>
      <c r="D34" t="inlineStr">
        <is>
          <t>TOM CAU TER</t>
        </is>
      </c>
      <c r="E34" t="n">
        <v>12381</v>
      </c>
      <c r="F34" t="n">
        <v>-194744.19</v>
      </c>
      <c r="G34" t="n">
        <v>-194746.85</v>
      </c>
      <c r="H34" t="n">
        <v>1167.806</v>
      </c>
      <c r="J34" t="n">
        <v>-2.660000000003492</v>
      </c>
      <c r="K34" t="n">
        <v>-2.66</v>
      </c>
      <c r="L34" t="n">
        <v>-6.41</v>
      </c>
      <c r="M34" t="n">
        <v>0</v>
      </c>
      <c r="N34" t="n">
        <v>-9.070000000003493</v>
      </c>
      <c r="O34" t="inlineStr">
        <is>
          <t>Dolar MEP</t>
        </is>
      </c>
      <c r="P34" t="inlineStr">
        <is>
          <t>Gallo-Cauciones Dolares</t>
        </is>
      </c>
      <c r="Q34" t="inlineStr">
        <is>
          <t>Origen: Gallo-Cauciones Dolares</t>
        </is>
      </c>
    </row>
    <row r="35">
      <c r="A35" s="2" t="n">
        <v>45687</v>
      </c>
      <c r="B35" t="n">
        <v>7</v>
      </c>
      <c r="C35" s="2" t="n">
        <v>45694</v>
      </c>
      <c r="D35" t="inlineStr">
        <is>
          <t>TOM CAU TER</t>
        </is>
      </c>
      <c r="E35" t="n">
        <v>12996</v>
      </c>
      <c r="F35" t="n">
        <v>-194753.26</v>
      </c>
      <c r="G35" t="n">
        <v>-194790.61</v>
      </c>
      <c r="H35" t="n">
        <v>1167.806</v>
      </c>
      <c r="J35" t="n">
        <v>-37.34999999997672</v>
      </c>
      <c r="K35" t="n">
        <v>-37.35</v>
      </c>
      <c r="L35" t="n">
        <v>-44.92</v>
      </c>
      <c r="M35" t="n">
        <v>0</v>
      </c>
      <c r="N35" t="n">
        <v>-82.26999999997672</v>
      </c>
      <c r="O35" t="inlineStr">
        <is>
          <t>Dolar MEP</t>
        </is>
      </c>
      <c r="P35" t="inlineStr">
        <is>
          <t>Gallo-Cauciones Dolares</t>
        </is>
      </c>
      <c r="Q35" t="inlineStr">
        <is>
          <t>Origen: Gallo-Cauciones Dolares</t>
        </is>
      </c>
    </row>
    <row r="36">
      <c r="A36" s="2" t="n">
        <v>45694</v>
      </c>
      <c r="B36" t="n">
        <v>1</v>
      </c>
      <c r="C36" s="2" t="n">
        <v>45695</v>
      </c>
      <c r="D36" t="inlineStr">
        <is>
          <t>TOM CAU TER</t>
        </is>
      </c>
      <c r="E36" t="n">
        <v>16024</v>
      </c>
      <c r="F36" t="n">
        <v>-194835.53</v>
      </c>
      <c r="G36" t="n">
        <v>-194839.53</v>
      </c>
      <c r="H36" t="n">
        <v>1167.806</v>
      </c>
      <c r="J36" t="n">
        <v>-4</v>
      </c>
      <c r="K36" t="n">
        <v>-4</v>
      </c>
      <c r="L36" t="n">
        <v>-6.41</v>
      </c>
      <c r="M36" t="n">
        <v>0</v>
      </c>
      <c r="N36" t="n">
        <v>-10.41</v>
      </c>
      <c r="O36" t="inlineStr">
        <is>
          <t>Dolar MEP</t>
        </is>
      </c>
      <c r="P36" t="inlineStr">
        <is>
          <t>Gallo-Cauciones Dolares</t>
        </is>
      </c>
      <c r="Q36" t="inlineStr">
        <is>
          <t>Origen: Gallo-Cauciones Dolares</t>
        </is>
      </c>
    </row>
    <row r="37">
      <c r="A37" s="2" t="n">
        <v>45695</v>
      </c>
      <c r="B37" t="n">
        <v>3</v>
      </c>
      <c r="C37" s="2" t="n">
        <v>45698</v>
      </c>
      <c r="D37" t="inlineStr">
        <is>
          <t>TOM CAU TER</t>
        </is>
      </c>
      <c r="E37" t="n">
        <v>16545</v>
      </c>
      <c r="F37" t="n">
        <v>-194845.94</v>
      </c>
      <c r="G37" t="n">
        <v>-194877.97</v>
      </c>
      <c r="H37" t="n">
        <v>1167.806</v>
      </c>
      <c r="J37" t="n">
        <v>-32.02999999999884</v>
      </c>
      <c r="K37" t="n">
        <v>-32.03</v>
      </c>
      <c r="L37" t="n">
        <v>-19.25</v>
      </c>
      <c r="M37" t="n">
        <v>0</v>
      </c>
      <c r="N37" t="n">
        <v>-51.27999999999884</v>
      </c>
      <c r="O37" t="inlineStr">
        <is>
          <t>Dolar MEP</t>
        </is>
      </c>
      <c r="P37" t="inlineStr">
        <is>
          <t>Gallo-Cauciones Dolares</t>
        </is>
      </c>
      <c r="Q37" t="inlineStr">
        <is>
          <t>Origen: Gallo-Cauciones Dolares</t>
        </is>
      </c>
    </row>
    <row r="38">
      <c r="A38" s="2" t="n">
        <v>45698</v>
      </c>
      <c r="B38" t="n">
        <v>1</v>
      </c>
      <c r="C38" s="2" t="n">
        <v>45699</v>
      </c>
      <c r="D38" t="inlineStr">
        <is>
          <t>TOM CAU TER</t>
        </is>
      </c>
      <c r="E38" t="n">
        <v>17209</v>
      </c>
      <c r="F38" t="n">
        <v>-194897.22</v>
      </c>
      <c r="G38" t="n">
        <v>-194907.9</v>
      </c>
      <c r="H38" t="n">
        <v>1167.806</v>
      </c>
      <c r="J38" t="n">
        <v>-10.67999999999302</v>
      </c>
      <c r="K38" t="n">
        <v>-10.68</v>
      </c>
      <c r="L38" t="n">
        <v>-6.41</v>
      </c>
      <c r="M38" t="n">
        <v>0</v>
      </c>
      <c r="N38" t="n">
        <v>-17.08999999999302</v>
      </c>
      <c r="O38" t="inlineStr">
        <is>
          <t>Dolar MEP</t>
        </is>
      </c>
      <c r="P38" t="inlineStr">
        <is>
          <t>Gallo-Cauciones Dolares</t>
        </is>
      </c>
      <c r="Q38" t="inlineStr">
        <is>
          <t>Origen: Gallo-Cauciones Dolares</t>
        </is>
      </c>
    </row>
    <row r="39">
      <c r="A39" s="2" t="n">
        <v>45699</v>
      </c>
      <c r="B39" t="n">
        <v>109</v>
      </c>
      <c r="C39" s="2" t="n">
        <v>45808</v>
      </c>
      <c r="D39" t="inlineStr">
        <is>
          <t>TOM CAU TER</t>
        </is>
      </c>
      <c r="E39" t="n">
        <v>17755</v>
      </c>
      <c r="F39" t="n">
        <v>-194914.31</v>
      </c>
      <c r="G39" t="n">
        <v>-194926.61</v>
      </c>
      <c r="H39" t="n">
        <v>1167.806</v>
      </c>
      <c r="J39" t="n">
        <v>-12.29999999998836</v>
      </c>
      <c r="K39" t="n">
        <v>-12.3</v>
      </c>
      <c r="L39" t="n">
        <v>-6.41</v>
      </c>
      <c r="M39" t="n">
        <v>0</v>
      </c>
      <c r="N39" t="n">
        <v>-18.70999999998836</v>
      </c>
      <c r="O39" t="inlineStr">
        <is>
          <t>Dolar MEP</t>
        </is>
      </c>
      <c r="P39" t="inlineStr">
        <is>
          <t>Gallo-Cauciones Dolares</t>
        </is>
      </c>
      <c r="Q39" t="inlineStr">
        <is>
          <t>Origen: Gallo-Cauciones Dolares</t>
        </is>
      </c>
    </row>
    <row r="40">
      <c r="A40" s="2" t="n">
        <v>45700</v>
      </c>
      <c r="B40" t="n">
        <v>1</v>
      </c>
      <c r="C40" s="2" t="n">
        <v>45701</v>
      </c>
      <c r="D40" t="inlineStr">
        <is>
          <t>TOM CAU TER</t>
        </is>
      </c>
      <c r="E40" t="n">
        <v>18412</v>
      </c>
      <c r="F40" t="n">
        <v>-194933.02</v>
      </c>
      <c r="G40" t="n">
        <v>-194943.7</v>
      </c>
      <c r="H40" t="n">
        <v>1167.806</v>
      </c>
      <c r="J40" t="n">
        <v>-10.68000000002212</v>
      </c>
      <c r="K40" t="n">
        <v>-10.68</v>
      </c>
      <c r="L40" t="n">
        <v>-6.41</v>
      </c>
      <c r="M40" t="n">
        <v>0</v>
      </c>
      <c r="N40" t="n">
        <v>-17.09000000002212</v>
      </c>
      <c r="O40" t="inlineStr">
        <is>
          <t>Dolar MEP</t>
        </is>
      </c>
      <c r="P40" t="inlineStr">
        <is>
          <t>Gallo-Cauciones Dolares</t>
        </is>
      </c>
      <c r="Q40" t="inlineStr">
        <is>
          <t>Origen: Gallo-Cauciones Dolares</t>
        </is>
      </c>
    </row>
    <row r="41">
      <c r="A41" s="2" t="n">
        <v>45701</v>
      </c>
      <c r="B41" t="n">
        <v>1</v>
      </c>
      <c r="C41" s="2" t="n">
        <v>45702</v>
      </c>
      <c r="D41" t="inlineStr">
        <is>
          <t>TOM CAU TER</t>
        </is>
      </c>
      <c r="E41" t="n">
        <v>18968</v>
      </c>
      <c r="F41" t="n">
        <v>-194950.11</v>
      </c>
      <c r="G41" t="n">
        <v>-194964.8</v>
      </c>
      <c r="H41" t="n">
        <v>1167.806</v>
      </c>
      <c r="J41" t="n">
        <v>-14.69000000000233</v>
      </c>
      <c r="K41" t="n">
        <v>-14.69</v>
      </c>
      <c r="L41" t="n">
        <v>-6.41</v>
      </c>
      <c r="M41" t="n">
        <v>0</v>
      </c>
      <c r="N41" t="n">
        <v>-21.10000000000233</v>
      </c>
      <c r="O41" t="inlineStr">
        <is>
          <t>Dolar MEP</t>
        </is>
      </c>
      <c r="P41" t="inlineStr">
        <is>
          <t>Gallo-Cauciones Dolares</t>
        </is>
      </c>
      <c r="Q41" t="inlineStr">
        <is>
          <t>Origen: Gallo-Cauciones Dolares</t>
        </is>
      </c>
    </row>
    <row r="42">
      <c r="A42" s="2" t="n">
        <v>45702</v>
      </c>
      <c r="B42" t="n">
        <v>3</v>
      </c>
      <c r="C42" s="2" t="n">
        <v>45705</v>
      </c>
      <c r="D42" t="inlineStr">
        <is>
          <t>TOM CAU TER</t>
        </is>
      </c>
      <c r="E42" t="n">
        <v>19639</v>
      </c>
      <c r="F42" t="n">
        <v>-194971.21</v>
      </c>
      <c r="G42" t="n">
        <v>-195020.09</v>
      </c>
      <c r="H42" t="n">
        <v>1167.806</v>
      </c>
      <c r="J42" t="n">
        <v>-48.88000000000466</v>
      </c>
      <c r="K42" t="n">
        <v>-48.88</v>
      </c>
      <c r="L42" t="n">
        <v>-19.28</v>
      </c>
      <c r="M42" t="n">
        <v>0</v>
      </c>
      <c r="N42" t="n">
        <v>-68.16000000000466</v>
      </c>
      <c r="O42" t="inlineStr">
        <is>
          <t>Dolar MEP</t>
        </is>
      </c>
      <c r="P42" t="inlineStr">
        <is>
          <t>Gallo-Cauciones Dolares</t>
        </is>
      </c>
      <c r="Q42" t="inlineStr">
        <is>
          <t>Origen: Gallo-Cauciones Dolares</t>
        </is>
      </c>
    </row>
    <row r="43">
      <c r="A43" s="2" t="n">
        <v>45705</v>
      </c>
      <c r="B43" t="n">
        <v>1</v>
      </c>
      <c r="C43" s="2" t="n">
        <v>45706</v>
      </c>
      <c r="D43" t="inlineStr">
        <is>
          <t>TOM CAU TER</t>
        </is>
      </c>
      <c r="E43" t="n">
        <v>20232</v>
      </c>
      <c r="F43" t="n">
        <v>-195039.37</v>
      </c>
      <c r="G43" t="n">
        <v>-195056.74</v>
      </c>
      <c r="H43" t="n">
        <v>1167.806</v>
      </c>
      <c r="J43" t="n">
        <v>-17.36999999999534</v>
      </c>
      <c r="K43" t="n">
        <v>-17.37</v>
      </c>
      <c r="L43" t="n">
        <v>-6.43</v>
      </c>
      <c r="M43" t="n">
        <v>0</v>
      </c>
      <c r="N43" t="n">
        <v>-23.79999999999534</v>
      </c>
      <c r="O43" t="inlineStr">
        <is>
          <t>Dolar MEP</t>
        </is>
      </c>
      <c r="P43" t="inlineStr">
        <is>
          <t>Gallo-Cauciones Dolares</t>
        </is>
      </c>
      <c r="Q43" t="inlineStr">
        <is>
          <t>Origen: Gallo-Cauciones Dolares</t>
        </is>
      </c>
    </row>
    <row r="44">
      <c r="A44" s="2" t="n">
        <v>45706</v>
      </c>
      <c r="B44" t="n">
        <v>1</v>
      </c>
      <c r="C44" s="2" t="n">
        <v>45707</v>
      </c>
      <c r="D44" t="inlineStr">
        <is>
          <t>TOM CAU TER</t>
        </is>
      </c>
      <c r="E44" t="n">
        <v>20882</v>
      </c>
      <c r="F44" t="n">
        <v>-233719.57</v>
      </c>
      <c r="G44" t="n">
        <v>-233740.38</v>
      </c>
      <c r="H44" t="n">
        <v>1167.806</v>
      </c>
      <c r="J44" t="n">
        <v>-20.80999999999767</v>
      </c>
      <c r="K44" t="n">
        <v>-20.81</v>
      </c>
      <c r="L44" t="n">
        <v>-7.7</v>
      </c>
      <c r="M44" t="n">
        <v>0</v>
      </c>
      <c r="N44" t="n">
        <v>-28.50999999999767</v>
      </c>
      <c r="O44" t="inlineStr">
        <is>
          <t>Dolar MEP</t>
        </is>
      </c>
      <c r="P44" t="inlineStr">
        <is>
          <t>Gallo-Cauciones Dolares</t>
        </is>
      </c>
      <c r="Q44" t="inlineStr">
        <is>
          <t>Origen: Gallo-Cauciones Dolares</t>
        </is>
      </c>
    </row>
    <row r="45">
      <c r="A45" s="2" t="n">
        <v>45707</v>
      </c>
      <c r="B45" t="n">
        <v>7</v>
      </c>
      <c r="C45" s="2" t="n">
        <v>45714</v>
      </c>
      <c r="D45" t="inlineStr">
        <is>
          <t>TOM CAU TER</t>
        </is>
      </c>
      <c r="E45" t="n">
        <v>21354</v>
      </c>
      <c r="F45" t="n">
        <v>-233748.08</v>
      </c>
      <c r="G45" t="n">
        <v>-233874.85</v>
      </c>
      <c r="H45" t="n">
        <v>1167.806</v>
      </c>
      <c r="J45" t="n">
        <v>-126.7700000000186</v>
      </c>
      <c r="K45" t="n">
        <v>-126.77</v>
      </c>
      <c r="L45" t="n">
        <v>-53.93</v>
      </c>
      <c r="M45" t="n">
        <v>0</v>
      </c>
      <c r="N45" t="n">
        <v>-180.7000000000186</v>
      </c>
      <c r="O45" t="inlineStr">
        <is>
          <t>Dolar MEP</t>
        </is>
      </c>
      <c r="P45" t="inlineStr">
        <is>
          <t>Gallo-Cauciones Dolares</t>
        </is>
      </c>
      <c r="Q45" t="inlineStr">
        <is>
          <t>Origen: Gallo-Cauciones Dolares</t>
        </is>
      </c>
    </row>
    <row r="46">
      <c r="A46" s="2" t="n">
        <v>45714</v>
      </c>
      <c r="B46" t="n">
        <v>7</v>
      </c>
      <c r="C46" s="2" t="n">
        <v>45721</v>
      </c>
      <c r="D46" t="inlineStr">
        <is>
          <t>TOM CAU TER</t>
        </is>
      </c>
      <c r="E46" t="n">
        <v>24140</v>
      </c>
      <c r="F46" t="n">
        <v>-222625.51</v>
      </c>
      <c r="G46" t="n">
        <v>-222738.65</v>
      </c>
      <c r="H46" t="n">
        <v>1167.806</v>
      </c>
      <c r="J46" t="n">
        <v>-113.1399999999849</v>
      </c>
      <c r="K46" t="n">
        <v>-113.14</v>
      </c>
      <c r="L46" t="n">
        <v>-51.36</v>
      </c>
      <c r="M46" t="n">
        <v>0</v>
      </c>
      <c r="N46" t="n">
        <v>-164.4999999999849</v>
      </c>
      <c r="O46" t="inlineStr">
        <is>
          <t>Dolar MEP</t>
        </is>
      </c>
      <c r="P46" t="inlineStr">
        <is>
          <t>Gallo-Cauciones Dolares</t>
        </is>
      </c>
      <c r="Q46" t="inlineStr">
        <is>
          <t>Origen: Gallo-Cauciones Dolares</t>
        </is>
      </c>
    </row>
    <row r="47">
      <c r="A47" s="2" t="n">
        <v>45721</v>
      </c>
      <c r="B47" t="n">
        <v>1</v>
      </c>
      <c r="C47" s="2" t="n">
        <v>45722</v>
      </c>
      <c r="D47" t="inlineStr">
        <is>
          <t>TOM CAU TER</t>
        </is>
      </c>
      <c r="E47" t="n">
        <v>25919</v>
      </c>
      <c r="F47" t="n">
        <v>-271335.83</v>
      </c>
      <c r="G47" t="n">
        <v>-271367.42</v>
      </c>
      <c r="H47" t="n">
        <v>1167.806</v>
      </c>
      <c r="J47" t="n">
        <v>-31.5899999999674</v>
      </c>
      <c r="K47" t="n">
        <v>-31.59</v>
      </c>
      <c r="L47" t="n">
        <v>-8.94</v>
      </c>
      <c r="M47" t="n">
        <v>0</v>
      </c>
      <c r="N47" t="n">
        <v>-40.5299999999674</v>
      </c>
      <c r="O47" t="inlineStr">
        <is>
          <t>Dolar MEP</t>
        </is>
      </c>
      <c r="P47" t="inlineStr">
        <is>
          <t>Gallo-Cauciones Dolares</t>
        </is>
      </c>
      <c r="Q47" t="inlineStr">
        <is>
          <t>Origen: Gallo-Cauciones Dolares</t>
        </is>
      </c>
    </row>
    <row r="48">
      <c r="A48" s="2" t="n">
        <v>45722</v>
      </c>
      <c r="B48" t="n">
        <v>1</v>
      </c>
      <c r="C48" s="2" t="n">
        <v>45723</v>
      </c>
      <c r="D48" t="inlineStr">
        <is>
          <t>TOM CAU TER</t>
        </is>
      </c>
      <c r="E48" t="n">
        <v>26505</v>
      </c>
      <c r="F48" t="n">
        <v>-271376.36</v>
      </c>
      <c r="G48" t="n">
        <v>-271424.69</v>
      </c>
      <c r="H48" t="n">
        <v>1167.806</v>
      </c>
      <c r="J48" t="n">
        <v>-48.3300000000163</v>
      </c>
      <c r="K48" t="n">
        <v>-48.33</v>
      </c>
      <c r="L48" t="n">
        <v>-8.94</v>
      </c>
      <c r="M48" t="n">
        <v>0</v>
      </c>
      <c r="N48" t="n">
        <v>-57.2700000000163</v>
      </c>
      <c r="O48" t="inlineStr">
        <is>
          <t>Dolar MEP</t>
        </is>
      </c>
      <c r="P48" t="inlineStr">
        <is>
          <t>Gallo-Cauciones Dolares</t>
        </is>
      </c>
      <c r="Q48" t="inlineStr">
        <is>
          <t>Origen: Gallo-Cauciones Dolares</t>
        </is>
      </c>
    </row>
    <row r="49">
      <c r="A49" s="2" t="n">
        <v>45723</v>
      </c>
      <c r="B49" t="n">
        <v>7</v>
      </c>
      <c r="C49" s="2" t="n">
        <v>45730</v>
      </c>
      <c r="D49" t="inlineStr">
        <is>
          <t>TOM CAU TER</t>
        </is>
      </c>
      <c r="E49" t="n">
        <v>27224</v>
      </c>
      <c r="F49" t="n">
        <v>-271433.63</v>
      </c>
      <c r="G49" t="n">
        <v>-271795.98</v>
      </c>
      <c r="H49" t="n">
        <v>1167.806</v>
      </c>
      <c r="J49" t="n">
        <v>-362.3499999999767</v>
      </c>
      <c r="K49" t="n">
        <v>-362.35</v>
      </c>
      <c r="L49" t="n">
        <v>-62.67</v>
      </c>
      <c r="M49" t="n">
        <v>0</v>
      </c>
      <c r="N49" t="n">
        <v>-425.0199999999767</v>
      </c>
      <c r="O49" t="inlineStr">
        <is>
          <t>Dolar MEP</t>
        </is>
      </c>
      <c r="P49" t="inlineStr">
        <is>
          <t>Gallo-Cauciones Dolares</t>
        </is>
      </c>
      <c r="Q49" t="inlineStr">
        <is>
          <t>Origen: Gallo-Cauciones Dolares</t>
        </is>
      </c>
    </row>
    <row r="50">
      <c r="A50" s="2" t="n">
        <v>45730</v>
      </c>
      <c r="B50" t="n">
        <v>7</v>
      </c>
      <c r="C50" s="2" t="n">
        <v>45737</v>
      </c>
      <c r="D50" t="inlineStr">
        <is>
          <t>TOM CAU TER</t>
        </is>
      </c>
      <c r="E50" t="n">
        <v>30393</v>
      </c>
      <c r="F50" t="n">
        <v>-279877.65</v>
      </c>
      <c r="G50" t="n">
        <v>-280154.08</v>
      </c>
      <c r="H50" t="n">
        <v>1167.806</v>
      </c>
      <c r="J50" t="n">
        <v>-276.429999999993</v>
      </c>
      <c r="K50" t="n">
        <v>-276.43</v>
      </c>
      <c r="L50" t="n">
        <v>-11.87</v>
      </c>
      <c r="M50" t="n">
        <v>0</v>
      </c>
      <c r="N50" t="n">
        <v>-288.299999999993</v>
      </c>
      <c r="O50" t="inlineStr">
        <is>
          <t>Dolar MEP</t>
        </is>
      </c>
      <c r="P50" t="inlineStr">
        <is>
          <t>Gallo-Cauciones Dolares</t>
        </is>
      </c>
      <c r="Q50" t="inlineStr">
        <is>
          <t>Origen: Gallo-Cauciones Dolares</t>
        </is>
      </c>
    </row>
    <row r="51">
      <c r="A51" s="2" t="n">
        <v>45737</v>
      </c>
      <c r="B51" t="n">
        <v>4</v>
      </c>
      <c r="C51" s="2" t="n">
        <v>45741</v>
      </c>
      <c r="D51" t="inlineStr">
        <is>
          <t>TOM CAU TER</t>
        </is>
      </c>
      <c r="E51" t="n">
        <v>33680</v>
      </c>
      <c r="F51" t="n">
        <v>-132439.95</v>
      </c>
      <c r="G51" t="n">
        <v>-132466.66</v>
      </c>
      <c r="H51" t="n">
        <v>1167.806</v>
      </c>
      <c r="J51" t="n">
        <v>-26.70999999999185</v>
      </c>
      <c r="K51" t="n">
        <v>-26.71</v>
      </c>
      <c r="L51" t="n">
        <v>-3.21</v>
      </c>
      <c r="M51" t="n">
        <v>0</v>
      </c>
      <c r="N51" t="n">
        <v>-29.91999999999185</v>
      </c>
      <c r="O51" t="inlineStr">
        <is>
          <t>Dolar MEP</t>
        </is>
      </c>
      <c r="P51" t="inlineStr">
        <is>
          <t>Gallo-Cauciones Dolares</t>
        </is>
      </c>
      <c r="Q51" t="inlineStr">
        <is>
          <t>Origen: Gallo-Cauciones Dolares</t>
        </is>
      </c>
    </row>
    <row r="52">
      <c r="A52" s="2" t="n">
        <v>45741</v>
      </c>
      <c r="B52" t="n">
        <v>6</v>
      </c>
      <c r="C52" s="2" t="n">
        <v>45747</v>
      </c>
      <c r="D52" t="inlineStr">
        <is>
          <t>TOM CAU TER</t>
        </is>
      </c>
      <c r="E52" t="n">
        <v>34292</v>
      </c>
      <c r="F52" t="n">
        <v>-132469.87</v>
      </c>
      <c r="G52" t="n">
        <v>-132531.71</v>
      </c>
      <c r="H52" t="n">
        <v>1167.806</v>
      </c>
      <c r="J52" t="n">
        <v>-61.83999999999651</v>
      </c>
      <c r="K52" t="n">
        <v>-61.84</v>
      </c>
      <c r="L52" t="n">
        <v>-4.82</v>
      </c>
      <c r="M52" t="n">
        <v>0</v>
      </c>
      <c r="N52" t="n">
        <v>-66.6599999999965</v>
      </c>
      <c r="O52" t="inlineStr">
        <is>
          <t>Dolar MEP</t>
        </is>
      </c>
      <c r="P52" t="inlineStr">
        <is>
          <t>Gallo-Cauciones Dolares</t>
        </is>
      </c>
      <c r="Q52" t="inlineStr">
        <is>
          <t>Origen: Gallo-Cauciones Dolares</t>
        </is>
      </c>
    </row>
    <row r="53">
      <c r="A53" s="2" t="n">
        <v>45747</v>
      </c>
      <c r="B53" t="n">
        <v>3</v>
      </c>
      <c r="C53" s="2" t="n">
        <v>45750</v>
      </c>
      <c r="D53" t="inlineStr">
        <is>
          <t>TOM CAU TER</t>
        </is>
      </c>
      <c r="E53" t="n">
        <v>36852</v>
      </c>
      <c r="F53" t="n">
        <v>-132536.53</v>
      </c>
      <c r="G53" t="n">
        <v>-132601.88</v>
      </c>
      <c r="H53" t="n">
        <v>1167.806</v>
      </c>
      <c r="J53" t="n">
        <v>-65.35000000000582</v>
      </c>
      <c r="K53" t="n">
        <v>-65.34999999999999</v>
      </c>
      <c r="L53" t="n">
        <v>-2.41</v>
      </c>
      <c r="M53" t="n">
        <v>0</v>
      </c>
      <c r="N53" t="n">
        <v>-67.76000000000582</v>
      </c>
      <c r="O53" t="inlineStr">
        <is>
          <t>Dolar MEP</t>
        </is>
      </c>
      <c r="P53" t="inlineStr">
        <is>
          <t>Gallo-Cauciones Dolares</t>
        </is>
      </c>
      <c r="Q53" t="inlineStr">
        <is>
          <t>Origen: Gallo-Cauciones Dolares</t>
        </is>
      </c>
    </row>
    <row r="54">
      <c r="A54" s="2" t="n">
        <v>45758</v>
      </c>
      <c r="B54" t="n">
        <v>3</v>
      </c>
      <c r="C54" s="2" t="n">
        <v>45761</v>
      </c>
      <c r="D54" t="inlineStr">
        <is>
          <t>TOM CAU TER</t>
        </is>
      </c>
      <c r="E54" t="n">
        <v>42291</v>
      </c>
      <c r="F54" t="n">
        <v>-43484.46</v>
      </c>
      <c r="G54" t="n">
        <v>-43496.61</v>
      </c>
      <c r="H54" t="n">
        <v>1167.806</v>
      </c>
      <c r="J54" t="n">
        <v>-12.15000000000146</v>
      </c>
      <c r="K54" t="n">
        <v>-12.15</v>
      </c>
      <c r="L54" t="n">
        <v>-0.79</v>
      </c>
      <c r="M54" t="n">
        <v>0</v>
      </c>
      <c r="N54" t="n">
        <v>-12.94000000000145</v>
      </c>
      <c r="O54" t="inlineStr">
        <is>
          <t>Dolar MEP</t>
        </is>
      </c>
      <c r="P54" t="inlineStr">
        <is>
          <t>Gallo-Cauciones Dolares</t>
        </is>
      </c>
      <c r="Q54" t="inlineStr">
        <is>
          <t>Origen: Gallo-Cauciones Dolares</t>
        </is>
      </c>
    </row>
    <row r="55">
      <c r="A55" s="2" t="n">
        <v>45761</v>
      </c>
      <c r="B55" t="n">
        <v>7</v>
      </c>
      <c r="C55" s="2" t="n">
        <v>45768</v>
      </c>
      <c r="D55" t="inlineStr">
        <is>
          <t>TOM CAU TER</t>
        </is>
      </c>
      <c r="E55" t="n">
        <v>42885</v>
      </c>
      <c r="F55" t="n">
        <v>-20364.66</v>
      </c>
      <c r="G55" t="n">
        <v>-20384.19</v>
      </c>
      <c r="H55" t="n">
        <v>1167.806</v>
      </c>
      <c r="J55" t="n">
        <v>-19.52999999999884</v>
      </c>
      <c r="K55" t="n">
        <v>-19.53</v>
      </c>
      <c r="L55" t="n">
        <v>-0.86</v>
      </c>
      <c r="M55" t="n">
        <v>0</v>
      </c>
      <c r="N55" t="n">
        <v>-20.38999999999884</v>
      </c>
      <c r="O55" t="inlineStr">
        <is>
          <t>Dolar MEP</t>
        </is>
      </c>
      <c r="P55" t="inlineStr">
        <is>
          <t>Gallo-Cauciones Dolares</t>
        </is>
      </c>
      <c r="Q55" t="inlineStr">
        <is>
          <t>Origen: Gallo-Cauciones Dolares</t>
        </is>
      </c>
    </row>
    <row r="56">
      <c r="A56" s="2" t="n">
        <v>45768</v>
      </c>
      <c r="B56" t="n">
        <v>1</v>
      </c>
      <c r="C56" s="2" t="n">
        <v>45769</v>
      </c>
      <c r="D56" t="inlineStr">
        <is>
          <t>TOM CAU TER</t>
        </is>
      </c>
      <c r="E56" t="n">
        <v>44819</v>
      </c>
      <c r="F56" t="n">
        <v>-203.96</v>
      </c>
      <c r="G56" t="n">
        <v>-203.97</v>
      </c>
      <c r="H56" t="n">
        <v>1167.806</v>
      </c>
      <c r="J56" t="n">
        <v>-0.009999999999990905</v>
      </c>
      <c r="K56" t="n">
        <v>-0.01</v>
      </c>
      <c r="L56" t="n">
        <v>0</v>
      </c>
      <c r="M56" t="n">
        <v>0</v>
      </c>
      <c r="N56" t="n">
        <v>-0.009999999999990905</v>
      </c>
      <c r="O56" t="inlineStr">
        <is>
          <t>Dolar MEP</t>
        </is>
      </c>
      <c r="P56" t="inlineStr">
        <is>
          <t>Gallo-Cauciones Dolares</t>
        </is>
      </c>
      <c r="Q56" t="inlineStr">
        <is>
          <t>Origen: Gallo-Cauciones Dolares</t>
        </is>
      </c>
    </row>
    <row r="57">
      <c r="A57" s="2" t="n">
        <v>45769</v>
      </c>
      <c r="B57" t="n">
        <v>1</v>
      </c>
      <c r="C57" s="2" t="n">
        <v>45770</v>
      </c>
      <c r="D57" t="inlineStr">
        <is>
          <t>TOM CAU TER</t>
        </is>
      </c>
      <c r="E57" t="n">
        <v>45476</v>
      </c>
      <c r="F57" t="n">
        <v>-387.81</v>
      </c>
      <c r="G57" t="n">
        <v>-387.83</v>
      </c>
      <c r="H57" t="n">
        <v>1167.806</v>
      </c>
      <c r="J57" t="n">
        <v>-0.01999999999998181</v>
      </c>
      <c r="K57" t="n">
        <v>-0.02</v>
      </c>
      <c r="L57" t="n">
        <v>0</v>
      </c>
      <c r="M57" t="n">
        <v>0</v>
      </c>
      <c r="N57" t="n">
        <v>-0.01999999999998181</v>
      </c>
      <c r="O57" t="inlineStr">
        <is>
          <t>Dolar MEP</t>
        </is>
      </c>
      <c r="P57" t="inlineStr">
        <is>
          <t>Gallo-Cauciones Dolares</t>
        </is>
      </c>
      <c r="Q57" t="inlineStr">
        <is>
          <t>Origen: Gallo-Cauciones Dolares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45748</v>
      </c>
      <c r="B2" t="n">
        <v>2</v>
      </c>
      <c r="C2" s="2" t="n">
        <v>45750</v>
      </c>
      <c r="D2" t="inlineStr">
        <is>
          <t>COL CAU TER</t>
        </is>
      </c>
      <c r="E2" t="n">
        <v>37507</v>
      </c>
      <c r="F2" t="n">
        <v>132513.29</v>
      </c>
      <c r="G2" t="n">
        <v>132557.58</v>
      </c>
      <c r="H2" t="n">
        <v>1167.806</v>
      </c>
      <c r="J2" t="n">
        <v>44.28999999997905</v>
      </c>
      <c r="K2" t="n">
        <v>44.29</v>
      </c>
      <c r="L2" t="n">
        <v>1.61</v>
      </c>
      <c r="M2" t="n">
        <v>0</v>
      </c>
      <c r="N2" t="n">
        <v>42.67999999997905</v>
      </c>
      <c r="O2" t="inlineStr">
        <is>
          <t>Dolar MEP</t>
        </is>
      </c>
      <c r="P2" t="inlineStr">
        <is>
          <t>Gallo-Cauciones Dolares</t>
        </is>
      </c>
      <c r="Q2" t="inlineStr">
        <is>
          <t>Origen: Gallo-Cauciones Dolares</t>
        </is>
      </c>
    </row>
    <row r="3">
      <c r="A3" s="2" t="n">
        <v>45748</v>
      </c>
      <c r="B3" t="n">
        <v>2</v>
      </c>
      <c r="C3" s="2" t="n">
        <v>45750</v>
      </c>
      <c r="D3" t="inlineStr">
        <is>
          <t>COL CAU TER</t>
        </is>
      </c>
      <c r="E3" t="n">
        <v>37508</v>
      </c>
      <c r="F3" t="n">
        <v>5183.43</v>
      </c>
      <c r="G3" t="n">
        <v>5185.16</v>
      </c>
      <c r="H3" t="n">
        <v>1167.806</v>
      </c>
      <c r="J3" t="n">
        <v>1.729999999999563</v>
      </c>
      <c r="K3" t="n">
        <v>1.73</v>
      </c>
      <c r="L3" t="n">
        <v>0.05</v>
      </c>
      <c r="M3" t="n">
        <v>0</v>
      </c>
      <c r="N3" t="n">
        <v>1.679999999999563</v>
      </c>
      <c r="O3" t="inlineStr">
        <is>
          <t>Dolar MEP</t>
        </is>
      </c>
      <c r="P3" t="inlineStr">
        <is>
          <t>Gallo-Cauciones Dolares</t>
        </is>
      </c>
      <c r="Q3" t="inlineStr">
        <is>
          <t>Origen: Gallo-Cauciones Dolares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Costo</t>
        </is>
      </c>
      <c r="Q1" s="1" t="inlineStr">
        <is>
          <t>Neto Calculado</t>
        </is>
      </c>
      <c r="R1" s="1" t="inlineStr">
        <is>
          <t>Origen</t>
        </is>
      </c>
      <c r="S1" s="1" t="inlineStr">
        <is>
          <t>moneda emision</t>
        </is>
      </c>
      <c r="T1" s="1" t="inlineStr">
        <is>
          <t>Auditoría</t>
        </is>
      </c>
    </row>
    <row r="2">
      <c r="A2" t="inlineStr">
        <is>
          <t>Títulos Públicos</t>
        </is>
      </c>
      <c r="B2" s="2" t="n">
        <v>45667</v>
      </c>
      <c r="D2" t="n">
        <v>2018</v>
      </c>
      <c r="E2" t="inlineStr">
        <is>
          <t>Dolar MEP</t>
        </is>
      </c>
      <c r="F2" t="inlineStr">
        <is>
          <t>RENTA</t>
        </is>
      </c>
      <c r="G2" t="n">
        <v>81086</v>
      </c>
      <c r="H2" t="inlineStr">
        <is>
          <t>BONOS REP. ARG. U$SSTEP UP V.09/07/30</t>
        </is>
      </c>
      <c r="I2" t="inlineStr">
        <is>
          <t>BONOS REP. ARG. U$S STEP UP V.09/07/30 - Dolar Cable (exterior)</t>
        </is>
      </c>
      <c r="J2" t="n">
        <v>0</v>
      </c>
      <c r="K2" t="n">
        <v>0</v>
      </c>
      <c r="L2" t="n">
        <v>1164.01</v>
      </c>
      <c r="M2" t="n">
        <v>5.4</v>
      </c>
      <c r="N2" t="n">
        <v>0</v>
      </c>
      <c r="O2" t="n">
        <v>0.48</v>
      </c>
      <c r="P2" t="n">
        <v>0</v>
      </c>
      <c r="Q2" t="n">
        <v>-5.880000000000001</v>
      </c>
      <c r="R2" t="inlineStr">
        <is>
          <t>Gallo-Renta Fija Dolares</t>
        </is>
      </c>
      <c r="S2" t="inlineStr">
        <is>
          <t>Dolar Cable (exterior)</t>
        </is>
      </c>
      <c r="T2" t="inlineStr">
        <is>
          <t>Origen: Gallo-Renta Fija Dolares | Operación: RENTA</t>
        </is>
      </c>
    </row>
    <row r="3">
      <c r="A3" t="inlineStr">
        <is>
          <t>Títulos Públicos</t>
        </is>
      </c>
      <c r="B3" s="2" t="n">
        <v>45667</v>
      </c>
      <c r="D3" t="n">
        <v>2018</v>
      </c>
      <c r="E3" t="inlineStr">
        <is>
          <t>Dolar MEP</t>
        </is>
      </c>
      <c r="F3" t="inlineStr">
        <is>
          <t>AMORTIZACION</t>
        </is>
      </c>
      <c r="G3" t="n">
        <v>81086</v>
      </c>
      <c r="H3" t="inlineStr">
        <is>
          <t>BONOS REP. ARG. U$SSTEP UP V.09/07/30</t>
        </is>
      </c>
      <c r="I3" t="inlineStr">
        <is>
          <t>BONOS REP. ARG. U$S STEP UP V.09/07/30 - Dolar Cable (exterior)</t>
        </is>
      </c>
      <c r="J3" t="n">
        <v>120</v>
      </c>
      <c r="K3" t="n">
        <v>1</v>
      </c>
      <c r="L3" t="n">
        <v>1164.01</v>
      </c>
      <c r="M3" t="n">
        <v>120</v>
      </c>
      <c r="N3" t="n">
        <v>0</v>
      </c>
      <c r="O3" t="n">
        <v>0</v>
      </c>
      <c r="P3" t="n">
        <v>0.4902</v>
      </c>
      <c r="Q3" t="n">
        <v>-0.4902</v>
      </c>
      <c r="R3" t="inlineStr">
        <is>
          <t>Gallo-Renta Fija Dolares</t>
        </is>
      </c>
      <c r="S3" t="inlineStr">
        <is>
          <t>Dolar Cable (exterior)</t>
        </is>
      </c>
      <c r="T3" t="inlineStr">
        <is>
          <t>Origen: Gallo-Renta Fija Dolares | Operación: AMORTIZACION</t>
        </is>
      </c>
    </row>
    <row r="4">
      <c r="A4" t="inlineStr">
        <is>
          <t>Títulos Públicos</t>
        </is>
      </c>
      <c r="B4" s="2" t="n">
        <v>45667</v>
      </c>
      <c r="D4" t="n">
        <v>1881</v>
      </c>
      <c r="E4" t="inlineStr">
        <is>
          <t>Dolar MEP</t>
        </is>
      </c>
      <c r="F4" t="inlineStr">
        <is>
          <t>RENTA</t>
        </is>
      </c>
      <c r="G4" t="n">
        <v>81088</v>
      </c>
      <c r="H4" t="inlineStr">
        <is>
          <t>BONOS REP. ARG. U$SSTEP UP V.09/07/35</t>
        </is>
      </c>
      <c r="I4" t="inlineStr">
        <is>
          <t>BONOS REP. ARG. U$S STEP UP V.09/07/35 - Dolar Cable (exterior)</t>
        </is>
      </c>
      <c r="J4" t="n">
        <v>0</v>
      </c>
      <c r="K4" t="n">
        <v>0</v>
      </c>
      <c r="L4" t="n">
        <v>1164.01</v>
      </c>
      <c r="M4" t="n">
        <v>3.76</v>
      </c>
      <c r="N4" t="n">
        <v>0</v>
      </c>
      <c r="O4" t="n">
        <v>35.4</v>
      </c>
      <c r="P4" t="n">
        <v>0</v>
      </c>
      <c r="Q4" t="n">
        <v>-39.16</v>
      </c>
      <c r="R4" t="inlineStr">
        <is>
          <t>Gallo-Renta Fija Dolares</t>
        </is>
      </c>
      <c r="S4" t="inlineStr">
        <is>
          <t>Dolar Cable (exterior)</t>
        </is>
      </c>
      <c r="T4" t="inlineStr">
        <is>
          <t>Origen: Gallo-Renta Fija Dolares | Operación: RENTA</t>
        </is>
      </c>
    </row>
    <row r="5">
      <c r="A5" t="inlineStr">
        <is>
          <t>Obligaciones Negociables</t>
        </is>
      </c>
      <c r="B5" s="2" t="n">
        <v>45680</v>
      </c>
      <c r="D5" t="n">
        <v>2595</v>
      </c>
      <c r="E5" t="inlineStr">
        <is>
          <t>Dolar MEP</t>
        </is>
      </c>
      <c r="F5" t="inlineStr">
        <is>
          <t>RENTA</t>
        </is>
      </c>
      <c r="G5" t="n">
        <v>83849</v>
      </c>
      <c r="H5" t="inlineStr">
        <is>
          <t>TELECOM ARGENT 144A9.5% VTO. 18/07/31</t>
        </is>
      </c>
      <c r="I5" t="inlineStr">
        <is>
          <t>TELECOM ARGENT 144A 9.5% VTO. 18/07/31 - Dolar Cable (exterior)</t>
        </is>
      </c>
      <c r="J5" t="n">
        <v>0</v>
      </c>
      <c r="K5" t="n">
        <v>0</v>
      </c>
      <c r="L5" t="n">
        <v>1167.35</v>
      </c>
      <c r="M5" t="n">
        <v>0.4</v>
      </c>
      <c r="N5" t="n">
        <v>0</v>
      </c>
      <c r="O5" t="n">
        <v>3.87</v>
      </c>
      <c r="P5" t="n">
        <v>0</v>
      </c>
      <c r="Q5" t="n">
        <v>-4.27</v>
      </c>
      <c r="R5" t="inlineStr">
        <is>
          <t>Gallo-Renta Fija Dolares</t>
        </is>
      </c>
      <c r="S5" t="inlineStr">
        <is>
          <t>Dolar Cable (exterior)</t>
        </is>
      </c>
      <c r="T5" t="inlineStr">
        <is>
          <t>Origen: Gallo-Renta Fija Dolares | Operación: RENTA</t>
        </is>
      </c>
    </row>
    <row r="6">
      <c r="A6" t="inlineStr">
        <is>
          <t>Títulos Públicos</t>
        </is>
      </c>
      <c r="B6" s="2" t="n">
        <v>45684</v>
      </c>
      <c r="D6" t="n">
        <v>2656</v>
      </c>
      <c r="E6" t="inlineStr">
        <is>
          <t>Dolar MEP</t>
        </is>
      </c>
      <c r="F6" t="inlineStr">
        <is>
          <t>RENTA</t>
        </is>
      </c>
      <c r="G6" t="n">
        <v>32804</v>
      </c>
      <c r="H6" t="inlineStr">
        <is>
          <t>TD PUB. PCIA. CORDOBAV.27/10/26</t>
        </is>
      </c>
      <c r="I6" t="inlineStr">
        <is>
          <t>TD PUB.PCIA. CORDOBA 1 V.27/10/26 USD CG - Dolar MEP (local)</t>
        </is>
      </c>
      <c r="J6" t="n">
        <v>0</v>
      </c>
      <c r="K6" t="n">
        <v>0</v>
      </c>
      <c r="L6" t="n">
        <v>1162.22</v>
      </c>
      <c r="M6" t="n">
        <v>40.07</v>
      </c>
      <c r="N6" t="n">
        <v>0</v>
      </c>
      <c r="O6" t="n">
        <v>0.66</v>
      </c>
      <c r="P6" t="n">
        <v>0</v>
      </c>
      <c r="Q6" t="n">
        <v>-40.73</v>
      </c>
      <c r="R6" t="inlineStr">
        <is>
          <t>Gallo-Renta Fija Dolares</t>
        </is>
      </c>
      <c r="S6" t="inlineStr">
        <is>
          <t>Dolar MEP (local)</t>
        </is>
      </c>
      <c r="T6" t="inlineStr">
        <is>
          <t>Origen: Gallo-Renta Fija Dolares | Operación: RENTA</t>
        </is>
      </c>
    </row>
    <row r="7">
      <c r="A7" t="inlineStr">
        <is>
          <t>Títulos Públicos</t>
        </is>
      </c>
      <c r="B7" s="2" t="n">
        <v>45684</v>
      </c>
      <c r="D7" t="n">
        <v>2656</v>
      </c>
      <c r="E7" t="inlineStr">
        <is>
          <t>Dolar MEP</t>
        </is>
      </c>
      <c r="F7" t="inlineStr">
        <is>
          <t>AMORTIZACION</t>
        </is>
      </c>
      <c r="G7" t="n">
        <v>32804</v>
      </c>
      <c r="H7" t="inlineStr">
        <is>
          <t>TD PUB. PCIA. CORDOBAV.27/10/26</t>
        </is>
      </c>
      <c r="I7" t="inlineStr">
        <is>
          <t>TD PUB.PCIA. CORDOBA 1 V.27/10/26 USD CG - Dolar MEP (local)</t>
        </is>
      </c>
      <c r="J7" t="n">
        <v>281.25</v>
      </c>
      <c r="K7" t="n">
        <v>1</v>
      </c>
      <c r="L7" t="n">
        <v>1162.22</v>
      </c>
      <c r="M7" t="n">
        <v>281.25</v>
      </c>
      <c r="N7" t="n">
        <v>0</v>
      </c>
      <c r="O7" t="n">
        <v>0</v>
      </c>
      <c r="P7" t="n">
        <v>59.06189999999999</v>
      </c>
      <c r="Q7" t="n">
        <v>-59.06189999999999</v>
      </c>
      <c r="R7" t="inlineStr">
        <is>
          <t>Gallo-Renta Fija Dolares</t>
        </is>
      </c>
      <c r="S7" t="inlineStr">
        <is>
          <t>Dolar MEP (local)</t>
        </is>
      </c>
      <c r="T7" t="inlineStr">
        <is>
          <t>Origen: Gallo-Renta Fija Dolares | Operación: AMORTIZACION</t>
        </is>
      </c>
    </row>
    <row r="8">
      <c r="A8" t="inlineStr">
        <is>
          <t>Títulos Públicos</t>
        </is>
      </c>
      <c r="B8" s="2" t="n">
        <v>45716</v>
      </c>
      <c r="D8" t="n">
        <v>3654</v>
      </c>
      <c r="E8" t="inlineStr">
        <is>
          <t>Dolar MEP</t>
        </is>
      </c>
      <c r="F8" t="inlineStr">
        <is>
          <t>RENTA</t>
        </is>
      </c>
      <c r="G8" t="n">
        <v>9247</v>
      </c>
      <c r="H8" t="inlineStr">
        <is>
          <t>BOPREAL S.3 VTO31/05/26U$S CG</t>
        </is>
      </c>
      <c r="I8" t="inlineStr">
        <is>
          <t>BOPREAL S.3 VTO31/05/26 U$S CG - Dolar MEP (local)</t>
        </is>
      </c>
      <c r="J8" t="n">
        <v>0</v>
      </c>
      <c r="K8" t="n">
        <v>0</v>
      </c>
      <c r="L8" t="n">
        <v>1228.48</v>
      </c>
      <c r="M8" t="n">
        <v>76.26000000000001</v>
      </c>
      <c r="N8" t="n">
        <v>0</v>
      </c>
      <c r="O8" t="n">
        <v>0.83</v>
      </c>
      <c r="P8" t="n">
        <v>0</v>
      </c>
      <c r="Q8" t="n">
        <v>-77.09</v>
      </c>
      <c r="R8" t="inlineStr">
        <is>
          <t>Gallo-Renta Fija Dolares</t>
        </is>
      </c>
      <c r="S8" t="inlineStr">
        <is>
          <t>Dolar MEP (local)</t>
        </is>
      </c>
      <c r="T8" t="inlineStr">
        <is>
          <t>Origen: Gallo-Renta Fija Dolares | Operación: RENTA</t>
        </is>
      </c>
    </row>
    <row r="9">
      <c r="A9" t="inlineStr">
        <is>
          <t>Obligaciones Negociables</t>
        </is>
      </c>
      <c r="B9" s="2" t="n">
        <v>45722</v>
      </c>
      <c r="D9" t="n">
        <v>3852</v>
      </c>
      <c r="E9" t="inlineStr">
        <is>
          <t>Pesos</t>
        </is>
      </c>
      <c r="F9" t="inlineStr">
        <is>
          <t>AMORTIZACION</t>
        </is>
      </c>
      <c r="G9" t="n">
        <v>81993</v>
      </c>
      <c r="H9" t="inlineStr">
        <is>
          <t>ON GENNEIA SA REGS8,75% V.02/09/2027</t>
        </is>
      </c>
      <c r="I9" t="inlineStr">
        <is>
          <t>ON GENNEIA SA REGS 8,75% V.02/ - Dolar Cable (exterior)</t>
        </is>
      </c>
      <c r="J9" t="n">
        <v>1500</v>
      </c>
      <c r="K9" t="n">
        <v>1</v>
      </c>
      <c r="L9" t="n">
        <v>1</v>
      </c>
      <c r="M9" t="n">
        <v>1500</v>
      </c>
      <c r="N9" t="n">
        <v>0</v>
      </c>
      <c r="O9" t="n">
        <v>0</v>
      </c>
      <c r="P9" t="n">
        <v>10145.715</v>
      </c>
      <c r="Q9" t="n">
        <v>-10145.715</v>
      </c>
      <c r="R9" t="inlineStr">
        <is>
          <t>Gallo-Renta Fija Pesos</t>
        </is>
      </c>
      <c r="S9" t="inlineStr">
        <is>
          <t>Dolar Cable (exterior)</t>
        </is>
      </c>
      <c r="T9" t="inlineStr">
        <is>
          <t>Origen: Gallo-Renta Fija Pesos | Operación: AMORTIZACION</t>
        </is>
      </c>
    </row>
    <row r="10">
      <c r="A10" t="inlineStr">
        <is>
          <t>Obligaciones Negociables</t>
        </is>
      </c>
      <c r="B10" s="2" t="n">
        <v>45722</v>
      </c>
      <c r="D10" t="n">
        <v>3943</v>
      </c>
      <c r="E10" t="inlineStr">
        <is>
          <t>Pesos</t>
        </is>
      </c>
      <c r="F10" t="inlineStr">
        <is>
          <t>RENTA</t>
        </is>
      </c>
      <c r="G10" t="n">
        <v>81993</v>
      </c>
      <c r="H10" t="inlineStr">
        <is>
          <t>ON GENNEIA SA REGS8,75% V.02/09/2027</t>
        </is>
      </c>
      <c r="I10" t="inlineStr">
        <is>
          <t>ON GENNEIA SA REGS 8,75% V.02/ - Dolar Cable (exterior)</t>
        </is>
      </c>
      <c r="J10" t="n">
        <v>0</v>
      </c>
      <c r="K10" t="n">
        <v>0</v>
      </c>
      <c r="L10" t="n">
        <v>1</v>
      </c>
      <c r="M10" t="n">
        <v>393.75</v>
      </c>
      <c r="N10" t="n">
        <v>0</v>
      </c>
      <c r="O10" t="n">
        <v>0</v>
      </c>
      <c r="P10" t="n">
        <v>0</v>
      </c>
      <c r="Q10" t="n">
        <v>-393.75</v>
      </c>
      <c r="R10" t="inlineStr">
        <is>
          <t>Gallo-Renta Fija Pesos</t>
        </is>
      </c>
      <c r="S10" t="inlineStr">
        <is>
          <t>Dolar Cable (exterior)</t>
        </is>
      </c>
      <c r="T10" t="inlineStr">
        <is>
          <t>Origen: Gallo-Renta Fija Pesos | Operación: RENTA</t>
        </is>
      </c>
    </row>
    <row r="11">
      <c r="A11" t="inlineStr">
        <is>
          <t>Obligaciones Negociables</t>
        </is>
      </c>
      <c r="B11" s="2" t="n">
        <v>45730</v>
      </c>
      <c r="D11" t="n">
        <v>4250</v>
      </c>
      <c r="E11" t="inlineStr">
        <is>
          <t>Dolar MEP</t>
        </is>
      </c>
      <c r="F11" t="inlineStr">
        <is>
          <t>RENTA</t>
        </is>
      </c>
      <c r="G11" t="n">
        <v>83928</v>
      </c>
      <c r="H11" t="inlineStr">
        <is>
          <t>YPF SOCIEDAD ON 8.75%VTO. 11/09/31</t>
        </is>
      </c>
      <c r="I11" t="inlineStr">
        <is>
          <t>YPF SOCIEDAD ON  8.75% VTO. 11/09/31 - Dolar Cable (exterior)</t>
        </is>
      </c>
      <c r="J11" t="n">
        <v>0</v>
      </c>
      <c r="K11" t="n">
        <v>0</v>
      </c>
      <c r="L11" t="n">
        <v>1237.78</v>
      </c>
      <c r="M11" t="n">
        <v>0.43</v>
      </c>
      <c r="N11" t="n">
        <v>0</v>
      </c>
      <c r="O11" t="n">
        <v>4.3</v>
      </c>
      <c r="P11" t="n">
        <v>0</v>
      </c>
      <c r="Q11" t="n">
        <v>-4.73</v>
      </c>
      <c r="R11" t="inlineStr">
        <is>
          <t>Gallo-Renta Fija Dolares</t>
        </is>
      </c>
      <c r="S11" t="inlineStr">
        <is>
          <t>Dolar Cable (exterior)</t>
        </is>
      </c>
      <c r="T11" t="inlineStr">
        <is>
          <t>Origen: Gallo-Renta Fija Dolares | Operación: RENTA</t>
        </is>
      </c>
    </row>
    <row r="12">
      <c r="A12" t="inlineStr">
        <is>
          <t>Títulos Públicos</t>
        </is>
      </c>
      <c r="B12" s="2" t="n">
        <v>45775</v>
      </c>
      <c r="D12" t="n">
        <v>5771</v>
      </c>
      <c r="E12" t="inlineStr">
        <is>
          <t>Dolar MEP</t>
        </is>
      </c>
      <c r="F12" t="inlineStr">
        <is>
          <t>RENTA</t>
        </is>
      </c>
      <c r="G12" t="n">
        <v>32804</v>
      </c>
      <c r="H12" t="inlineStr">
        <is>
          <t>TD PUB. PCIA. CORDOBAV.27/10/26</t>
        </is>
      </c>
      <c r="I12" t="inlineStr">
        <is>
          <t>TD PUB.PCIA. CORDOBA 1 V.27/10/26 USD CG - Dolar MEP (local)</t>
        </is>
      </c>
      <c r="J12" t="n">
        <v>0</v>
      </c>
      <c r="K12" t="n">
        <v>0</v>
      </c>
      <c r="L12" t="n">
        <v>1176.55</v>
      </c>
      <c r="M12" t="n">
        <v>35.06</v>
      </c>
      <c r="N12" t="n">
        <v>0</v>
      </c>
      <c r="O12" t="n">
        <v>0.67</v>
      </c>
      <c r="P12" t="n">
        <v>0</v>
      </c>
      <c r="Q12" t="n">
        <v>-35.73</v>
      </c>
      <c r="R12" t="inlineStr">
        <is>
          <t>Gallo-Renta Fija Dolares</t>
        </is>
      </c>
      <c r="S12" t="inlineStr">
        <is>
          <t>Dolar MEP (local)</t>
        </is>
      </c>
      <c r="T12" t="inlineStr">
        <is>
          <t>Origen: Gallo-Renta Fija Dolares | Operación: RENTA</t>
        </is>
      </c>
    </row>
    <row r="13">
      <c r="A13" t="inlineStr">
        <is>
          <t>Títulos Públicos</t>
        </is>
      </c>
      <c r="B13" s="2" t="n">
        <v>45775</v>
      </c>
      <c r="D13" t="n">
        <v>5771</v>
      </c>
      <c r="E13" t="inlineStr">
        <is>
          <t>Dolar MEP</t>
        </is>
      </c>
      <c r="F13" t="inlineStr">
        <is>
          <t>AMORTIZACION</t>
        </is>
      </c>
      <c r="G13" t="n">
        <v>32804</v>
      </c>
      <c r="H13" t="inlineStr">
        <is>
          <t>TD PUB. PCIA. CORDOBAV.27/10/26</t>
        </is>
      </c>
      <c r="I13" t="inlineStr">
        <is>
          <t>TD PUB.PCIA. CORDOBA 1 V.27/10/26 USD CG - Dolar MEP (local)</t>
        </is>
      </c>
      <c r="J13" t="n">
        <v>281.25</v>
      </c>
      <c r="K13" t="n">
        <v>1</v>
      </c>
      <c r="L13" t="n">
        <v>1176.55</v>
      </c>
      <c r="M13" t="n">
        <v>281.25</v>
      </c>
      <c r="N13" t="n">
        <v>0</v>
      </c>
      <c r="O13" t="n">
        <v>0</v>
      </c>
      <c r="P13" t="n">
        <v>59.06189999999999</v>
      </c>
      <c r="Q13" t="n">
        <v>-59.06189999999999</v>
      </c>
      <c r="R13" t="inlineStr">
        <is>
          <t>Gallo-Renta Fija Dolares</t>
        </is>
      </c>
      <c r="S13" t="inlineStr">
        <is>
          <t>Dolar MEP (local)</t>
        </is>
      </c>
      <c r="T13" t="inlineStr">
        <is>
          <t>Origen: Gallo-Renta Fija Dolares | Operación: AMORTIZACION</t>
        </is>
      </c>
    </row>
    <row r="14">
      <c r="A14" t="inlineStr">
        <is>
          <t>Cedears</t>
        </is>
      </c>
      <c r="B14" s="2" t="n">
        <v>45806</v>
      </c>
      <c r="D14" t="n">
        <v>7174</v>
      </c>
      <c r="E14" t="inlineStr">
        <is>
          <t>Pesos</t>
        </is>
      </c>
      <c r="F14" t="inlineStr">
        <is>
          <t>DIVIDENDO</t>
        </is>
      </c>
      <c r="G14" t="n">
        <v>8524</v>
      </c>
      <c r="H14" t="inlineStr">
        <is>
          <t>CEDEAR TENARIS S.A.(ADS)</t>
        </is>
      </c>
      <c r="I14" t="inlineStr">
        <is>
          <t>CEDEAR TENARIS S.A. (ADS) - Pesos</t>
        </is>
      </c>
      <c r="J14" t="n">
        <v>0</v>
      </c>
      <c r="K14" t="n">
        <v>0</v>
      </c>
      <c r="L14" t="n">
        <v>1</v>
      </c>
      <c r="M14" t="n">
        <v>86.20999999999999</v>
      </c>
      <c r="N14" t="n">
        <v>0</v>
      </c>
      <c r="O14" t="n">
        <v>0</v>
      </c>
      <c r="P14" t="n">
        <v>0</v>
      </c>
      <c r="Q14" t="n">
        <v>-86.20999999999999</v>
      </c>
      <c r="R14" t="inlineStr">
        <is>
          <t>Gallo-Tit.Privados Exentos</t>
        </is>
      </c>
      <c r="S14" t="inlineStr">
        <is>
          <t>Pesos</t>
        </is>
      </c>
      <c r="T14" t="inlineStr">
        <is>
          <t>Origen: Gallo-Tit.Privados Exentos | Operación: DIVIDENDO</t>
        </is>
      </c>
    </row>
    <row r="15">
      <c r="A15" t="inlineStr">
        <is>
          <t>Títulos Públicos</t>
        </is>
      </c>
      <c r="B15" s="2" t="n">
        <v>45810</v>
      </c>
      <c r="C15" t="inlineStr">
        <is>
          <t>2/6/2025</t>
        </is>
      </c>
      <c r="D15" t="n">
        <v>205</v>
      </c>
      <c r="E15" t="inlineStr">
        <is>
          <t>Dolar MEP</t>
        </is>
      </c>
      <c r="F15" t="inlineStr">
        <is>
          <t>RENTA</t>
        </is>
      </c>
      <c r="G15" t="n">
        <v>9247</v>
      </c>
      <c r="H15" t="inlineStr">
        <is>
          <t>BOPREAL S.3 VTO31/05/26 U$S CG</t>
        </is>
      </c>
      <c r="I15" t="inlineStr">
        <is>
          <t>BOPREAL S.3 VTO31/05/26 U$S CG - Dolar MEP (local)</t>
        </is>
      </c>
      <c r="J15" t="n">
        <v>0</v>
      </c>
      <c r="K15" t="n">
        <v>1</v>
      </c>
      <c r="L15" t="n">
        <v>1183.78</v>
      </c>
      <c r="M15" t="n">
        <v>77.53</v>
      </c>
      <c r="N15" t="n">
        <v>0</v>
      </c>
      <c r="O15" t="n">
        <v>0.47</v>
      </c>
      <c r="P15" t="n">
        <v>0</v>
      </c>
      <c r="Q15" t="n">
        <v>-78</v>
      </c>
      <c r="R15" t="inlineStr">
        <is>
          <t>Visual-Rentas Dividendos USD</t>
        </is>
      </c>
      <c r="S15" t="inlineStr">
        <is>
          <t>Dolar MEP (local)</t>
        </is>
      </c>
      <c r="T15" t="inlineStr">
        <is>
          <t>Origen: Visual-Rentas Dividendos USD | Cat: Rentas | Op: Renta</t>
        </is>
      </c>
    </row>
    <row r="16">
      <c r="A16" t="inlineStr">
        <is>
          <t>Acciones</t>
        </is>
      </c>
      <c r="B16" s="2" t="n">
        <v>45819</v>
      </c>
      <c r="C16" t="inlineStr">
        <is>
          <t>11/6/2025</t>
        </is>
      </c>
      <c r="D16" t="n">
        <v>2623</v>
      </c>
      <c r="E16" t="inlineStr">
        <is>
          <t>Pesos</t>
        </is>
      </c>
      <c r="F16" t="inlineStr">
        <is>
          <t>DIVIDENDO EN EFECTIVO</t>
        </is>
      </c>
      <c r="G16" t="n">
        <v>617</v>
      </c>
      <c r="H16" t="inlineStr">
        <is>
          <t>TRANSPORTADORA DE GAS DEL SUR ORDS. B 1 V</t>
        </is>
      </c>
      <c r="I16" t="inlineStr">
        <is>
          <t>TRANSPORTADORA DE GAS DEL SUR ORDS. B 1 V - Pesos</t>
        </is>
      </c>
      <c r="J16" t="n">
        <v>0</v>
      </c>
      <c r="K16" t="n">
        <v>1</v>
      </c>
      <c r="L16" t="n">
        <v>1</v>
      </c>
      <c r="M16" t="n">
        <v>653425.95</v>
      </c>
      <c r="N16" t="n">
        <v>0</v>
      </c>
      <c r="O16" t="n">
        <v>2679.07</v>
      </c>
      <c r="P16" t="n">
        <v>0</v>
      </c>
      <c r="Q16" t="n">
        <v>-656105.0199999999</v>
      </c>
      <c r="R16" t="inlineStr">
        <is>
          <t>Visual-Rentas Dividendos ARS</t>
        </is>
      </c>
      <c r="S16" t="inlineStr">
        <is>
          <t>Pesos</t>
        </is>
      </c>
      <c r="T16" t="inlineStr">
        <is>
          <t>Origen: Visual-Rentas Dividendos ARS | Cat: Dividendos | Op: Dividendo en efectivo</t>
        </is>
      </c>
    </row>
    <row r="17">
      <c r="A17" t="inlineStr">
        <is>
          <t>Obligaciones Negociables</t>
        </is>
      </c>
      <c r="B17" s="2" t="n">
        <v>45819</v>
      </c>
      <c r="C17" t="inlineStr">
        <is>
          <t>11/6/2025</t>
        </is>
      </c>
      <c r="D17" t="n">
        <v>2701</v>
      </c>
      <c r="E17" t="inlineStr">
        <is>
          <t>Dolar Cable</t>
        </is>
      </c>
      <c r="F17" t="inlineStr">
        <is>
          <t>RENTA</t>
        </is>
      </c>
      <c r="G17" t="n">
        <v>82445</v>
      </c>
      <c r="H17" t="inlineStr">
        <is>
          <t>ON PAMPA ENERGIA SA REGS 9.5%</t>
        </is>
      </c>
      <c r="I17" t="inlineStr">
        <is>
          <t>ON PAMPA ENERGIA SA REGS 9.5% - Dolar Cable (exterior)</t>
        </is>
      </c>
      <c r="J17" t="n">
        <v>0</v>
      </c>
      <c r="K17" t="n">
        <v>1</v>
      </c>
      <c r="L17" t="n">
        <v>1186.93</v>
      </c>
      <c r="M17" t="n">
        <v>126.53</v>
      </c>
      <c r="N17" t="n">
        <v>0</v>
      </c>
      <c r="O17" t="n">
        <v>0.77</v>
      </c>
      <c r="P17" t="n">
        <v>0</v>
      </c>
      <c r="Q17" t="n">
        <v>-127.3</v>
      </c>
      <c r="R17" t="inlineStr">
        <is>
          <t>Visual-Rentas Dividendos USD</t>
        </is>
      </c>
      <c r="S17" t="inlineStr">
        <is>
          <t>Dolar Cable (exterior)</t>
        </is>
      </c>
      <c r="T17" t="inlineStr">
        <is>
          <t>Origen: Visual-Rentas Dividendos USD | Cat: Rentas | Op: Renta</t>
        </is>
      </c>
    </row>
    <row r="18">
      <c r="A18" t="inlineStr">
        <is>
          <t>Títulos Públicos</t>
        </is>
      </c>
      <c r="B18" s="2" t="n">
        <v>45848</v>
      </c>
      <c r="C18" t="inlineStr">
        <is>
          <t>10/7/2025</t>
        </is>
      </c>
      <c r="D18" t="n">
        <v>10080</v>
      </c>
      <c r="E18" t="inlineStr">
        <is>
          <t>Dolar MEP</t>
        </is>
      </c>
      <c r="F18" t="inlineStr">
        <is>
          <t>AMORTIZACIÓN</t>
        </is>
      </c>
      <c r="G18" t="n">
        <v>5927</v>
      </c>
      <c r="H18" t="inlineStr">
        <is>
          <t>BONO REP ARGENTINA USD 1% 2029</t>
        </is>
      </c>
      <c r="I18" t="inlineStr">
        <is>
          <t>BONO REP ARGENTINA USD 1% 2029 - Dolar MEP (local)</t>
        </is>
      </c>
      <c r="J18" t="n">
        <v>467.1</v>
      </c>
      <c r="K18" t="n">
        <v>1</v>
      </c>
      <c r="L18" t="n">
        <v>1267.87</v>
      </c>
      <c r="M18" t="n">
        <v>0</v>
      </c>
      <c r="N18" t="n">
        <v>0</v>
      </c>
      <c r="O18" t="n">
        <v>0</v>
      </c>
      <c r="P18" t="n">
        <v>0</v>
      </c>
      <c r="Q18" t="n">
        <v>467.1</v>
      </c>
      <c r="R18" t="inlineStr">
        <is>
          <t>Visual-Rentas Dividendos USD</t>
        </is>
      </c>
      <c r="S18" t="inlineStr">
        <is>
          <t>Dolar MEP (local)</t>
        </is>
      </c>
      <c r="T18" t="inlineStr">
        <is>
          <t>Origen: Visual-Rentas Dividendos USD | Cat: Rentas | Op: Amortización</t>
        </is>
      </c>
    </row>
    <row r="19">
      <c r="A19" t="inlineStr">
        <is>
          <t>Títulos Públicos</t>
        </is>
      </c>
      <c r="B19" s="2" t="n">
        <v>45848</v>
      </c>
      <c r="C19" t="inlineStr">
        <is>
          <t>10/7/2025</t>
        </is>
      </c>
      <c r="D19" t="n">
        <v>10219</v>
      </c>
      <c r="E19" t="inlineStr">
        <is>
          <t>Dolar MEP</t>
        </is>
      </c>
      <c r="F19" t="inlineStr">
        <is>
          <t>RENTA</t>
        </is>
      </c>
      <c r="G19" t="n">
        <v>5927</v>
      </c>
      <c r="H19" t="inlineStr">
        <is>
          <t>BONO REP ARGENTINA USD 1% 2029</t>
        </is>
      </c>
      <c r="I19" t="inlineStr">
        <is>
          <t>BONO REP ARGENTINA USD 1% 2029 - Dolar MEP (local)</t>
        </is>
      </c>
      <c r="J19" t="n">
        <v>0</v>
      </c>
      <c r="K19" t="n">
        <v>1</v>
      </c>
      <c r="L19" t="n">
        <v>1267.87</v>
      </c>
      <c r="M19" t="n">
        <v>20.95</v>
      </c>
      <c r="N19" t="n">
        <v>0</v>
      </c>
      <c r="O19" t="n">
        <v>0.06</v>
      </c>
      <c r="P19" t="n">
        <v>0</v>
      </c>
      <c r="Q19" t="n">
        <v>-21.01</v>
      </c>
      <c r="R19" t="inlineStr">
        <is>
          <t>Visual-Rentas Dividendos USD</t>
        </is>
      </c>
      <c r="S19" t="inlineStr">
        <is>
          <t>Dolar MEP (local)</t>
        </is>
      </c>
      <c r="T19" t="inlineStr">
        <is>
          <t>Origen: Visual-Rentas Dividendos USD | Cat: Rentas | Op: Renta</t>
        </is>
      </c>
    </row>
    <row r="20">
      <c r="A20" t="inlineStr">
        <is>
          <t>Títulos Públicos</t>
        </is>
      </c>
      <c r="B20" s="2" t="n">
        <v>45848</v>
      </c>
      <c r="C20" t="inlineStr">
        <is>
          <t>10/7/2025</t>
        </is>
      </c>
      <c r="D20" t="n">
        <v>10668</v>
      </c>
      <c r="E20" t="inlineStr">
        <is>
          <t>Dolar MEP</t>
        </is>
      </c>
      <c r="F20" t="inlineStr">
        <is>
          <t>AMORTIZACIÓN</t>
        </is>
      </c>
      <c r="G20" t="n">
        <v>5921</v>
      </c>
      <c r="H20" t="inlineStr">
        <is>
          <t>BONO REP. ARGENTINA USD STEP UP 2030</t>
        </is>
      </c>
      <c r="I20" t="inlineStr">
        <is>
          <t>BONO REP. ARGENTINA USD STEP UP 2030 - Dolar MEP (local)</t>
        </is>
      </c>
      <c r="J20" t="n">
        <v>2509.84</v>
      </c>
      <c r="K20" t="n">
        <v>1</v>
      </c>
      <c r="L20" t="n">
        <v>1267.87</v>
      </c>
      <c r="M20" t="n">
        <v>0</v>
      </c>
      <c r="N20" t="n">
        <v>0</v>
      </c>
      <c r="O20" t="n">
        <v>0</v>
      </c>
      <c r="P20" t="n">
        <v>0</v>
      </c>
      <c r="Q20" t="n">
        <v>2509.84</v>
      </c>
      <c r="R20" t="inlineStr">
        <is>
          <t>Visual-Rentas Dividendos USD</t>
        </is>
      </c>
      <c r="S20" t="inlineStr">
        <is>
          <t>Dolar MEP (local)</t>
        </is>
      </c>
      <c r="T20" t="inlineStr">
        <is>
          <t>Origen: Visual-Rentas Dividendos USD | Cat: Rentas | Op: Amortización</t>
        </is>
      </c>
    </row>
    <row r="21">
      <c r="A21" t="inlineStr">
        <is>
          <t>Títulos Públicos</t>
        </is>
      </c>
      <c r="B21" s="2" t="n">
        <v>45848</v>
      </c>
      <c r="C21" t="inlineStr">
        <is>
          <t>10/7/2025</t>
        </is>
      </c>
      <c r="D21" t="n">
        <v>10443</v>
      </c>
      <c r="E21" t="inlineStr">
        <is>
          <t>Dolar MEP</t>
        </is>
      </c>
      <c r="F21" t="inlineStr">
        <is>
          <t>RENTA</t>
        </is>
      </c>
      <c r="G21" t="n">
        <v>5921</v>
      </c>
      <c r="H21" t="inlineStr">
        <is>
          <t>BONO REP. ARGENTINA USD STEP UP 2030</t>
        </is>
      </c>
      <c r="I21" t="inlineStr">
        <is>
          <t>BONO REP. ARGENTINA USD STEP UP 2030 - Dolar MEP (local)</t>
        </is>
      </c>
      <c r="J21" t="n">
        <v>0</v>
      </c>
      <c r="K21" t="n">
        <v>1</v>
      </c>
      <c r="L21" t="n">
        <v>1267.87</v>
      </c>
      <c r="M21" t="n">
        <v>103.22</v>
      </c>
      <c r="N21" t="n">
        <v>0</v>
      </c>
      <c r="O21" t="n">
        <v>0.31</v>
      </c>
      <c r="P21" t="n">
        <v>0</v>
      </c>
      <c r="Q21" t="n">
        <v>-103.53</v>
      </c>
      <c r="R21" t="inlineStr">
        <is>
          <t>Visual-Rentas Dividendos USD</t>
        </is>
      </c>
      <c r="S21" t="inlineStr">
        <is>
          <t>Dolar MEP (local)</t>
        </is>
      </c>
      <c r="T21" t="inlineStr">
        <is>
          <t>Origen: Visual-Rentas Dividendos USD | Cat: Rentas | Op: Renta</t>
        </is>
      </c>
    </row>
    <row r="22">
      <c r="A22" t="inlineStr">
        <is>
          <t>Títulos Públicos</t>
        </is>
      </c>
      <c r="B22" s="2" t="n">
        <v>45848</v>
      </c>
      <c r="C22" t="inlineStr">
        <is>
          <t>10/7/2025</t>
        </is>
      </c>
      <c r="D22" t="n">
        <v>11314</v>
      </c>
      <c r="E22" t="inlineStr">
        <is>
          <t>Dolar MEP</t>
        </is>
      </c>
      <c r="F22" t="inlineStr">
        <is>
          <t>RENTA</t>
        </is>
      </c>
      <c r="G22" t="n">
        <v>5922</v>
      </c>
      <c r="H22" t="inlineStr">
        <is>
          <t>BONO REP. ARGENTINA USD STEP UP 2035</t>
        </is>
      </c>
      <c r="I22" t="inlineStr">
        <is>
          <t>BONO REP. ARGENTINA USD STEP UP 2035 - Dolar MEP (local)</t>
        </is>
      </c>
      <c r="J22" t="n">
        <v>0</v>
      </c>
      <c r="K22" t="n">
        <v>1</v>
      </c>
      <c r="L22" t="n">
        <v>1267.87</v>
      </c>
      <c r="M22" t="n">
        <v>645.12</v>
      </c>
      <c r="N22" t="n">
        <v>0</v>
      </c>
      <c r="O22" t="n">
        <v>1.94</v>
      </c>
      <c r="P22" t="n">
        <v>0</v>
      </c>
      <c r="Q22" t="n">
        <v>-647.0600000000001</v>
      </c>
      <c r="R22" t="inlineStr">
        <is>
          <t>Visual-Rentas Dividendos USD</t>
        </is>
      </c>
      <c r="S22" t="inlineStr">
        <is>
          <t>Dolar MEP (local)</t>
        </is>
      </c>
      <c r="T22" t="inlineStr">
        <is>
          <t>Origen: Visual-Rentas Dividendos USD | Cat: Rentas | Op: Renta</t>
        </is>
      </c>
    </row>
    <row r="23">
      <c r="A23" t="inlineStr">
        <is>
          <t>Títulos Públicos</t>
        </is>
      </c>
      <c r="B23" s="2" t="n">
        <v>45848</v>
      </c>
      <c r="C23" t="inlineStr">
        <is>
          <t>10/7/2025</t>
        </is>
      </c>
      <c r="D23" t="n">
        <v>12454</v>
      </c>
      <c r="E23" t="inlineStr">
        <is>
          <t>Dolar Cable</t>
        </is>
      </c>
      <c r="F23" t="inlineStr">
        <is>
          <t>AMORTIZACIÓN</t>
        </is>
      </c>
      <c r="G23" t="n">
        <v>81086</v>
      </c>
      <c r="H23" t="inlineStr">
        <is>
          <t>BONOS REP. ARG. U$S STEP UP V.09/07/30</t>
        </is>
      </c>
      <c r="I23" t="inlineStr">
        <is>
          <t>BONOS REP. ARG. U$S STEP UP V.09/07/30 - Dolar Cable (exterior)</t>
        </is>
      </c>
      <c r="J23" t="n">
        <v>120</v>
      </c>
      <c r="K23" t="n">
        <v>1</v>
      </c>
      <c r="L23" t="n">
        <v>1267.87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inlineStr">
        <is>
          <t>Visual-Rentas Dividendos USD</t>
        </is>
      </c>
      <c r="S23" t="inlineStr">
        <is>
          <t>Dolar Cable (exterior)</t>
        </is>
      </c>
      <c r="T23" t="inlineStr">
        <is>
          <t>Origen: Visual-Rentas Dividendos USD | Cat: Rentas | Op: Amortización</t>
        </is>
      </c>
    </row>
    <row r="24">
      <c r="A24" t="inlineStr">
        <is>
          <t>Títulos Públicos</t>
        </is>
      </c>
      <c r="B24" s="2" t="n">
        <v>45848</v>
      </c>
      <c r="C24" t="inlineStr">
        <is>
          <t>10/7/2025</t>
        </is>
      </c>
      <c r="D24" t="n">
        <v>12183</v>
      </c>
      <c r="E24" t="inlineStr">
        <is>
          <t>Dolar Cable</t>
        </is>
      </c>
      <c r="F24" t="inlineStr">
        <is>
          <t>RENTA</t>
        </is>
      </c>
      <c r="G24" t="n">
        <v>81086</v>
      </c>
      <c r="H24" t="inlineStr">
        <is>
          <t>BONOS REP. ARG. U$S STEP UP V.09/07/30</t>
        </is>
      </c>
      <c r="I24" t="inlineStr">
        <is>
          <t>BONOS REP. ARG. U$S STEP UP V.09/07/30 - Dolar Cable (exterior)</t>
        </is>
      </c>
      <c r="J24" t="n">
        <v>0</v>
      </c>
      <c r="K24" t="n">
        <v>1</v>
      </c>
      <c r="L24" t="n">
        <v>1267.87</v>
      </c>
      <c r="M24" t="n">
        <v>4.94</v>
      </c>
      <c r="N24" t="n">
        <v>0</v>
      </c>
      <c r="O24" t="n">
        <v>0.01</v>
      </c>
      <c r="P24" t="n">
        <v>0</v>
      </c>
      <c r="Q24" t="n">
        <v>-4.95</v>
      </c>
      <c r="R24" t="inlineStr">
        <is>
          <t>Visual-Rentas Dividendos USD</t>
        </is>
      </c>
      <c r="S24" t="inlineStr">
        <is>
          <t>Dolar Cable (exterior)</t>
        </is>
      </c>
      <c r="T24" t="inlineStr">
        <is>
          <t>Origen: Visual-Rentas Dividendos USD | Cat: Rentas | Op: Renta</t>
        </is>
      </c>
    </row>
    <row r="25">
      <c r="A25" t="inlineStr">
        <is>
          <t>Títulos Públicos</t>
        </is>
      </c>
      <c r="B25" s="2" t="n">
        <v>45848</v>
      </c>
      <c r="C25" t="inlineStr">
        <is>
          <t>10/7/2025</t>
        </is>
      </c>
      <c r="D25" t="n">
        <v>12105</v>
      </c>
      <c r="E25" t="inlineStr">
        <is>
          <t>Dolar Cable</t>
        </is>
      </c>
      <c r="F25" t="inlineStr">
        <is>
          <t>RENTA</t>
        </is>
      </c>
      <c r="G25" t="n">
        <v>81088</v>
      </c>
      <c r="H25" t="inlineStr">
        <is>
          <t>BONOS REP. ARG. U$S STEP UP V.09/07/35</t>
        </is>
      </c>
      <c r="I25" t="inlineStr">
        <is>
          <t>BONOS REP. ARG. U$S STEP UP V.09/07/35 - Dolar Cable (exterior)</t>
        </is>
      </c>
      <c r="J25" t="n">
        <v>0</v>
      </c>
      <c r="K25" t="n">
        <v>1</v>
      </c>
      <c r="L25" t="n">
        <v>1267.87</v>
      </c>
      <c r="M25" t="n">
        <v>4393.66</v>
      </c>
      <c r="N25" t="n">
        <v>0</v>
      </c>
      <c r="O25" t="n">
        <v>13.26</v>
      </c>
      <c r="P25" t="n">
        <v>0</v>
      </c>
      <c r="Q25" t="n">
        <v>-4406.92</v>
      </c>
      <c r="R25" t="inlineStr">
        <is>
          <t>Visual-Rentas Dividendos USD</t>
        </is>
      </c>
      <c r="S25" t="inlineStr">
        <is>
          <t>Dolar Cable (exterior)</t>
        </is>
      </c>
      <c r="T25" t="inlineStr">
        <is>
          <t>Origen: Visual-Rentas Dividendos USD | Cat: Rentas | Op: Renta</t>
        </is>
      </c>
    </row>
    <row r="26">
      <c r="A26" t="inlineStr">
        <is>
          <t>Obligaciones Negociables</t>
        </is>
      </c>
      <c r="B26" s="2" t="n">
        <v>45863</v>
      </c>
      <c r="C26" t="inlineStr">
        <is>
          <t>25/7/2025</t>
        </is>
      </c>
      <c r="D26" t="n">
        <v>17382</v>
      </c>
      <c r="E26" t="inlineStr">
        <is>
          <t>Dolar Cable</t>
        </is>
      </c>
      <c r="F26" t="inlineStr">
        <is>
          <t>RENTA</t>
        </is>
      </c>
      <c r="G26" t="n">
        <v>83849</v>
      </c>
      <c r="H26" t="inlineStr">
        <is>
          <t>TELECOM ARGENT 144A 9.5% VTO. 18/07/31</t>
        </is>
      </c>
      <c r="I26" t="inlineStr">
        <is>
          <t>TELECOM ARGENT 144A 9.5% VTO. 18/07/31 - Dolar Cable (exterior)</t>
        </is>
      </c>
      <c r="J26" t="n">
        <v>0</v>
      </c>
      <c r="K26" t="n">
        <v>1</v>
      </c>
      <c r="L26" t="n">
        <v>1285.98</v>
      </c>
      <c r="M26" t="n">
        <v>472.13</v>
      </c>
      <c r="N26" t="n">
        <v>0</v>
      </c>
      <c r="O26" t="n">
        <v>2.87</v>
      </c>
      <c r="P26" t="n">
        <v>0</v>
      </c>
      <c r="Q26" t="n">
        <v>-475</v>
      </c>
      <c r="R26" t="inlineStr">
        <is>
          <t>Visual-Rentas Dividendos USD</t>
        </is>
      </c>
      <c r="S26" t="inlineStr">
        <is>
          <t>Dolar Cable (exterior)</t>
        </is>
      </c>
      <c r="T26" t="inlineStr">
        <is>
          <t>Origen: Visual-Rentas Dividendos USD | Cat: Rentas | Op: Renta</t>
        </is>
      </c>
    </row>
    <row r="27">
      <c r="A27" t="inlineStr">
        <is>
          <t>Títulos Públicos</t>
        </is>
      </c>
      <c r="B27" s="2" t="n">
        <v>45866</v>
      </c>
      <c r="C27" t="inlineStr">
        <is>
          <t>28/7/2025</t>
        </is>
      </c>
      <c r="D27" t="n">
        <v>17475</v>
      </c>
      <c r="E27" t="inlineStr">
        <is>
          <t>Dolar MEP</t>
        </is>
      </c>
      <c r="F27" t="inlineStr">
        <is>
          <t>AMORTIZACIÓN</t>
        </is>
      </c>
      <c r="G27" t="n">
        <v>32804</v>
      </c>
      <c r="H27" t="inlineStr">
        <is>
          <t>TD PUB.PCIA. CORDOBA 1 V.27/10/26 USD CG</t>
        </is>
      </c>
      <c r="I27" t="inlineStr">
        <is>
          <t>TD PUB.PCIA. CORDOBA 1 V.27/10/26 USD CG - Dolar MEP (local)</t>
        </is>
      </c>
      <c r="J27" t="n">
        <v>545.87</v>
      </c>
      <c r="K27" t="n">
        <v>1</v>
      </c>
      <c r="L27" t="n">
        <v>1296.25</v>
      </c>
      <c r="M27" t="n">
        <v>0</v>
      </c>
      <c r="N27" t="n">
        <v>0</v>
      </c>
      <c r="O27" t="n">
        <v>0</v>
      </c>
      <c r="P27" t="n">
        <v>0</v>
      </c>
      <c r="Q27" t="n">
        <v>545.87</v>
      </c>
      <c r="R27" t="inlineStr">
        <is>
          <t>Visual-Rentas Dividendos USD</t>
        </is>
      </c>
      <c r="S27" t="inlineStr">
        <is>
          <t>Dolar MEP (local)</t>
        </is>
      </c>
      <c r="T27" t="inlineStr">
        <is>
          <t>Origen: Visual-Rentas Dividendos USD | Cat: Rentas | Op: Amortización</t>
        </is>
      </c>
    </row>
    <row r="28">
      <c r="A28" t="inlineStr">
        <is>
          <t>Títulos Públicos</t>
        </is>
      </c>
      <c r="B28" s="2" t="n">
        <v>45866</v>
      </c>
      <c r="C28" t="inlineStr">
        <is>
          <t>28/7/2025</t>
        </is>
      </c>
      <c r="D28" t="n">
        <v>17507</v>
      </c>
      <c r="E28" t="inlineStr">
        <is>
          <t>Dolar MEP</t>
        </is>
      </c>
      <c r="F28" t="inlineStr">
        <is>
          <t>RENTA</t>
        </is>
      </c>
      <c r="G28" t="n">
        <v>32804</v>
      </c>
      <c r="H28" t="inlineStr">
        <is>
          <t>TD PUB.PCIA. CORDOBA 1 V.27/10/26 USD CG</t>
        </is>
      </c>
      <c r="I28" t="inlineStr">
        <is>
          <t>TD PUB.PCIA. CORDOBA 1 V.27/10/26 USD CG - Dolar MEP (local)</t>
        </is>
      </c>
      <c r="J28" t="n">
        <v>0</v>
      </c>
      <c r="K28" t="n">
        <v>1</v>
      </c>
      <c r="L28" t="n">
        <v>1296.25</v>
      </c>
      <c r="M28" t="n">
        <v>57.99</v>
      </c>
      <c r="N28" t="n">
        <v>0</v>
      </c>
      <c r="O28" t="n">
        <v>0.35</v>
      </c>
      <c r="P28" t="n">
        <v>0</v>
      </c>
      <c r="Q28" t="n">
        <v>-58.34</v>
      </c>
      <c r="R28" t="inlineStr">
        <is>
          <t>Visual-Rentas Dividendos USD</t>
        </is>
      </c>
      <c r="S28" t="inlineStr">
        <is>
          <t>Dolar MEP (local)</t>
        </is>
      </c>
      <c r="T28" t="inlineStr">
        <is>
          <t>Origen: Visual-Rentas Dividendos USD | Cat: Rentas | Op: Renta</t>
        </is>
      </c>
    </row>
    <row r="29">
      <c r="A29" t="inlineStr">
        <is>
          <t>Obligaciones Negociables</t>
        </is>
      </c>
      <c r="B29" s="2" t="n">
        <v>45882</v>
      </c>
      <c r="C29" t="inlineStr">
        <is>
          <t>13/8/2025</t>
        </is>
      </c>
      <c r="D29" t="n">
        <v>21926</v>
      </c>
      <c r="E29" t="inlineStr">
        <is>
          <t>Dolar Cable</t>
        </is>
      </c>
      <c r="F29" t="inlineStr">
        <is>
          <t>RENTA</t>
        </is>
      </c>
      <c r="G29" t="n">
        <v>95610</v>
      </c>
      <c r="H29" t="inlineStr">
        <is>
          <t>ON YPF S.A. REGS 4% V.12/02/2026</t>
        </is>
      </c>
      <c r="I29" t="inlineStr">
        <is>
          <t>ON YPF S.A. REGS 4% V.12/02/2026 - Dolar Cable (exterior)</t>
        </is>
      </c>
      <c r="J29" t="n">
        <v>0</v>
      </c>
      <c r="K29" t="n">
        <v>1</v>
      </c>
      <c r="L29" t="n">
        <v>1</v>
      </c>
      <c r="M29" t="n">
        <v>29.67</v>
      </c>
      <c r="N29" t="n">
        <v>0</v>
      </c>
      <c r="O29" t="n">
        <v>0.18</v>
      </c>
      <c r="P29" t="n">
        <v>0</v>
      </c>
      <c r="Q29" t="n">
        <v>-29.85</v>
      </c>
      <c r="R29" t="inlineStr">
        <is>
          <t>Visual-Rentas Dividendos USD</t>
        </is>
      </c>
      <c r="S29" t="inlineStr">
        <is>
          <t>Dolar Cable (exterior)</t>
        </is>
      </c>
      <c r="T29" t="inlineStr">
        <is>
          <t>Origen: Visual-Rentas Dividendos USD | Cat: Rentas | Op: Renta</t>
        </is>
      </c>
    </row>
    <row r="30">
      <c r="A30" t="inlineStr">
        <is>
          <t>Obligaciones Negociables</t>
        </is>
      </c>
      <c r="B30" s="2" t="n">
        <v>45882</v>
      </c>
      <c r="C30" t="inlineStr">
        <is>
          <t>13/8/2025</t>
        </is>
      </c>
      <c r="D30" t="n">
        <v>21900</v>
      </c>
      <c r="E30" t="inlineStr">
        <is>
          <t>Dolar Cable</t>
        </is>
      </c>
      <c r="F30" t="inlineStr">
        <is>
          <t>AMORTIZACIÓN</t>
        </is>
      </c>
      <c r="G30" t="n">
        <v>95610</v>
      </c>
      <c r="H30" t="inlineStr">
        <is>
          <t>ON YPF S.A. REGS 4% V.12/02/2026</t>
        </is>
      </c>
      <c r="I30" t="inlineStr">
        <is>
          <t>ON YPF S.A. REGS 4% V.12/02/2026 - Dolar Cable (exterior)</t>
        </is>
      </c>
      <c r="J30" t="n">
        <v>442.3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442.3</v>
      </c>
      <c r="R30" t="inlineStr">
        <is>
          <t>Visual-Rentas Dividendos USD</t>
        </is>
      </c>
      <c r="S30" t="inlineStr">
        <is>
          <t>Dolar Cable (exterior)</t>
        </is>
      </c>
      <c r="T30" t="inlineStr">
        <is>
          <t>Origen: Visual-Rentas Dividendos USD | Cat: Rentas | Op: Amortización</t>
        </is>
      </c>
    </row>
    <row r="31">
      <c r="A31" t="inlineStr">
        <is>
          <t>Obligaciones Negociables</t>
        </is>
      </c>
      <c r="B31" s="2" t="n">
        <v>45903</v>
      </c>
      <c r="C31" t="inlineStr">
        <is>
          <t>3/9/2025</t>
        </is>
      </c>
      <c r="D31" t="n">
        <v>28406</v>
      </c>
      <c r="E31" t="inlineStr">
        <is>
          <t>Dolar Cable</t>
        </is>
      </c>
      <c r="F31" t="inlineStr">
        <is>
          <t>RENTA</t>
        </is>
      </c>
      <c r="G31" t="n">
        <v>81993</v>
      </c>
      <c r="H31" t="inlineStr">
        <is>
          <t>ON GENNEIA SA REGS 8,75% V.02/</t>
        </is>
      </c>
      <c r="I31" t="inlineStr">
        <is>
          <t>ON GENNEIA SA REGS 8,75% V.02/ - Dolar Cable (exterior)</t>
        </is>
      </c>
      <c r="J31" t="n">
        <v>0</v>
      </c>
      <c r="K31" t="n">
        <v>1</v>
      </c>
      <c r="L31" t="n">
        <v>1370.14</v>
      </c>
      <c r="M31" t="n">
        <v>326.14</v>
      </c>
      <c r="N31" t="n">
        <v>0</v>
      </c>
      <c r="O31" t="n">
        <v>1.98</v>
      </c>
      <c r="P31" t="n">
        <v>0</v>
      </c>
      <c r="Q31" t="n">
        <v>-328.12</v>
      </c>
      <c r="R31" t="inlineStr">
        <is>
          <t>Visual-Rentas Dividendos USD</t>
        </is>
      </c>
      <c r="S31" t="inlineStr">
        <is>
          <t>Dolar Cable (exterior)</t>
        </is>
      </c>
      <c r="T31" t="inlineStr">
        <is>
          <t>Origen: Visual-Rentas Dividendos USD | Cat: Rentas | Op: Renta</t>
        </is>
      </c>
    </row>
    <row r="32">
      <c r="A32" t="inlineStr">
        <is>
          <t>Obligaciones Negociables</t>
        </is>
      </c>
      <c r="B32" s="2" t="n">
        <v>45903</v>
      </c>
      <c r="C32" t="inlineStr">
        <is>
          <t>3/9/2025</t>
        </is>
      </c>
      <c r="D32" t="n">
        <v>28387</v>
      </c>
      <c r="E32" t="inlineStr">
        <is>
          <t>Dolar Cable</t>
        </is>
      </c>
      <c r="F32" t="inlineStr">
        <is>
          <t>AMORTIZACIÓN</t>
        </is>
      </c>
      <c r="G32" t="n">
        <v>81993</v>
      </c>
      <c r="H32" t="inlineStr">
        <is>
          <t>ON GENNEIA SA REGS 8,75% V.02/</t>
        </is>
      </c>
      <c r="I32" t="inlineStr">
        <is>
          <t>ON GENNEIA SA REGS 8,75% V.02/ - Dolar Cable (exterior)</t>
        </is>
      </c>
      <c r="J32" t="n">
        <v>1500</v>
      </c>
      <c r="K32" t="n">
        <v>1</v>
      </c>
      <c r="L32" t="n">
        <v>1370.14</v>
      </c>
      <c r="M32" t="n">
        <v>0</v>
      </c>
      <c r="N32" t="n">
        <v>0</v>
      </c>
      <c r="O32" t="n">
        <v>0</v>
      </c>
      <c r="P32" t="n">
        <v>0</v>
      </c>
      <c r="Q32" t="n">
        <v>1500</v>
      </c>
      <c r="R32" t="inlineStr">
        <is>
          <t>Visual-Rentas Dividendos USD</t>
        </is>
      </c>
      <c r="S32" t="inlineStr">
        <is>
          <t>Dolar Cable (exterior)</t>
        </is>
      </c>
      <c r="T32" t="inlineStr">
        <is>
          <t>Origen: Visual-Rentas Dividendos USD | Cat: Rentas | Op: Amortización</t>
        </is>
      </c>
    </row>
    <row r="33">
      <c r="A33" t="inlineStr">
        <is>
          <t>Obligaciones Negociables</t>
        </is>
      </c>
      <c r="B33" s="2" t="n">
        <v>45911</v>
      </c>
      <c r="C33" t="inlineStr">
        <is>
          <t>11/9/2025</t>
        </is>
      </c>
      <c r="D33" t="n">
        <v>32213</v>
      </c>
      <c r="E33" t="inlineStr">
        <is>
          <t>Dolar MEP</t>
        </is>
      </c>
      <c r="F33" t="inlineStr">
        <is>
          <t>RENTA</t>
        </is>
      </c>
      <c r="G33" t="n">
        <v>58530</v>
      </c>
      <c r="H33" t="inlineStr">
        <is>
          <t>ON BCO DE VALORES CI. 1 V.11/03/2027</t>
        </is>
      </c>
      <c r="I33" t="inlineStr">
        <is>
          <t>ON BCO DE VALORES Cl. 1 V.11/03/2027 - Dolar MEP (local)</t>
        </is>
      </c>
      <c r="J33" t="n">
        <v>0</v>
      </c>
      <c r="K33" t="n">
        <v>1</v>
      </c>
      <c r="L33" t="n">
        <v>1451.12</v>
      </c>
      <c r="M33" t="n">
        <v>301.36</v>
      </c>
      <c r="N33" t="n">
        <v>0</v>
      </c>
      <c r="O33" t="n">
        <v>1.82</v>
      </c>
      <c r="P33" t="n">
        <v>0</v>
      </c>
      <c r="Q33" t="n">
        <v>-303.18</v>
      </c>
      <c r="R33" t="inlineStr">
        <is>
          <t>Visual-Rentas Dividendos USD</t>
        </is>
      </c>
      <c r="S33" t="inlineStr">
        <is>
          <t>Dolar MEP (local)</t>
        </is>
      </c>
      <c r="T33" t="inlineStr">
        <is>
          <t>Origen: Visual-Rentas Dividendos USD | Cat: Rentas | Op: Renta</t>
        </is>
      </c>
    </row>
    <row r="34">
      <c r="A34" t="inlineStr">
        <is>
          <t>Obligaciones Negociables</t>
        </is>
      </c>
      <c r="B34" s="2" t="n">
        <v>45912</v>
      </c>
      <c r="C34" t="inlineStr">
        <is>
          <t>12/9/2025</t>
        </is>
      </c>
      <c r="D34" t="n">
        <v>32485</v>
      </c>
      <c r="E34" t="inlineStr">
        <is>
          <t>Dolar Cable</t>
        </is>
      </c>
      <c r="F34" t="inlineStr">
        <is>
          <t>RENTA</t>
        </is>
      </c>
      <c r="G34" t="n">
        <v>83928</v>
      </c>
      <c r="H34" t="inlineStr">
        <is>
          <t>YPF SOCIEDAD ON 8.75% VTO. 11/09/31</t>
        </is>
      </c>
      <c r="I34" t="inlineStr">
        <is>
          <t>YPF SOCIEDAD ON  8.75% VTO. 11/09/31 - Dolar Cable (exterior)</t>
        </is>
      </c>
      <c r="J34" t="n">
        <v>0</v>
      </c>
      <c r="K34" t="n">
        <v>1</v>
      </c>
      <c r="L34" t="n">
        <v>1468.46</v>
      </c>
      <c r="M34" t="n">
        <v>527.91</v>
      </c>
      <c r="N34" t="n">
        <v>0</v>
      </c>
      <c r="O34" t="n">
        <v>3.21</v>
      </c>
      <c r="P34" t="n">
        <v>0</v>
      </c>
      <c r="Q34" t="n">
        <v>-531.12</v>
      </c>
      <c r="R34" t="inlineStr">
        <is>
          <t>Visual-Rentas Dividendos USD</t>
        </is>
      </c>
      <c r="S34" t="inlineStr">
        <is>
          <t>Dolar Cable (exterior)</t>
        </is>
      </c>
      <c r="T34" t="inlineStr">
        <is>
          <t>Origen: Visual-Rentas Dividendos USD | Cat: Rentas | Op: Renta</t>
        </is>
      </c>
    </row>
    <row r="35">
      <c r="A35" t="inlineStr">
        <is>
          <t>Títulos Públicos</t>
        </is>
      </c>
      <c r="B35" s="2" t="n">
        <v>45957</v>
      </c>
      <c r="C35" t="inlineStr">
        <is>
          <t>27/10/2025</t>
        </is>
      </c>
      <c r="D35" t="n">
        <v>46291</v>
      </c>
      <c r="E35" t="inlineStr">
        <is>
          <t>Dolar MEP</t>
        </is>
      </c>
      <c r="F35" t="inlineStr">
        <is>
          <t>RENTA</t>
        </is>
      </c>
      <c r="G35" t="n">
        <v>32804</v>
      </c>
      <c r="H35" t="inlineStr">
        <is>
          <t>TD PUB.PCIA. CORDOBA 1 V.27/10/26 USD CG</t>
        </is>
      </c>
      <c r="I35" t="inlineStr">
        <is>
          <t>TD PUB.PCIA. CORDOBA 1 V.27/10/26 USD CG - Dolar MEP (local)</t>
        </is>
      </c>
      <c r="J35" t="n">
        <v>0</v>
      </c>
      <c r="K35" t="n">
        <v>1</v>
      </c>
      <c r="L35" t="n">
        <v>1440.79</v>
      </c>
      <c r="M35" t="n">
        <v>48.32</v>
      </c>
      <c r="N35" t="n">
        <v>0</v>
      </c>
      <c r="O35" t="n">
        <v>0.29</v>
      </c>
      <c r="P35" t="n">
        <v>0</v>
      </c>
      <c r="Q35" t="n">
        <v>-48.61</v>
      </c>
      <c r="R35" t="inlineStr">
        <is>
          <t>Visual-Rentas Dividendos USD</t>
        </is>
      </c>
      <c r="S35" t="inlineStr">
        <is>
          <t>Dolar MEP (local)</t>
        </is>
      </c>
      <c r="T35" t="inlineStr">
        <is>
          <t>Origen: Visual-Rentas Dividendos USD | Cat: Rentas | Op: Renta</t>
        </is>
      </c>
    </row>
    <row r="36">
      <c r="A36" t="inlineStr">
        <is>
          <t>Títulos Públicos</t>
        </is>
      </c>
      <c r="B36" s="2" t="n">
        <v>45957</v>
      </c>
      <c r="C36" t="inlineStr">
        <is>
          <t>27/10/2025</t>
        </is>
      </c>
      <c r="D36" t="n">
        <v>46276</v>
      </c>
      <c r="E36" t="inlineStr">
        <is>
          <t>Dolar MEP</t>
        </is>
      </c>
      <c r="F36" t="inlineStr">
        <is>
          <t>AMORTIZACIÓN</t>
        </is>
      </c>
      <c r="G36" t="n">
        <v>32804</v>
      </c>
      <c r="H36" t="inlineStr">
        <is>
          <t>TD PUB.PCIA. CORDOBA 1 V.27/10/26 USD CG</t>
        </is>
      </c>
      <c r="I36" t="inlineStr">
        <is>
          <t>TD PUB.PCIA. CORDOBA 1 V.27/10/26 USD CG - Dolar MEP (local)</t>
        </is>
      </c>
      <c r="J36" t="n">
        <v>545.87</v>
      </c>
      <c r="K36" t="n">
        <v>1</v>
      </c>
      <c r="L36" t="n">
        <v>1440.79</v>
      </c>
      <c r="M36" t="n">
        <v>0</v>
      </c>
      <c r="N36" t="n">
        <v>0</v>
      </c>
      <c r="O36" t="n">
        <v>0</v>
      </c>
      <c r="P36" t="n">
        <v>0</v>
      </c>
      <c r="Q36" t="n">
        <v>545.87</v>
      </c>
      <c r="R36" t="inlineStr">
        <is>
          <t>Visual-Rentas Dividendos USD</t>
        </is>
      </c>
      <c r="S36" t="inlineStr">
        <is>
          <t>Dolar MEP (local)</t>
        </is>
      </c>
      <c r="T36" t="inlineStr">
        <is>
          <t>Origen: Visual-Rentas Dividendos USD | Cat: Rentas | Op: Amortización</t>
        </is>
      </c>
    </row>
    <row r="37">
      <c r="A37" t="inlineStr">
        <is>
          <t>Cedears</t>
        </is>
      </c>
      <c r="B37" s="2" t="n">
        <v>45996</v>
      </c>
      <c r="C37" t="inlineStr">
        <is>
          <t>5/12/2025</t>
        </is>
      </c>
      <c r="D37" t="n">
        <v>58476</v>
      </c>
      <c r="E37" t="inlineStr">
        <is>
          <t>Pesos</t>
        </is>
      </c>
      <c r="F37" t="inlineStr">
        <is>
          <t>DIVIDENDO EN EFECTIVO</t>
        </is>
      </c>
      <c r="G37" t="n">
        <v>8524</v>
      </c>
      <c r="H37" t="inlineStr">
        <is>
          <t>CEDEAR TENARIS S.A. (ADS)</t>
        </is>
      </c>
      <c r="I37" t="inlineStr">
        <is>
          <t>CEDEAR TENARIS S.A. (ADS) - Pesos</t>
        </is>
      </c>
      <c r="J37" t="n">
        <v>0</v>
      </c>
      <c r="K37" t="n">
        <v>1</v>
      </c>
      <c r="L37" t="n">
        <v>1</v>
      </c>
      <c r="M37" t="n">
        <v>63609.57</v>
      </c>
      <c r="N37" t="n">
        <v>0</v>
      </c>
      <c r="O37" t="n">
        <v>388.51</v>
      </c>
      <c r="P37" t="n">
        <v>0</v>
      </c>
      <c r="Q37" t="n">
        <v>-63998.08</v>
      </c>
      <c r="R37" t="inlineStr">
        <is>
          <t>Visual-Rentas Dividendos ARS</t>
        </is>
      </c>
      <c r="S37" t="inlineStr">
        <is>
          <t>Pesos</t>
        </is>
      </c>
      <c r="T37" t="inlineStr">
        <is>
          <t>Origen: Visual-Rentas Dividendos ARS | Cat: Dividendos | Op: Dividendo en efectivo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Bruto</t>
        </is>
      </c>
      <c r="L1" s="1" t="inlineStr">
        <is>
          <t>Interés</t>
        </is>
      </c>
      <c r="M1" s="1" t="inlineStr">
        <is>
          <t>Tipo de Cambio</t>
        </is>
      </c>
      <c r="N1" s="1" t="inlineStr">
        <is>
          <t>Gastos</t>
        </is>
      </c>
      <c r="O1" s="1" t="inlineStr">
        <is>
          <t>IVA</t>
        </is>
      </c>
      <c r="P1" s="1" t="inlineStr">
        <is>
          <t>Resultado</t>
        </is>
      </c>
      <c r="Q1" s="1" t="inlineStr">
        <is>
          <t>Cantidad Stock Inicial</t>
        </is>
      </c>
      <c r="R1" s="1" t="inlineStr">
        <is>
          <t>Precio Stock Inicial</t>
        </is>
      </c>
      <c r="S1" s="1" t="inlineStr">
        <is>
          <t>Costo por venta(gallo)</t>
        </is>
      </c>
      <c r="T1" s="1" t="inlineStr">
        <is>
          <t>Neto Calculado(visual)</t>
        </is>
      </c>
      <c r="U1" s="1" t="inlineStr">
        <is>
          <t>Resultado Calculado(final)</t>
        </is>
      </c>
      <c r="V1" s="1" t="inlineStr">
        <is>
          <t>Cantidad de Stock Final</t>
        </is>
      </c>
      <c r="W1" s="1" t="inlineStr">
        <is>
          <t>Precio Stock Final</t>
        </is>
      </c>
      <c r="X1" s="1" t="inlineStr">
        <is>
          <t>Explicación Q</t>
        </is>
      </c>
      <c r="Y1" s="1" t="inlineStr">
        <is>
          <t>Explicación R-U</t>
        </is>
      </c>
      <c r="Z1" s="1" t="inlineStr">
        <is>
          <t>chequeado</t>
        </is>
      </c>
      <c r="AA1" s="1" t="inlineStr">
        <is>
          <t>Precio Nominal</t>
        </is>
      </c>
    </row>
    <row r="2">
      <c r="A2" t="inlineStr">
        <is>
          <t>gallo-Renta Fija Pesos</t>
        </is>
      </c>
      <c r="B2" t="inlineStr">
        <is>
          <t>Títulos Públicos</t>
        </is>
      </c>
      <c r="C2" t="inlineStr">
        <is>
          <t>BONO TESORO NACI CAP V.13/02/26 $ CG - Pesos</t>
        </is>
      </c>
      <c r="D2" t="n">
        <v>9314</v>
      </c>
      <c r="E2" s="2" t="n">
        <v>45681</v>
      </c>
      <c r="G2" t="inlineStr">
        <is>
          <t>Pesos</t>
        </is>
      </c>
      <c r="H2" t="inlineStr">
        <is>
          <t>VENTA</t>
        </is>
      </c>
      <c r="I2" t="n">
        <v>-95498084</v>
      </c>
      <c r="J2" t="n">
        <v>109.3</v>
      </c>
      <c r="K2" t="n">
        <v>-104379405.812</v>
      </c>
      <c r="L2" t="n">
        <v>0</v>
      </c>
      <c r="M2" t="n">
        <v>1</v>
      </c>
      <c r="N2" t="n">
        <v>0</v>
      </c>
      <c r="O2" t="n">
        <v>-0</v>
      </c>
      <c r="Q2" t="n">
        <v>95498084</v>
      </c>
      <c r="R2" t="n">
        <v>1.046610000049844</v>
      </c>
      <c r="S2" t="n">
        <v>-99949249.7</v>
      </c>
      <c r="T2" t="n">
        <v>-104379405.812</v>
      </c>
      <c r="U2" t="n">
        <v>4430156.111999989</v>
      </c>
      <c r="V2" t="n">
        <v>0</v>
      </c>
      <c r="W2" t="n">
        <v>0</v>
      </c>
      <c r="X2" t="inlineStr">
        <is>
          <t>BUSCARV(D2→Posicion Inicial Gallo col V=Precio Nominal, fallback PrecioTenenciasIniciales/PreciosInicialesEspecies)</t>
        </is>
      </c>
      <c r="Y2" t="inlineStr">
        <is>
          <t>R=Precio stock previo | S=-95498084*R2=-95498084*[stock price] | T=K2+L2=-10437940581.199999+0 | U=|T2|-|S2|</t>
        </is>
      </c>
      <c r="Z2" t="inlineStr">
        <is>
          <t>Origen: gallo-Renta Fija Pesos | Cod: 9314</t>
        </is>
      </c>
      <c r="AA2" t="n">
        <v>1.093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Precio Standarizado</t>
        </is>
      </c>
      <c r="L1" s="1" t="inlineStr">
        <is>
          <t>Precio Standarizado en USD</t>
        </is>
      </c>
      <c r="M1" s="1" t="inlineStr">
        <is>
          <t>Bruto en USD</t>
        </is>
      </c>
      <c r="N1" s="1" t="inlineStr">
        <is>
          <t>Interés</t>
        </is>
      </c>
      <c r="O1" s="1" t="inlineStr">
        <is>
          <t>Tipo de Cambio</t>
        </is>
      </c>
      <c r="P1" s="1" t="inlineStr">
        <is>
          <t>Valor USD Dia</t>
        </is>
      </c>
      <c r="Q1" s="1" t="inlineStr">
        <is>
          <t>Gastos</t>
        </is>
      </c>
      <c r="R1" s="1" t="inlineStr">
        <is>
          <t>IVA</t>
        </is>
      </c>
      <c r="S1" s="1" t="inlineStr">
        <is>
          <t>Resultado</t>
        </is>
      </c>
      <c r="T1" s="1" t="inlineStr">
        <is>
          <t>Cantidad Stock Inicial</t>
        </is>
      </c>
      <c r="U1" s="1" t="inlineStr">
        <is>
          <t>Precio Stock USD</t>
        </is>
      </c>
      <c r="V1" s="1" t="inlineStr">
        <is>
          <t>Costo por venta(gallo)</t>
        </is>
      </c>
      <c r="W1" s="1" t="inlineStr">
        <is>
          <t>Neto Calculado(visual)</t>
        </is>
      </c>
      <c r="X1" s="1" t="inlineStr">
        <is>
          <t>Resultado Calculado(final)</t>
        </is>
      </c>
      <c r="Y1" s="1" t="inlineStr">
        <is>
          <t>Cantidad de Stock Final</t>
        </is>
      </c>
      <c r="Z1" s="1" t="inlineStr">
        <is>
          <t>Precio Stock Final</t>
        </is>
      </c>
      <c r="AA1" s="1" t="inlineStr">
        <is>
          <t>Explicación T-Z</t>
        </is>
      </c>
      <c r="AB1" s="1" t="inlineStr">
        <is>
          <t>Auditoría</t>
        </is>
      </c>
      <c r="AC1" s="1" t="inlineStr">
        <is>
          <t>Precio Nominal</t>
        </is>
      </c>
    </row>
    <row r="2">
      <c r="A2" t="inlineStr">
        <is>
          <t>gallo-Renta Fija Dolares</t>
        </is>
      </c>
      <c r="B2" t="inlineStr">
        <is>
          <t>Títulos Públicos</t>
        </is>
      </c>
      <c r="C2" t="inlineStr">
        <is>
          <t>BONO REP. ARGENTINA USD STEP UP 2030 - Dolar MEP (local)</t>
        </is>
      </c>
      <c r="D2" t="n">
        <v>5921</v>
      </c>
      <c r="E2" s="2" t="n">
        <v>45681</v>
      </c>
      <c r="G2" t="inlineStr">
        <is>
          <t>Dolar MEP</t>
        </is>
      </c>
      <c r="H2" t="inlineStr">
        <is>
          <t>CPRA CABLE</t>
        </is>
      </c>
      <c r="I2" t="n">
        <v>7631</v>
      </c>
      <c r="J2" t="n">
        <v>65.684</v>
      </c>
      <c r="K2" t="n">
        <v>65.684</v>
      </c>
      <c r="L2" t="n">
        <v>65.684</v>
      </c>
      <c r="M2" t="n">
        <v>5012.346039999999</v>
      </c>
      <c r="N2" t="n">
        <v>0</v>
      </c>
      <c r="O2" t="n">
        <v>1</v>
      </c>
      <c r="P2" t="n">
        <v>1155.75</v>
      </c>
      <c r="Q2" t="n">
        <v>0</v>
      </c>
      <c r="R2" t="n">
        <v>-0</v>
      </c>
      <c r="T2" t="n">
        <v>0</v>
      </c>
      <c r="U2" t="n">
        <v>0.7600577493179518</v>
      </c>
      <c r="V2" t="n">
        <v>0</v>
      </c>
      <c r="W2" t="n">
        <v>5012.346039999999</v>
      </c>
      <c r="X2" t="n">
        <v>0</v>
      </c>
      <c r="Y2" t="n">
        <v>7631</v>
      </c>
      <c r="Z2" t="n">
        <v>0.65684</v>
      </c>
      <c r="AA2" t="inlineStr">
        <is>
          <t>T=BUSCARV(D2→Posicion Inicial Gallo col V=Precio Nominal, fallback PrecioTenenciasIniciales/PreciosInicialesEspecies) | U=PrecioPos/P2 | V=7631*U si venta | W=M-Q | X=|W|-|V| | Y=I+T | Z=Promedio</t>
        </is>
      </c>
      <c r="AB2" t="inlineStr">
        <is>
          <t>Origen: gallo-Renta Fija Dolares | Cod: 5921 | K(PrecioStd)=raw | L=K*O</t>
        </is>
      </c>
      <c r="AC2" t="n">
        <v>0.65684</v>
      </c>
    </row>
    <row r="3">
      <c r="A3" t="inlineStr">
        <is>
          <t>gallo-Renta Fija Dolares</t>
        </is>
      </c>
      <c r="B3" t="inlineStr">
        <is>
          <t>Títulos Públicos</t>
        </is>
      </c>
      <c r="C3" t="inlineStr">
        <is>
          <t>BONO REP. ARGENTINA USD STEP UP 2030 - Dolar MEP (local)</t>
        </is>
      </c>
      <c r="D3" t="n">
        <v>5921</v>
      </c>
      <c r="E3" s="2" t="n">
        <v>45681</v>
      </c>
      <c r="G3" t="inlineStr">
        <is>
          <t>Dolar MEP</t>
        </is>
      </c>
      <c r="H3" t="inlineStr">
        <is>
          <t>VENTA USD</t>
        </is>
      </c>
      <c r="I3" t="n">
        <v>-7631</v>
      </c>
      <c r="J3" t="n">
        <v>60.935</v>
      </c>
      <c r="K3" t="n">
        <v>60.935</v>
      </c>
      <c r="L3" t="n">
        <v>60.935</v>
      </c>
      <c r="M3" t="n">
        <v>-4649.949850000001</v>
      </c>
      <c r="N3" t="n">
        <v>0</v>
      </c>
      <c r="O3" t="n">
        <v>1</v>
      </c>
      <c r="P3" t="n">
        <v>1155.75</v>
      </c>
      <c r="Q3" t="n">
        <v>0</v>
      </c>
      <c r="R3" t="n">
        <v>-0</v>
      </c>
      <c r="T3" t="n">
        <v>7631</v>
      </c>
      <c r="U3" t="n">
        <v>0.65684</v>
      </c>
      <c r="V3" t="n">
        <v>-5012.346039999999</v>
      </c>
      <c r="W3" t="n">
        <v>-4649.949850000001</v>
      </c>
      <c r="X3" t="n">
        <v>-362.3961899999986</v>
      </c>
      <c r="Y3" t="n">
        <v>0</v>
      </c>
      <c r="Z3" t="n">
        <v>0</v>
      </c>
      <c r="AA3" t="inlineStr">
        <is>
          <t>SI D3=D2: Z2, SINO: BUSCARV(col V=Precio Nominal (Posicion Inicial Gallo), fallback PrecioTenenciasIniciales/PreciosInicialesEspecies) | U=PrecioPos/P3 | V=-7631*U si venta | W=M-Q | X=|W|-|V| | Y=I+T | Z=Promedio</t>
        </is>
      </c>
      <c r="AB3" t="inlineStr">
        <is>
          <t>Origen: gallo-Renta Fija Dolares | Cod: 5921 | K(PrecioStd)=raw | L=K*O</t>
        </is>
      </c>
      <c r="AC3" t="n">
        <v>0.6093500000000001</v>
      </c>
    </row>
    <row r="4">
      <c r="A4" t="inlineStr">
        <is>
          <t>Visual</t>
        </is>
      </c>
      <c r="B4" t="inlineStr">
        <is>
          <t>Títulos Públicos</t>
        </is>
      </c>
      <c r="C4" t="inlineStr">
        <is>
          <t>BONO REP. ARGENTINA USD STEP UP 2030 - Dolar MEP (local)</t>
        </is>
      </c>
      <c r="D4" t="n">
        <v>5921</v>
      </c>
      <c r="E4" s="2" t="n">
        <v>45861</v>
      </c>
      <c r="F4" t="inlineStr">
        <is>
          <t>24/7/2025</t>
        </is>
      </c>
      <c r="G4" t="inlineStr">
        <is>
          <t>Dolar ME</t>
        </is>
      </c>
      <c r="H4" t="inlineStr">
        <is>
          <t>Compra Contado</t>
        </is>
      </c>
      <c r="I4" t="n">
        <v>17044</v>
      </c>
      <c r="J4" t="n">
        <v>0.5867</v>
      </c>
      <c r="K4" t="n">
        <v>58.67</v>
      </c>
      <c r="L4" t="n">
        <v>58.67</v>
      </c>
      <c r="M4" t="n">
        <v>9999.7148</v>
      </c>
      <c r="N4" t="n">
        <v>0</v>
      </c>
      <c r="O4" t="n">
        <v>1</v>
      </c>
      <c r="P4" t="n">
        <v>1264.65</v>
      </c>
      <c r="Q4" t="n">
        <v>0</v>
      </c>
      <c r="R4" t="n">
        <v>-0</v>
      </c>
      <c r="T4" t="n">
        <v>0</v>
      </c>
      <c r="U4" t="n">
        <v>0.65684</v>
      </c>
      <c r="V4" t="n">
        <v>0</v>
      </c>
      <c r="W4" t="n">
        <v>9999.7148</v>
      </c>
      <c r="X4" t="n">
        <v>0</v>
      </c>
      <c r="Y4" t="n">
        <v>17044</v>
      </c>
      <c r="Z4" t="n">
        <v>0.5867</v>
      </c>
      <c r="AA4" t="inlineStr">
        <is>
          <t>SI D4=D3: Z3, SINO: BUSCARV(col V=Precio Nominal (Posicion Inicial Gallo), fallback PrecioTenenciasIniciales/PreciosInicialesEspecies) | U=PrecioPos/P4 | V=17044*U si venta | W=M-Q | X=|W|-|V| | Y=I+T | Z=Promedio</t>
        </is>
      </c>
      <c r="AB4" t="inlineStr">
        <is>
          <t>Origen: Visual | Cod: 5921 | K(PrecioStd)=x100 | L=K*O</t>
        </is>
      </c>
      <c r="AC4" t="n">
        <v>0.5867</v>
      </c>
    </row>
    <row r="5">
      <c r="A5" t="inlineStr">
        <is>
          <t>Visual</t>
        </is>
      </c>
      <c r="B5" t="inlineStr">
        <is>
          <t>Títulos Públicos</t>
        </is>
      </c>
      <c r="C5" t="inlineStr">
        <is>
          <t>BONO REP. ARGENTINA USD STEP UP 2030 - Dolar MEP (local)</t>
        </is>
      </c>
      <c r="D5" t="n">
        <v>5921</v>
      </c>
      <c r="E5" s="2" t="n">
        <v>45992</v>
      </c>
      <c r="F5" t="inlineStr">
        <is>
          <t>1/12/2025</t>
        </is>
      </c>
      <c r="G5" t="inlineStr">
        <is>
          <t>Dolar Cabl</t>
        </is>
      </c>
      <c r="H5" t="inlineStr">
        <is>
          <t>Compra Contado</t>
        </is>
      </c>
      <c r="I5" t="n">
        <v>5544</v>
      </c>
      <c r="J5" t="n">
        <v>0.6313</v>
      </c>
      <c r="K5" t="n">
        <v>63.13</v>
      </c>
      <c r="L5" t="n">
        <v>63.13</v>
      </c>
      <c r="M5" t="n">
        <v>3499.9272</v>
      </c>
      <c r="N5" t="n">
        <v>0</v>
      </c>
      <c r="O5" t="n">
        <v>1</v>
      </c>
      <c r="P5" t="n">
        <v>1475.23</v>
      </c>
      <c r="Q5" t="n">
        <v>0</v>
      </c>
      <c r="R5" t="n">
        <v>-0</v>
      </c>
      <c r="T5" t="n">
        <v>17044</v>
      </c>
      <c r="U5" t="n">
        <v>0.5867</v>
      </c>
      <c r="V5" t="n">
        <v>0</v>
      </c>
      <c r="W5" t="n">
        <v>3499.9272</v>
      </c>
      <c r="X5" t="n">
        <v>0</v>
      </c>
      <c r="Y5" t="n">
        <v>22588</v>
      </c>
      <c r="Z5" t="n">
        <v>0.5976466265273597</v>
      </c>
      <c r="AA5" t="inlineStr">
        <is>
          <t>SI D5=D4: Z4, SINO: BUSCARV(col V=Precio Nominal (Posicion Inicial Gallo), fallback PrecioTenenciasIniciales/PreciosInicialesEspecies) | U=PrecioPos/P5 | V=5544*U si venta | W=M-Q | X=|W|-|V| | Y=I+T | Z=Promedio</t>
        </is>
      </c>
      <c r="AB5" t="inlineStr">
        <is>
          <t>Origen: Visual | Cod: 5921 | K(PrecioStd)=x100 | L=K*O</t>
        </is>
      </c>
      <c r="AC5" t="n">
        <v>0.6313</v>
      </c>
    </row>
    <row r="6">
      <c r="A6" t="inlineStr">
        <is>
          <t>Visual</t>
        </is>
      </c>
      <c r="B6" t="inlineStr">
        <is>
          <t>Títulos Públicos</t>
        </is>
      </c>
      <c r="C6" t="inlineStr">
        <is>
          <t>BONO REP. ARGENTINA USD STEP UP 2030 - Dolar MEP (local)</t>
        </is>
      </c>
      <c r="D6" t="n">
        <v>5921</v>
      </c>
      <c r="E6" s="2" t="n">
        <v>45992</v>
      </c>
      <c r="F6" t="inlineStr">
        <is>
          <t>1/12/2025</t>
        </is>
      </c>
      <c r="G6" t="inlineStr">
        <is>
          <t>Dolar ME</t>
        </is>
      </c>
      <c r="H6" t="inlineStr">
        <is>
          <t>Venta Contado</t>
        </is>
      </c>
      <c r="I6" t="n">
        <v>-5544</v>
      </c>
      <c r="J6" t="n">
        <v>0.6474</v>
      </c>
      <c r="K6" t="n">
        <v>64.73999999999999</v>
      </c>
      <c r="L6" t="n">
        <v>64.73999999999999</v>
      </c>
      <c r="M6" t="n">
        <v>-3589.1856</v>
      </c>
      <c r="N6" t="n">
        <v>0</v>
      </c>
      <c r="O6" t="n">
        <v>1</v>
      </c>
      <c r="P6" t="n">
        <v>1475.23</v>
      </c>
      <c r="Q6" t="n">
        <v>0.0897</v>
      </c>
      <c r="R6" t="n">
        <v>0.01557192</v>
      </c>
      <c r="T6" t="n">
        <v>22588</v>
      </c>
      <c r="U6" t="n">
        <v>0.5976466265273597</v>
      </c>
      <c r="V6" t="n">
        <v>-3313.352897467682</v>
      </c>
      <c r="W6" t="n">
        <v>-3589.2753</v>
      </c>
      <c r="X6" t="n">
        <v>275.9224025323178</v>
      </c>
      <c r="Y6" t="n">
        <v>17044</v>
      </c>
      <c r="Z6" t="n">
        <v>0.5976466265273597</v>
      </c>
      <c r="AA6" t="inlineStr">
        <is>
          <t>SI D6=D5: Z5, SINO: BUSCARV(col V=Precio Nominal (Posicion Inicial Gallo), fallback PrecioTenenciasIniciales/PreciosInicialesEspecies) | U=PrecioPos/P6 | V=-5544*U si venta | W=M-Q | X=|W|-|V| | Y=I+T | Z=Promedio</t>
        </is>
      </c>
      <c r="AB6" t="inlineStr">
        <is>
          <t>Origen: Visual | Cod: 5921 | K(PrecioStd)=x100 | L=K*O</t>
        </is>
      </c>
      <c r="AC6" t="n">
        <v>0.6474</v>
      </c>
    </row>
    <row r="7">
      <c r="A7" t="inlineStr">
        <is>
          <t>Visual</t>
        </is>
      </c>
      <c r="B7" t="inlineStr">
        <is>
          <t>Títulos Públicos</t>
        </is>
      </c>
      <c r="C7" t="inlineStr">
        <is>
          <t>BONO REP. ARGENTINA USD STEP UP 2035 - Dolar MEP (local)</t>
        </is>
      </c>
      <c r="D7" t="n">
        <v>5922</v>
      </c>
      <c r="E7" s="2" t="n">
        <v>45992</v>
      </c>
      <c r="F7" t="inlineStr">
        <is>
          <t>2/12/2025</t>
        </is>
      </c>
      <c r="G7" t="inlineStr">
        <is>
          <t>Pesos</t>
        </is>
      </c>
      <c r="H7" t="inlineStr">
        <is>
          <t>Compra Contado</t>
        </is>
      </c>
      <c r="I7" t="n">
        <v>549</v>
      </c>
      <c r="J7" t="n">
        <v>1092.8</v>
      </c>
      <c r="K7" t="n">
        <v>109280</v>
      </c>
      <c r="L7" t="n">
        <v>74.07658466815343</v>
      </c>
      <c r="M7" t="n">
        <v>406.6804498281624</v>
      </c>
      <c r="N7" t="n">
        <v>0</v>
      </c>
      <c r="O7" t="n">
        <v>0.0006778604014289297</v>
      </c>
      <c r="P7" t="n">
        <v>1475.23</v>
      </c>
      <c r="Q7" t="n">
        <v>15.5986</v>
      </c>
      <c r="R7" t="n">
        <v>2.70791696</v>
      </c>
      <c r="T7" t="n">
        <v>0</v>
      </c>
      <c r="U7" t="n">
        <v>0.6990030878416449</v>
      </c>
      <c r="V7" t="n">
        <v>0</v>
      </c>
      <c r="W7" t="n">
        <v>406.6804498281624</v>
      </c>
      <c r="X7" t="n">
        <v>0</v>
      </c>
      <c r="Y7" t="n">
        <v>549</v>
      </c>
      <c r="Z7" t="n">
        <v>0.7407658466815343</v>
      </c>
      <c r="AA7" t="inlineStr">
        <is>
          <t>SI D7=D6: Z6, SINO: BUSCARV(col V=Precio Nominal (Posicion Inicial Gallo), fallback PrecioTenenciasIniciales/PreciosInicialesEspecies) | U=PrecioPos/P7 | V=549*U si venta | W=M-Q | X=|W|-|V| | Y=I+T | Z=Promedio</t>
        </is>
      </c>
      <c r="AB7" t="inlineStr">
        <is>
          <t>Origen: Visual | Cod: 5922 | K(PrecioStd)=x100 | L=K*O</t>
        </is>
      </c>
      <c r="AC7" t="n">
        <v>0.7407658466815343</v>
      </c>
    </row>
    <row r="8">
      <c r="A8" t="inlineStr">
        <is>
          <t>Visual</t>
        </is>
      </c>
      <c r="B8" t="inlineStr">
        <is>
          <t>Títulos Públicos</t>
        </is>
      </c>
      <c r="C8" t="inlineStr">
        <is>
          <t>BONOS REP. ARG. U$S STEP UP V.09/07/30 - Dolar Cable (exterior)</t>
        </is>
      </c>
      <c r="D8" t="n">
        <v>81086</v>
      </c>
      <c r="E8" s="2" t="n">
        <v>45861</v>
      </c>
      <c r="F8" t="inlineStr">
        <is>
          <t>24/7/2025</t>
        </is>
      </c>
      <c r="G8" t="inlineStr">
        <is>
          <t>Dolar ME</t>
        </is>
      </c>
      <c r="H8" t="inlineStr">
        <is>
          <t>Compra Contado</t>
        </is>
      </c>
      <c r="I8" t="n">
        <v>19884</v>
      </c>
      <c r="J8" t="n">
        <v>0.6035</v>
      </c>
      <c r="K8" t="n">
        <v>60.35</v>
      </c>
      <c r="L8" t="n">
        <v>60.35</v>
      </c>
      <c r="M8" t="n">
        <v>11999.994</v>
      </c>
      <c r="N8" t="n">
        <v>0</v>
      </c>
      <c r="O8" t="n">
        <v>1</v>
      </c>
      <c r="P8" t="n">
        <v>1264.65</v>
      </c>
      <c r="Q8" t="n">
        <v>0</v>
      </c>
      <c r="R8" t="n">
        <v>-0</v>
      </c>
      <c r="T8" t="n">
        <v>1500</v>
      </c>
      <c r="U8" t="n">
        <v>0.3057104811607955</v>
      </c>
      <c r="V8" t="n">
        <v>0</v>
      </c>
      <c r="W8" t="n">
        <v>11999.994</v>
      </c>
      <c r="X8" t="n">
        <v>0</v>
      </c>
      <c r="Y8" t="n">
        <v>21384</v>
      </c>
      <c r="Z8" t="n">
        <v>0.5826112851543769</v>
      </c>
      <c r="AA8" t="inlineStr">
        <is>
          <t>SI D8=D7: Z7, SINO: BUSCARV(col V=Precio Nominal (Posicion Inicial Gallo), fallback PrecioTenenciasIniciales/PreciosInicialesEspecies) | U=PrecioPos/P8 | V=19884*U si venta | W=M-Q | X=|W|-|V| | Y=I+T | Z=Promedio</t>
        </is>
      </c>
      <c r="AB8" t="inlineStr">
        <is>
          <t>Origen: Visual | Cod: 81086 | K(PrecioStd)=x100 | L=K*O</t>
        </is>
      </c>
      <c r="AC8" t="n">
        <v>0.6035</v>
      </c>
    </row>
    <row r="9">
      <c r="A9" t="inlineStr">
        <is>
          <t>Visual</t>
        </is>
      </c>
      <c r="B9" t="inlineStr">
        <is>
          <t>Títulos Públicos</t>
        </is>
      </c>
      <c r="C9" t="inlineStr">
        <is>
          <t>BONOS REP. ARG. U$S STEP UP V.09/07/30 - Dolar Cable (exterior)</t>
        </is>
      </c>
      <c r="D9" t="n">
        <v>81086</v>
      </c>
      <c r="E9" s="2" t="n">
        <v>45862</v>
      </c>
      <c r="F9" t="inlineStr">
        <is>
          <t>25/7/2025</t>
        </is>
      </c>
      <c r="G9" t="inlineStr">
        <is>
          <t>Dolar Cabl</t>
        </is>
      </c>
      <c r="H9" t="inlineStr">
        <is>
          <t>Compra Contado</t>
        </is>
      </c>
      <c r="I9" t="n">
        <v>11477</v>
      </c>
      <c r="J9" t="n">
        <v>0.6099</v>
      </c>
      <c r="K9" t="n">
        <v>60.99</v>
      </c>
      <c r="L9" t="n">
        <v>60.99</v>
      </c>
      <c r="M9" t="n">
        <v>6999.8223</v>
      </c>
      <c r="N9" t="n">
        <v>0</v>
      </c>
      <c r="O9" t="n">
        <v>1</v>
      </c>
      <c r="P9" t="n">
        <v>1272.91</v>
      </c>
      <c r="Q9" t="n">
        <v>0</v>
      </c>
      <c r="R9" t="n">
        <v>-0</v>
      </c>
      <c r="T9" t="n">
        <v>21384</v>
      </c>
      <c r="U9" t="n">
        <v>0.5826112851543769</v>
      </c>
      <c r="V9" t="n">
        <v>0</v>
      </c>
      <c r="W9" t="n">
        <v>6999.8223</v>
      </c>
      <c r="X9" t="n">
        <v>0</v>
      </c>
      <c r="Y9" t="n">
        <v>32861</v>
      </c>
      <c r="Z9" t="n">
        <v>0.5921421144134749</v>
      </c>
      <c r="AA9" t="inlineStr">
        <is>
          <t>SI D9=D8: Z8, SINO: BUSCARV(col V=Precio Nominal (Posicion Inicial Gallo), fallback PrecioTenenciasIniciales/PreciosInicialesEspecies) | U=PrecioPos/P9 | V=11477*U si venta | W=M-Q | X=|W|-|V| | Y=I+T | Z=Promedio</t>
        </is>
      </c>
      <c r="AB9" t="inlineStr">
        <is>
          <t>Origen: Visual | Cod: 81086 | K(PrecioStd)=x100 | L=K*O</t>
        </is>
      </c>
      <c r="AC9" t="n">
        <v>0.6099</v>
      </c>
    </row>
    <row r="10">
      <c r="A10" t="inlineStr">
        <is>
          <t>gallo-Renta Fija Dolares</t>
        </is>
      </c>
      <c r="B10" t="inlineStr">
        <is>
          <t>Títulos Públicos</t>
        </is>
      </c>
      <c r="C10" t="inlineStr">
        <is>
          <t>BONOS REP. ARG. U$S STEP UP V.09/07/35 - Dolar Cable (exterior)</t>
        </is>
      </c>
      <c r="D10" t="n">
        <v>81088</v>
      </c>
      <c r="E10" s="2" t="n">
        <v>45684</v>
      </c>
      <c r="G10" t="inlineStr">
        <is>
          <t>Dolar MEP</t>
        </is>
      </c>
      <c r="H10" t="inlineStr">
        <is>
          <t>COMPRA</t>
        </is>
      </c>
      <c r="I10" t="n">
        <v>2469</v>
      </c>
      <c r="J10" t="n">
        <v>66.342</v>
      </c>
      <c r="K10" t="n">
        <v>66.342</v>
      </c>
      <c r="L10" t="n">
        <v>66.342</v>
      </c>
      <c r="M10" t="n">
        <v>1637.98398</v>
      </c>
      <c r="N10" t="n">
        <v>0</v>
      </c>
      <c r="O10" t="n">
        <v>1</v>
      </c>
      <c r="P10" t="n">
        <v>1162.22</v>
      </c>
      <c r="Q10" t="n">
        <v>0</v>
      </c>
      <c r="R10" t="n">
        <v>-0</v>
      </c>
      <c r="T10" t="n">
        <v>211200</v>
      </c>
      <c r="U10" t="n">
        <v>0.4876327359867845</v>
      </c>
      <c r="V10" t="n">
        <v>0</v>
      </c>
      <c r="W10" t="n">
        <v>1637.98398</v>
      </c>
      <c r="X10" t="n">
        <v>0</v>
      </c>
      <c r="Y10" t="n">
        <v>213669</v>
      </c>
      <c r="Z10" t="n">
        <v>0.4896640028287159</v>
      </c>
      <c r="AA10" t="inlineStr">
        <is>
          <t>SI D10=D9: Z9, SINO: BUSCARV(col V=Precio Nominal (Posicion Inicial Gallo), fallback PrecioTenenciasIniciales/PreciosInicialesEspecies) | U=PrecioPos/P10 | V=2469*U si venta | W=M-Q | X=|W|-|V| | Y=I+T | Z=Promedio</t>
        </is>
      </c>
      <c r="AB10" t="inlineStr">
        <is>
          <t>Origen: gallo-Renta Fija Dolares | Cod: 81088 | K(PrecioStd)=raw | L=K*O</t>
        </is>
      </c>
      <c r="AC10" t="n">
        <v>0.66342</v>
      </c>
    </row>
    <row r="11">
      <c r="A11" t="inlineStr">
        <is>
          <t>gallo-Renta Fija Dolares</t>
        </is>
      </c>
      <c r="B11" t="inlineStr">
        <is>
          <t>Títulos Públicos</t>
        </is>
      </c>
      <c r="C11" t="inlineStr">
        <is>
          <t>BOPREAL S. 1 A VTO31/10/27 U$S CG - Dolar MEP (local)</t>
        </is>
      </c>
      <c r="D11" t="n">
        <v>9234</v>
      </c>
      <c r="E11" s="2" t="n">
        <v>45706</v>
      </c>
      <c r="G11" t="inlineStr">
        <is>
          <t>Dolar MEP</t>
        </is>
      </c>
      <c r="H11" t="inlineStr">
        <is>
          <t>COMPRA USD</t>
        </is>
      </c>
      <c r="I11" t="n">
        <v>40000</v>
      </c>
      <c r="J11" t="n">
        <v>96.64100000000001</v>
      </c>
      <c r="K11" t="n">
        <v>96.64100000000001</v>
      </c>
      <c r="L11" t="n">
        <v>96.64100000000001</v>
      </c>
      <c r="M11" t="n">
        <v>38656.4</v>
      </c>
      <c r="N11" t="n">
        <v>0</v>
      </c>
      <c r="O11" t="n">
        <v>1</v>
      </c>
      <c r="P11" t="n">
        <v>1203.16</v>
      </c>
      <c r="Q11" t="n">
        <v>0</v>
      </c>
      <c r="R11" t="n">
        <v>-0</v>
      </c>
      <c r="T11" t="n">
        <v>208333</v>
      </c>
      <c r="U11" t="n">
        <v>0.8054789055487217</v>
      </c>
      <c r="V11" t="n">
        <v>0</v>
      </c>
      <c r="W11" t="n">
        <v>38656.4</v>
      </c>
      <c r="X11" t="n">
        <v>0</v>
      </c>
      <c r="Y11" t="n">
        <v>248333</v>
      </c>
      <c r="Z11" t="n">
        <v>0.8314007273688226</v>
      </c>
      <c r="AA11" t="inlineStr">
        <is>
          <t>SI D11=D10: Z10, SINO: BUSCARV(col V=Precio Nominal (Posicion Inicial Gallo), fallback PrecioTenenciasIniciales/PreciosInicialesEspecies) | U=PrecioPos/P11 | V=40000*U si venta | W=M-Q | X=|W|-|V| | Y=I+T | Z=Promedio</t>
        </is>
      </c>
      <c r="AB11" t="inlineStr">
        <is>
          <t>Origen: gallo-Renta Fija Dolares | Cod: 9234 | K(PrecioStd)=raw | L=K*O</t>
        </is>
      </c>
      <c r="AC11" t="n">
        <v>0.9664100000000001</v>
      </c>
    </row>
    <row r="12">
      <c r="A12" t="inlineStr">
        <is>
          <t>gallo-Renta Fija Dolares</t>
        </is>
      </c>
      <c r="B12" t="inlineStr">
        <is>
          <t>Títulos Públicos</t>
        </is>
      </c>
      <c r="C12" t="inlineStr">
        <is>
          <t>BOPREAL S. 1 A VTO31/10/27 U$S CG - Dolar MEP (local)</t>
        </is>
      </c>
      <c r="D12" t="n">
        <v>9234</v>
      </c>
      <c r="E12" s="2" t="n">
        <v>45713</v>
      </c>
      <c r="G12" t="inlineStr">
        <is>
          <t>Dolar MEP</t>
        </is>
      </c>
      <c r="H12" t="inlineStr">
        <is>
          <t>VENTA USD</t>
        </is>
      </c>
      <c r="I12" t="n">
        <v>-11513</v>
      </c>
      <c r="J12" t="n">
        <v>98.178</v>
      </c>
      <c r="K12" t="n">
        <v>98.178</v>
      </c>
      <c r="L12" t="n">
        <v>98.178</v>
      </c>
      <c r="M12" t="n">
        <v>-11303.23314</v>
      </c>
      <c r="N12" t="n">
        <v>0</v>
      </c>
      <c r="O12" t="n">
        <v>1</v>
      </c>
      <c r="P12" t="n">
        <v>1211.96</v>
      </c>
      <c r="Q12" t="n">
        <v>0</v>
      </c>
      <c r="R12" t="n">
        <v>-0</v>
      </c>
      <c r="T12" t="n">
        <v>248333</v>
      </c>
      <c r="U12" t="n">
        <v>0.8314007273688226</v>
      </c>
      <c r="V12" t="n">
        <v>-9571.916574197256</v>
      </c>
      <c r="W12" t="n">
        <v>-11303.23314</v>
      </c>
      <c r="X12" t="n">
        <v>1731.316565802745</v>
      </c>
      <c r="Y12" t="n">
        <v>236820</v>
      </c>
      <c r="Z12" t="n">
        <v>0.8314007273688226</v>
      </c>
      <c r="AA12" t="inlineStr">
        <is>
          <t>SI D12=D11: Z11, SINO: BUSCARV(col V=Precio Nominal (Posicion Inicial Gallo), fallback PrecioTenenciasIniciales/PreciosInicialesEspecies) | U=PrecioPos/P12 | V=-11513*U si venta | W=M-Q | X=|W|-|V| | Y=I+T | Z=Promedio</t>
        </is>
      </c>
      <c r="AB12" t="inlineStr">
        <is>
          <t>Origen: gallo-Renta Fija Dolares | Cod: 9234 | K(PrecioStd)=raw | L=K*O</t>
        </is>
      </c>
      <c r="AC12" t="n">
        <v>0.98178</v>
      </c>
    </row>
    <row r="13">
      <c r="A13" t="inlineStr">
        <is>
          <t>gallo-Renta Fija Dolares</t>
        </is>
      </c>
      <c r="B13" t="inlineStr">
        <is>
          <t>Títulos Públicos</t>
        </is>
      </c>
      <c r="C13" t="inlineStr">
        <is>
          <t>BOPREAL S. 1 A VTO31/10/27 U$S CG - Dolar MEP (local)</t>
        </is>
      </c>
      <c r="D13" t="n">
        <v>9234</v>
      </c>
      <c r="E13" s="2" t="n">
        <v>45721</v>
      </c>
      <c r="G13" t="inlineStr">
        <is>
          <t>Dolar MEP</t>
        </is>
      </c>
      <c r="H13" t="inlineStr">
        <is>
          <t>COMPRA USD</t>
        </is>
      </c>
      <c r="I13" t="n">
        <v>50000</v>
      </c>
      <c r="J13" t="n">
        <v>97.24299999999999</v>
      </c>
      <c r="K13" t="n">
        <v>97.24299999999999</v>
      </c>
      <c r="L13" t="n">
        <v>97.24299999999999</v>
      </c>
      <c r="M13" t="n">
        <v>48621.49999999999</v>
      </c>
      <c r="N13" t="n">
        <v>0</v>
      </c>
      <c r="O13" t="n">
        <v>1</v>
      </c>
      <c r="P13" t="n">
        <v>1235.31</v>
      </c>
      <c r="Q13" t="n">
        <v>0</v>
      </c>
      <c r="R13" t="n">
        <v>-0</v>
      </c>
      <c r="T13" t="n">
        <v>236820</v>
      </c>
      <c r="U13" t="n">
        <v>0.8314007273688226</v>
      </c>
      <c r="V13" t="n">
        <v>0</v>
      </c>
      <c r="W13" t="n">
        <v>48621.49999999999</v>
      </c>
      <c r="X13" t="n">
        <v>0</v>
      </c>
      <c r="Y13" t="n">
        <v>286820</v>
      </c>
      <c r="Z13" t="n">
        <v>0.8559857062111589</v>
      </c>
      <c r="AA13" t="inlineStr">
        <is>
          <t>SI D13=D12: Z12, SINO: BUSCARV(col V=Precio Nominal (Posicion Inicial Gallo), fallback PrecioTenenciasIniciales/PreciosInicialesEspecies) | U=PrecioPos/P13 | V=50000*U si venta | W=M-Q | X=|W|-|V| | Y=I+T | Z=Promedio</t>
        </is>
      </c>
      <c r="AB13" t="inlineStr">
        <is>
          <t>Origen: gallo-Renta Fija Dolares | Cod: 9234 | K(PrecioStd)=raw | L=K*O</t>
        </is>
      </c>
      <c r="AC13" t="n">
        <v>0.9724299999999999</v>
      </c>
    </row>
    <row r="14">
      <c r="A14" t="inlineStr">
        <is>
          <t>gallo-Renta Fija Dolares</t>
        </is>
      </c>
      <c r="B14" t="inlineStr">
        <is>
          <t>Títulos Públicos</t>
        </is>
      </c>
      <c r="C14" t="inlineStr">
        <is>
          <t>BOPREAL S. 1 A VTO31/10/27 U$S CG - Dolar MEP (local)</t>
        </is>
      </c>
      <c r="D14" t="n">
        <v>9234</v>
      </c>
      <c r="E14" s="2" t="n">
        <v>45736</v>
      </c>
      <c r="G14" t="inlineStr">
        <is>
          <t>Dolar MEP</t>
        </is>
      </c>
      <c r="H14" t="inlineStr">
        <is>
          <t>VENTA</t>
        </is>
      </c>
      <c r="I14" t="n">
        <v>-150000</v>
      </c>
      <c r="J14" t="n">
        <v>98.48399999999999</v>
      </c>
      <c r="K14" t="n">
        <v>98.48399999999999</v>
      </c>
      <c r="L14" t="n">
        <v>98.48399999999999</v>
      </c>
      <c r="M14" t="n">
        <v>-147726</v>
      </c>
      <c r="N14" t="n">
        <v>0</v>
      </c>
      <c r="O14" t="n">
        <v>1</v>
      </c>
      <c r="P14" t="n">
        <v>1287.59</v>
      </c>
      <c r="Q14" t="n">
        <v>0</v>
      </c>
      <c r="R14" t="n">
        <v>-0</v>
      </c>
      <c r="T14" t="n">
        <v>286820</v>
      </c>
      <c r="U14" t="n">
        <v>0.8559857062111589</v>
      </c>
      <c r="V14" t="n">
        <v>-128397.8559316738</v>
      </c>
      <c r="W14" t="n">
        <v>-147726</v>
      </c>
      <c r="X14" t="n">
        <v>19328.14406832616</v>
      </c>
      <c r="Y14" t="n">
        <v>136820</v>
      </c>
      <c r="Z14" t="n">
        <v>0.8559857062111589</v>
      </c>
      <c r="AA14" t="inlineStr">
        <is>
          <t>SI D14=D13: Z13, SINO: BUSCARV(col V=Precio Nominal (Posicion Inicial Gallo), fallback PrecioTenenciasIniciales/PreciosInicialesEspecies) | U=PrecioPos/P14 | V=-150000*U si venta | W=M-Q | X=|W|-|V| | Y=I+T | Z=Promedio</t>
        </is>
      </c>
      <c r="AB14" t="inlineStr">
        <is>
          <t>Origen: gallo-Renta Fija Dolares | Cod: 9234 | K(PrecioStd)=raw | L=K*O</t>
        </is>
      </c>
      <c r="AC14" t="n">
        <v>0.9848399999999999</v>
      </c>
    </row>
    <row r="15">
      <c r="A15" t="inlineStr">
        <is>
          <t>gallo-Renta Fija Dolares</t>
        </is>
      </c>
      <c r="B15" t="inlineStr">
        <is>
          <t>Títulos Públicos</t>
        </is>
      </c>
      <c r="C15" t="inlineStr">
        <is>
          <t>BOPREAL S. 1 A VTO31/10/27 U$S CG - Dolar MEP (local)</t>
        </is>
      </c>
      <c r="D15" t="n">
        <v>9234</v>
      </c>
      <c r="E15" s="2" t="n">
        <v>45748</v>
      </c>
      <c r="G15" t="inlineStr">
        <is>
          <t>Dolar MEP</t>
        </is>
      </c>
      <c r="H15" t="inlineStr">
        <is>
          <t>VENTA USD</t>
        </is>
      </c>
      <c r="I15" t="n">
        <v>-139860</v>
      </c>
      <c r="J15" t="n">
        <v>98.453</v>
      </c>
      <c r="K15" t="n">
        <v>98.453</v>
      </c>
      <c r="L15" t="n">
        <v>98.453</v>
      </c>
      <c r="M15" t="n">
        <v>-137696.3658</v>
      </c>
      <c r="N15" t="n">
        <v>0</v>
      </c>
      <c r="O15" t="n">
        <v>1</v>
      </c>
      <c r="P15" t="n">
        <v>1314.47</v>
      </c>
      <c r="Q15" t="n">
        <v>0</v>
      </c>
      <c r="R15" t="n">
        <v>-0</v>
      </c>
      <c r="T15" t="n">
        <v>136820</v>
      </c>
      <c r="U15" t="n">
        <v>0.8559857062111589</v>
      </c>
      <c r="V15" t="n">
        <v>-119718.1608706927</v>
      </c>
      <c r="W15" t="n">
        <v>-137696.3658</v>
      </c>
      <c r="X15" t="n">
        <v>17978.20492930732</v>
      </c>
      <c r="Y15" t="n">
        <v>-3040</v>
      </c>
      <c r="Z15" t="n">
        <v>0.8559857062111589</v>
      </c>
      <c r="AA15" t="inlineStr">
        <is>
          <t>SI D15=D14: Z14, SINO: BUSCARV(col V=Precio Nominal (Posicion Inicial Gallo), fallback PrecioTenenciasIniciales/PreciosInicialesEspecies) | U=PrecioPos/P15 | V=-139860*U si venta | W=M-Q | X=|W|-|V| | Y=I+T | Z=Promedio</t>
        </is>
      </c>
      <c r="AB15" t="inlineStr">
        <is>
          <t>Origen: gallo-Renta Fija Dolares | Cod: 9234 | K(PrecioStd)=raw | L=K*O</t>
        </is>
      </c>
      <c r="AC15" t="n">
        <v>0.98453</v>
      </c>
    </row>
    <row r="16">
      <c r="A16" t="inlineStr">
        <is>
          <t>gallo-Renta Fija Dolares</t>
        </is>
      </c>
      <c r="B16" t="inlineStr">
        <is>
          <t>Títulos Públicos</t>
        </is>
      </c>
      <c r="C16" t="inlineStr">
        <is>
          <t>BOPREAL S. 1 A VTO31/10/27 U$S CG - Dolar MEP (local)</t>
        </is>
      </c>
      <c r="D16" t="n">
        <v>9234</v>
      </c>
      <c r="E16" s="2" t="n">
        <v>45758</v>
      </c>
      <c r="G16" t="inlineStr">
        <is>
          <t>Dolar MEP</t>
        </is>
      </c>
      <c r="H16" t="inlineStr">
        <is>
          <t>COMPRA USD</t>
        </is>
      </c>
      <c r="I16" t="n">
        <v>17899</v>
      </c>
      <c r="J16" t="n">
        <v>97.24299999999999</v>
      </c>
      <c r="K16" t="n">
        <v>97.24299999999999</v>
      </c>
      <c r="L16" t="n">
        <v>97.24299999999999</v>
      </c>
      <c r="M16" t="n">
        <v>17405.52457</v>
      </c>
      <c r="N16" t="n">
        <v>0</v>
      </c>
      <c r="O16" t="n">
        <v>1</v>
      </c>
      <c r="P16" t="n">
        <v>1333.33</v>
      </c>
      <c r="Q16" t="n">
        <v>0</v>
      </c>
      <c r="R16" t="n">
        <v>-0</v>
      </c>
      <c r="T16" t="n">
        <v>-3040</v>
      </c>
      <c r="U16" t="n">
        <v>0.8559857062111589</v>
      </c>
      <c r="V16" t="n">
        <v>0</v>
      </c>
      <c r="W16" t="n">
        <v>17405.52457</v>
      </c>
      <c r="X16" t="n">
        <v>0</v>
      </c>
      <c r="Y16" t="n">
        <v>14859</v>
      </c>
      <c r="Z16" t="n">
        <v>0.9962533160453647</v>
      </c>
      <c r="AA16" t="inlineStr">
        <is>
          <t>SI D16=D15: Z15, SINO: BUSCARV(col V=Precio Nominal (Posicion Inicial Gallo), fallback PrecioTenenciasIniciales/PreciosInicialesEspecies) | U=PrecioPos/P16 | V=17899*U si venta | W=M-Q | X=|W|-|V| | Y=I+T | Z=Promedio</t>
        </is>
      </c>
      <c r="AB16" t="inlineStr">
        <is>
          <t>Origen: gallo-Renta Fija Dolares | Cod: 9234 | K(PrecioStd)=raw | L=K*O</t>
        </is>
      </c>
      <c r="AC16" t="n">
        <v>0.9724299999999999</v>
      </c>
    </row>
    <row r="17">
      <c r="A17" t="inlineStr">
        <is>
          <t>gallo-Renta Fija Dolares</t>
        </is>
      </c>
      <c r="B17" t="inlineStr">
        <is>
          <t>Títulos Públicos</t>
        </is>
      </c>
      <c r="C17" t="inlineStr">
        <is>
          <t>BOPREAL S. 1 A VTO31/10/27 U$S CG - Dolar MEP (local)</t>
        </is>
      </c>
      <c r="D17" t="n">
        <v>9234</v>
      </c>
      <c r="E17" s="2" t="n">
        <v>45758</v>
      </c>
      <c r="G17" t="inlineStr">
        <is>
          <t>Dolar MEP</t>
        </is>
      </c>
      <c r="H17" t="inlineStr">
        <is>
          <t>COMPRA USD</t>
        </is>
      </c>
      <c r="I17" t="n">
        <v>32101</v>
      </c>
      <c r="J17" t="n">
        <v>97.242</v>
      </c>
      <c r="K17" t="n">
        <v>97.242</v>
      </c>
      <c r="L17" t="n">
        <v>97.242</v>
      </c>
      <c r="M17" t="n">
        <v>31215.65442</v>
      </c>
      <c r="N17" t="n">
        <v>0</v>
      </c>
      <c r="O17" t="n">
        <v>1</v>
      </c>
      <c r="P17" t="n">
        <v>1333.33</v>
      </c>
      <c r="Q17" t="n">
        <v>0</v>
      </c>
      <c r="R17" t="n">
        <v>-0</v>
      </c>
      <c r="T17" t="n">
        <v>14859</v>
      </c>
      <c r="U17" t="n">
        <v>0.9962533160453647</v>
      </c>
      <c r="V17" t="n">
        <v>0</v>
      </c>
      <c r="W17" t="n">
        <v>31215.65442</v>
      </c>
      <c r="X17" t="n">
        <v>0</v>
      </c>
      <c r="Y17" t="n">
        <v>46960</v>
      </c>
      <c r="Z17" t="n">
        <v>0.979961295637097</v>
      </c>
      <c r="AA17" t="inlineStr">
        <is>
          <t>SI D17=D16: Z16, SINO: BUSCARV(col V=Precio Nominal (Posicion Inicial Gallo), fallback PrecioTenenciasIniciales/PreciosInicialesEspecies) | U=PrecioPos/P17 | V=32101*U si venta | W=M-Q | X=|W|-|V| | Y=I+T | Z=Promedio</t>
        </is>
      </c>
      <c r="AB17" t="inlineStr">
        <is>
          <t>Origen: gallo-Renta Fija Dolares | Cod: 9234 | K(PrecioStd)=raw | L=K*O</t>
        </is>
      </c>
      <c r="AC17" t="n">
        <v>0.9724200000000001</v>
      </c>
    </row>
    <row r="18">
      <c r="A18" t="inlineStr">
        <is>
          <t>gallo-Renta Fija Dolares</t>
        </is>
      </c>
      <c r="B18" t="inlineStr">
        <is>
          <t>Títulos Públicos</t>
        </is>
      </c>
      <c r="C18" t="inlineStr">
        <is>
          <t>BOPREAL S. 1 A VTO31/10/27 U$S CG - Dolar MEP (local)</t>
        </is>
      </c>
      <c r="D18" t="n">
        <v>9234</v>
      </c>
      <c r="E18" s="2" t="n">
        <v>45761</v>
      </c>
      <c r="G18" t="inlineStr">
        <is>
          <t>Dolar MEP</t>
        </is>
      </c>
      <c r="H18" t="inlineStr">
        <is>
          <t>VENTA USD</t>
        </is>
      </c>
      <c r="I18" t="n">
        <v>-23664</v>
      </c>
      <c r="J18" t="n">
        <v>97.755</v>
      </c>
      <c r="K18" t="n">
        <v>97.755</v>
      </c>
      <c r="L18" t="n">
        <v>97.755</v>
      </c>
      <c r="M18" t="n">
        <v>-23132.7432</v>
      </c>
      <c r="N18" t="n">
        <v>0</v>
      </c>
      <c r="O18" t="n">
        <v>1</v>
      </c>
      <c r="P18" t="n">
        <v>1253.4</v>
      </c>
      <c r="Q18" t="n">
        <v>0</v>
      </c>
      <c r="R18" t="n">
        <v>-0</v>
      </c>
      <c r="T18" t="n">
        <v>46960</v>
      </c>
      <c r="U18" t="n">
        <v>0.979961295637097</v>
      </c>
      <c r="V18" t="n">
        <v>-23189.80409995626</v>
      </c>
      <c r="W18" t="n">
        <v>-23132.7432</v>
      </c>
      <c r="X18" t="n">
        <v>-57.06089995626462</v>
      </c>
      <c r="Y18" t="n">
        <v>23296</v>
      </c>
      <c r="Z18" t="n">
        <v>0.979961295637097</v>
      </c>
      <c r="AA18" t="inlineStr">
        <is>
          <t>SI D18=D17: Z17, SINO: BUSCARV(col V=Precio Nominal (Posicion Inicial Gallo), fallback PrecioTenenciasIniciales/PreciosInicialesEspecies) | U=PrecioPos/P18 | V=-23664*U si venta | W=M-Q | X=|W|-|V| | Y=I+T | Z=Promedio</t>
        </is>
      </c>
      <c r="AB18" t="inlineStr">
        <is>
          <t>Origen: gallo-Renta Fija Dolares | Cod: 9234 | K(PrecioStd)=raw | L=K*O</t>
        </is>
      </c>
      <c r="AC18" t="n">
        <v>0.9775499999999999</v>
      </c>
    </row>
    <row r="19">
      <c r="A19" t="inlineStr">
        <is>
          <t>gallo-Renta Fija Dolares</t>
        </is>
      </c>
      <c r="B19" t="inlineStr">
        <is>
          <t>Títulos Públicos</t>
        </is>
      </c>
      <c r="C19" t="inlineStr">
        <is>
          <t>BOPREAL S. 1 A VTO31/10/27 U$S CG - Dolar MEP (local)</t>
        </is>
      </c>
      <c r="D19" t="n">
        <v>9234</v>
      </c>
      <c r="E19" s="2" t="n">
        <v>45768</v>
      </c>
      <c r="G19" t="inlineStr">
        <is>
          <t>Dolar MEP</t>
        </is>
      </c>
      <c r="H19" t="inlineStr">
        <is>
          <t>VENTA USD</t>
        </is>
      </c>
      <c r="I19" t="n">
        <v>-23296</v>
      </c>
      <c r="J19" t="n">
        <v>98.952</v>
      </c>
      <c r="K19" t="n">
        <v>98.952</v>
      </c>
      <c r="L19" t="n">
        <v>98.952</v>
      </c>
      <c r="M19" t="n">
        <v>-23051.85792</v>
      </c>
      <c r="N19" t="n">
        <v>0</v>
      </c>
      <c r="O19" t="n">
        <v>1</v>
      </c>
      <c r="P19" t="n">
        <v>1122.08</v>
      </c>
      <c r="Q19" t="n">
        <v>0</v>
      </c>
      <c r="R19" t="n">
        <v>-0</v>
      </c>
      <c r="T19" t="n">
        <v>23296</v>
      </c>
      <c r="U19" t="n">
        <v>0.979961295637097</v>
      </c>
      <c r="V19" t="n">
        <v>-22829.17834316181</v>
      </c>
      <c r="W19" t="n">
        <v>-23051.85792</v>
      </c>
      <c r="X19" t="n">
        <v>222.6795768381853</v>
      </c>
      <c r="Y19" t="n">
        <v>0</v>
      </c>
      <c r="Z19" t="n">
        <v>0</v>
      </c>
      <c r="AA19" t="inlineStr">
        <is>
          <t>SI D19=D18: Z18, SINO: BUSCARV(col V=Precio Nominal (Posicion Inicial Gallo), fallback PrecioTenenciasIniciales/PreciosInicialesEspecies) | U=PrecioPos/P19 | V=-23296*U si venta | W=M-Q | X=|W|-|V| | Y=I+T | Z=Promedio</t>
        </is>
      </c>
      <c r="AB19" t="inlineStr">
        <is>
          <t>Origen: gallo-Renta Fija Dolares | Cod: 9234 | K(PrecioStd)=raw | L=K*O</t>
        </is>
      </c>
      <c r="AC19" t="n">
        <v>0.98952</v>
      </c>
    </row>
    <row r="20">
      <c r="A20" t="inlineStr">
        <is>
          <t>Visual</t>
        </is>
      </c>
      <c r="B20" t="inlineStr">
        <is>
          <t>Títulos Públicos</t>
        </is>
      </c>
      <c r="C20" t="inlineStr">
        <is>
          <t>BOPREAL S. 1 B VTO31/10/27 U$S CG - Dolar MEP (local)</t>
        </is>
      </c>
      <c r="D20" t="n">
        <v>9235</v>
      </c>
      <c r="E20" s="2" t="n">
        <v>45863</v>
      </c>
      <c r="F20" t="inlineStr">
        <is>
          <t>28/7/2025</t>
        </is>
      </c>
      <c r="G20" t="inlineStr">
        <is>
          <t>Pesos</t>
        </is>
      </c>
      <c r="H20" t="inlineStr">
        <is>
          <t>Compra Contado</t>
        </is>
      </c>
      <c r="I20" t="n">
        <v>10519</v>
      </c>
      <c r="J20" t="n">
        <v>1277.3276</v>
      </c>
      <c r="K20" t="n">
        <v>127732.76</v>
      </c>
      <c r="L20" t="n">
        <v>99.32717460613695</v>
      </c>
      <c r="M20" t="n">
        <v>10448.22549681954</v>
      </c>
      <c r="N20" t="n">
        <v>0</v>
      </c>
      <c r="O20" t="n">
        <v>0.0007776170702499261</v>
      </c>
      <c r="P20" t="n">
        <v>1285.98</v>
      </c>
      <c r="Q20" t="n">
        <v>349.3414</v>
      </c>
      <c r="R20" t="n">
        <v>60.64566704000001</v>
      </c>
      <c r="T20" t="n">
        <v>0</v>
      </c>
      <c r="U20" t="n">
        <v>0.9069143333738651</v>
      </c>
      <c r="V20" t="n">
        <v>0</v>
      </c>
      <c r="W20" t="n">
        <v>10448.22549681954</v>
      </c>
      <c r="X20" t="n">
        <v>0</v>
      </c>
      <c r="Y20" t="n">
        <v>10519</v>
      </c>
      <c r="Z20" t="n">
        <v>0.9932717460613694</v>
      </c>
      <c r="AA20" t="inlineStr">
        <is>
          <t>SI D20=D19: Z19, SINO: BUSCARV(col V=Precio Nominal (Posicion Inicial Gallo), fallback PrecioTenenciasIniciales/PreciosInicialesEspecies) | U=PrecioPos/P20 | V=10519*U si venta | W=M-Q | X=|W|-|V| | Y=I+T | Z=Promedio</t>
        </is>
      </c>
      <c r="AB20" t="inlineStr">
        <is>
          <t>Origen: Visual | Cod: 9235 | K(PrecioStd)=x100 | L=K*O</t>
        </is>
      </c>
      <c r="AC20" t="n">
        <v>0.9932717460613695</v>
      </c>
    </row>
    <row r="21">
      <c r="A21" t="inlineStr">
        <is>
          <t>Visual</t>
        </is>
      </c>
      <c r="B21" t="inlineStr">
        <is>
          <t>Títulos Públicos</t>
        </is>
      </c>
      <c r="C21" t="inlineStr">
        <is>
          <t>BOPREAL S.3 VTO31/05/26 U$S CG - Dolar MEP (local)</t>
        </is>
      </c>
      <c r="D21" t="n">
        <v>9247</v>
      </c>
      <c r="E21" s="2" t="n">
        <v>45863</v>
      </c>
      <c r="F21" t="inlineStr">
        <is>
          <t>28/7/2025</t>
        </is>
      </c>
      <c r="G21" t="inlineStr">
        <is>
          <t>Pesos</t>
        </is>
      </c>
      <c r="H21" t="inlineStr">
        <is>
          <t>Venta Contado</t>
        </is>
      </c>
      <c r="I21" t="n">
        <v>-10400</v>
      </c>
      <c r="J21" t="n">
        <v>1292</v>
      </c>
      <c r="K21" t="n">
        <v>129200</v>
      </c>
      <c r="L21" t="n">
        <v>100.4681254762905</v>
      </c>
      <c r="M21" t="n">
        <v>-10448.68504953421</v>
      </c>
      <c r="N21" t="n">
        <v>0</v>
      </c>
      <c r="O21" t="n">
        <v>0.0007776170702499261</v>
      </c>
      <c r="P21" t="n">
        <v>1285.98</v>
      </c>
      <c r="Q21" t="n">
        <v>-349.3568</v>
      </c>
      <c r="R21" t="n">
        <v>60.64834048</v>
      </c>
      <c r="T21" t="n">
        <v>10400</v>
      </c>
      <c r="U21" t="n">
        <v>0.5509570522092101</v>
      </c>
      <c r="V21" t="n">
        <v>-5729.953342975785</v>
      </c>
      <c r="W21" t="n">
        <v>-10099.32824953421</v>
      </c>
      <c r="X21" t="n">
        <v>4369.374906558422</v>
      </c>
      <c r="Y21" t="n">
        <v>0</v>
      </c>
      <c r="Z21" t="n">
        <v>0</v>
      </c>
      <c r="AA21" t="inlineStr">
        <is>
          <t>SI D21=D20: Z20, SINO: BUSCARV(col V=Precio Nominal (Posicion Inicial Gallo), fallback PrecioTenenciasIniciales/PreciosInicialesEspecies) | U=PrecioPos/P21 | V=-10400*U si venta | W=M-Q | X=|W|-|V| | Y=I+T | Z=Promedio</t>
        </is>
      </c>
      <c r="AB21" t="inlineStr">
        <is>
          <t>Origen: Visual | Cod: 9247 | K(PrecioStd)=x100 | L=K*O</t>
        </is>
      </c>
      <c r="AC21" t="n">
        <v>1.004681254762904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TRANSPORTADORA DE GAS DEL SUR ORDS. B 1 V</t>
        </is>
      </c>
      <c r="B2" t="n">
        <v>617</v>
      </c>
      <c r="C2" t="inlineStr">
        <is>
          <t>Dividendos</t>
        </is>
      </c>
      <c r="D2" t="inlineStr">
        <is>
          <t>Acciones</t>
        </is>
      </c>
      <c r="E2" s="2" t="n">
        <v>45819</v>
      </c>
      <c r="F2" t="inlineStr">
        <is>
          <t>11/6/2025</t>
        </is>
      </c>
      <c r="G2" t="n">
        <v>2623</v>
      </c>
      <c r="H2" t="inlineStr">
        <is>
          <t>DIVIDENDO EN EFECTIVO</t>
        </is>
      </c>
      <c r="I2" t="n">
        <v>0</v>
      </c>
      <c r="J2" t="inlineStr">
        <is>
          <t>Pesos</t>
        </is>
      </c>
      <c r="K2" t="n">
        <v>1</v>
      </c>
      <c r="L2" t="n">
        <v>2679.07</v>
      </c>
      <c r="M2" t="n">
        <v>650746.88</v>
      </c>
      <c r="N2" t="inlineStr">
        <is>
          <t>Visual-Rentas Dividendos ARS</t>
        </is>
      </c>
      <c r="O2" t="n">
        <v>650746.88</v>
      </c>
    </row>
    <row r="3">
      <c r="A3" t="inlineStr">
        <is>
          <t>CEDEAR TENARIS S.A.(ADS)</t>
        </is>
      </c>
      <c r="B3" t="n">
        <v>8524</v>
      </c>
      <c r="C3" t="inlineStr">
        <is>
          <t>Dividendos</t>
        </is>
      </c>
      <c r="D3" t="inlineStr">
        <is>
          <t>Cedears</t>
        </is>
      </c>
      <c r="E3" s="2" t="n">
        <v>45806</v>
      </c>
      <c r="G3" t="n">
        <v>7174</v>
      </c>
      <c r="H3" t="inlineStr">
        <is>
          <t>DIVIDENDO</t>
        </is>
      </c>
      <c r="I3" t="n">
        <v>0</v>
      </c>
      <c r="J3" t="inlineStr">
        <is>
          <t>Pesos</t>
        </is>
      </c>
      <c r="K3" t="n">
        <v>1</v>
      </c>
      <c r="L3" t="n">
        <v>0</v>
      </c>
      <c r="M3" t="n">
        <v>86.20999999999999</v>
      </c>
      <c r="N3" t="inlineStr">
        <is>
          <t>Gallo-Tit.Privados Exentos</t>
        </is>
      </c>
      <c r="O3" t="n">
        <v>86.20999999999999</v>
      </c>
    </row>
    <row r="4">
      <c r="A4" t="inlineStr">
        <is>
          <t>CEDEAR TENARIS S.A. (ADS)</t>
        </is>
      </c>
      <c r="B4" t="n">
        <v>8524</v>
      </c>
      <c r="C4" t="inlineStr">
        <is>
          <t>Dividendos</t>
        </is>
      </c>
      <c r="D4" t="inlineStr">
        <is>
          <t>Cedears</t>
        </is>
      </c>
      <c r="E4" s="2" t="n">
        <v>45996</v>
      </c>
      <c r="F4" t="inlineStr">
        <is>
          <t>5/12/2025</t>
        </is>
      </c>
      <c r="G4" t="n">
        <v>58476</v>
      </c>
      <c r="H4" t="inlineStr">
        <is>
          <t>DIVIDENDO EN EFECTIVO</t>
        </is>
      </c>
      <c r="I4" t="n">
        <v>0</v>
      </c>
      <c r="J4" t="inlineStr">
        <is>
          <t>Pesos</t>
        </is>
      </c>
      <c r="K4" t="n">
        <v>1</v>
      </c>
      <c r="L4" t="n">
        <v>388.51</v>
      </c>
      <c r="M4" t="n">
        <v>63221.06</v>
      </c>
      <c r="N4" t="inlineStr">
        <is>
          <t>Visual-Rentas Dividendos ARS</t>
        </is>
      </c>
      <c r="O4" t="n">
        <v>63221.06</v>
      </c>
    </row>
    <row r="5">
      <c r="A5" t="inlineStr">
        <is>
          <t>ON GENNEIA SA REGS8,75% V.02/09/2027</t>
        </is>
      </c>
      <c r="B5" t="n">
        <v>81993</v>
      </c>
      <c r="C5" t="inlineStr">
        <is>
          <t>Rentas</t>
        </is>
      </c>
      <c r="D5" t="inlineStr">
        <is>
          <t>Obligaciones Negociables</t>
        </is>
      </c>
      <c r="E5" s="2" t="n">
        <v>45722</v>
      </c>
      <c r="G5" t="n">
        <v>3852</v>
      </c>
      <c r="H5" t="inlineStr">
        <is>
          <t>AMORTIZACION</t>
        </is>
      </c>
      <c r="I5" t="n">
        <v>1500</v>
      </c>
      <c r="J5" t="inlineStr">
        <is>
          <t>Pesos</t>
        </is>
      </c>
      <c r="K5" t="n">
        <v>1</v>
      </c>
      <c r="L5" t="n">
        <v>10145.715</v>
      </c>
      <c r="M5" t="n">
        <v>0</v>
      </c>
      <c r="N5" t="inlineStr">
        <is>
          <t>Gallo-Renta Fija Pesos | ALERTA: MONEDA_EFECTIVA_ARS</t>
        </is>
      </c>
      <c r="O5" t="n">
        <v>0</v>
      </c>
    </row>
    <row r="6">
      <c r="A6" t="inlineStr">
        <is>
          <t>ON GENNEIA SA REGS8,75% V.02/09/2027</t>
        </is>
      </c>
      <c r="B6" t="n">
        <v>81993</v>
      </c>
      <c r="C6" t="inlineStr">
        <is>
          <t>Rentas</t>
        </is>
      </c>
      <c r="D6" t="inlineStr">
        <is>
          <t>Obligaciones Negociables</t>
        </is>
      </c>
      <c r="E6" s="2" t="n">
        <v>45722</v>
      </c>
      <c r="G6" t="n">
        <v>3943</v>
      </c>
      <c r="H6" t="inlineStr">
        <is>
          <t>RENTA</t>
        </is>
      </c>
      <c r="I6" t="n">
        <v>0</v>
      </c>
      <c r="J6" t="inlineStr">
        <is>
          <t>Pesos</t>
        </is>
      </c>
      <c r="K6" t="n">
        <v>1</v>
      </c>
      <c r="L6" t="n">
        <v>0</v>
      </c>
      <c r="M6" t="n">
        <v>393.75</v>
      </c>
      <c r="N6" t="inlineStr">
        <is>
          <t>Gallo-Renta Fija Pesos | ALERTA: MONEDA_EFECTIVA_ARS</t>
        </is>
      </c>
      <c r="O6" t="n">
        <v>393.75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BONO REP. ARGENTINA USD STEP UP 2030</t>
        </is>
      </c>
      <c r="B2" t="n">
        <v>5921</v>
      </c>
      <c r="C2" t="inlineStr">
        <is>
          <t>Rentas</t>
        </is>
      </c>
      <c r="D2" t="inlineStr">
        <is>
          <t>Títulos Públicos</t>
        </is>
      </c>
      <c r="E2" s="2" t="n">
        <v>45848</v>
      </c>
      <c r="F2" t="inlineStr">
        <is>
          <t>10/7/2025</t>
        </is>
      </c>
      <c r="G2" t="n">
        <v>10668</v>
      </c>
      <c r="H2" t="inlineStr">
        <is>
          <t>AMORTIZACIÓN</t>
        </is>
      </c>
      <c r="I2" t="n">
        <v>2509.84</v>
      </c>
      <c r="J2" t="inlineStr">
        <is>
          <t>Dolar MEP</t>
        </is>
      </c>
      <c r="K2" t="n">
        <v>1</v>
      </c>
      <c r="L2" t="n">
        <v>0</v>
      </c>
      <c r="M2" t="n">
        <v>0</v>
      </c>
      <c r="N2" t="inlineStr">
        <is>
          <t>Visual-Rentas Dividendos USD</t>
        </is>
      </c>
      <c r="O2" t="n">
        <v>0</v>
      </c>
    </row>
    <row r="3">
      <c r="A3" t="inlineStr">
        <is>
          <t>BONO REP. ARGENTINA USD STEP UP 2030</t>
        </is>
      </c>
      <c r="B3" t="n">
        <v>5921</v>
      </c>
      <c r="C3" t="inlineStr">
        <is>
          <t>Rentas</t>
        </is>
      </c>
      <c r="D3" t="inlineStr">
        <is>
          <t>Títulos Públicos</t>
        </is>
      </c>
      <c r="E3" s="2" t="n">
        <v>45848</v>
      </c>
      <c r="F3" t="inlineStr">
        <is>
          <t>10/7/2025</t>
        </is>
      </c>
      <c r="G3" t="n">
        <v>10443</v>
      </c>
      <c r="H3" t="inlineStr">
        <is>
          <t>RENTA</t>
        </is>
      </c>
      <c r="I3" t="n">
        <v>0</v>
      </c>
      <c r="J3" t="inlineStr">
        <is>
          <t>Dolar MEP</t>
        </is>
      </c>
      <c r="K3" t="n">
        <v>1</v>
      </c>
      <c r="L3" t="n">
        <v>0.31</v>
      </c>
      <c r="M3" t="n">
        <v>102.91</v>
      </c>
      <c r="N3" t="inlineStr">
        <is>
          <t>Visual-Rentas Dividendos USD</t>
        </is>
      </c>
      <c r="O3" t="n">
        <v>102.91</v>
      </c>
    </row>
    <row r="4">
      <c r="A4" t="inlineStr">
        <is>
          <t>BONO REP. ARGENTINA USD STEP UP 2035</t>
        </is>
      </c>
      <c r="B4" t="n">
        <v>5922</v>
      </c>
      <c r="C4" t="inlineStr">
        <is>
          <t>Rentas</t>
        </is>
      </c>
      <c r="D4" t="inlineStr">
        <is>
          <t>Títulos Públicos</t>
        </is>
      </c>
      <c r="E4" s="2" t="n">
        <v>45848</v>
      </c>
      <c r="F4" t="inlineStr">
        <is>
          <t>10/7/2025</t>
        </is>
      </c>
      <c r="G4" t="n">
        <v>11314</v>
      </c>
      <c r="H4" t="inlineStr">
        <is>
          <t>RENTA</t>
        </is>
      </c>
      <c r="I4" t="n">
        <v>0</v>
      </c>
      <c r="J4" t="inlineStr">
        <is>
          <t>Dolar MEP</t>
        </is>
      </c>
      <c r="K4" t="n">
        <v>1</v>
      </c>
      <c r="L4" t="n">
        <v>1.94</v>
      </c>
      <c r="M4" t="n">
        <v>643.1799999999999</v>
      </c>
      <c r="N4" t="inlineStr">
        <is>
          <t>Visual-Rentas Dividendos USD</t>
        </is>
      </c>
      <c r="O4" t="n">
        <v>643.1799999999999</v>
      </c>
    </row>
    <row r="5">
      <c r="A5" t="inlineStr">
        <is>
          <t>BONO REP ARGENTINA USD 1% 2029</t>
        </is>
      </c>
      <c r="B5" t="n">
        <v>5927</v>
      </c>
      <c r="C5" t="inlineStr">
        <is>
          <t>Rentas</t>
        </is>
      </c>
      <c r="D5" t="inlineStr">
        <is>
          <t>Títulos Públicos</t>
        </is>
      </c>
      <c r="E5" s="2" t="n">
        <v>45848</v>
      </c>
      <c r="F5" t="inlineStr">
        <is>
          <t>10/7/2025</t>
        </is>
      </c>
      <c r="G5" t="n">
        <v>10080</v>
      </c>
      <c r="H5" t="inlineStr">
        <is>
          <t>AMORTIZACIÓN</t>
        </is>
      </c>
      <c r="I5" t="n">
        <v>467.1</v>
      </c>
      <c r="J5" t="inlineStr">
        <is>
          <t>Dolar MEP</t>
        </is>
      </c>
      <c r="K5" t="n">
        <v>1</v>
      </c>
      <c r="L5" t="n">
        <v>0</v>
      </c>
      <c r="M5" t="n">
        <v>0</v>
      </c>
      <c r="N5" t="inlineStr">
        <is>
          <t>Visual-Rentas Dividendos USD</t>
        </is>
      </c>
      <c r="O5" t="n">
        <v>0</v>
      </c>
    </row>
    <row r="6">
      <c r="A6" t="inlineStr">
        <is>
          <t>BONO REP ARGENTINA USD 1% 2029</t>
        </is>
      </c>
      <c r="B6" t="n">
        <v>5927</v>
      </c>
      <c r="C6" t="inlineStr">
        <is>
          <t>Rentas</t>
        </is>
      </c>
      <c r="D6" t="inlineStr">
        <is>
          <t>Títulos Públicos</t>
        </is>
      </c>
      <c r="E6" s="2" t="n">
        <v>45848</v>
      </c>
      <c r="F6" t="inlineStr">
        <is>
          <t>10/7/2025</t>
        </is>
      </c>
      <c r="G6" t="n">
        <v>10219</v>
      </c>
      <c r="H6" t="inlineStr">
        <is>
          <t>RENTA</t>
        </is>
      </c>
      <c r="I6" t="n">
        <v>0</v>
      </c>
      <c r="J6" t="inlineStr">
        <is>
          <t>Dolar MEP</t>
        </is>
      </c>
      <c r="K6" t="n">
        <v>1</v>
      </c>
      <c r="L6" t="n">
        <v>0.06</v>
      </c>
      <c r="M6" t="n">
        <v>20.89</v>
      </c>
      <c r="N6" t="inlineStr">
        <is>
          <t>Visual-Rentas Dividendos USD</t>
        </is>
      </c>
      <c r="O6" t="n">
        <v>20.89</v>
      </c>
    </row>
    <row r="7">
      <c r="A7" t="inlineStr">
        <is>
          <t>BOPREAL S.3 VTO31/05/26U$S CG</t>
        </is>
      </c>
      <c r="B7" t="n">
        <v>9247</v>
      </c>
      <c r="C7" t="inlineStr">
        <is>
          <t>Rentas</t>
        </is>
      </c>
      <c r="D7" t="inlineStr">
        <is>
          <t>Títulos Públicos</t>
        </is>
      </c>
      <c r="E7" s="2" t="n">
        <v>45716</v>
      </c>
      <c r="G7" t="n">
        <v>3654</v>
      </c>
      <c r="H7" t="inlineStr">
        <is>
          <t>RENTA</t>
        </is>
      </c>
      <c r="I7" t="n">
        <v>0</v>
      </c>
      <c r="J7" t="inlineStr">
        <is>
          <t>Dolar MEP</t>
        </is>
      </c>
      <c r="K7" t="n">
        <v>1</v>
      </c>
      <c r="L7" t="n">
        <v>0.83</v>
      </c>
      <c r="M7" t="n">
        <v>75.43000000000001</v>
      </c>
      <c r="N7" t="inlineStr">
        <is>
          <t>Gallo-Renta Fija Dolares</t>
        </is>
      </c>
      <c r="O7" t="n">
        <v>75.43000000000001</v>
      </c>
    </row>
    <row r="8">
      <c r="A8" t="inlineStr">
        <is>
          <t>BOPREAL S.3 VTO31/05/26 U$S CG</t>
        </is>
      </c>
      <c r="B8" t="n">
        <v>9247</v>
      </c>
      <c r="C8" t="inlineStr">
        <is>
          <t>Rentas</t>
        </is>
      </c>
      <c r="D8" t="inlineStr">
        <is>
          <t>Títulos Públicos</t>
        </is>
      </c>
      <c r="E8" s="2" t="n">
        <v>45810</v>
      </c>
      <c r="F8" t="inlineStr">
        <is>
          <t>2/6/2025</t>
        </is>
      </c>
      <c r="G8" t="n">
        <v>205</v>
      </c>
      <c r="H8" t="inlineStr">
        <is>
          <t>RENTA</t>
        </is>
      </c>
      <c r="I8" t="n">
        <v>0</v>
      </c>
      <c r="J8" t="inlineStr">
        <is>
          <t>Dolar MEP</t>
        </is>
      </c>
      <c r="K8" t="n">
        <v>1</v>
      </c>
      <c r="L8" t="n">
        <v>0.47</v>
      </c>
      <c r="M8" t="n">
        <v>77.06</v>
      </c>
      <c r="N8" t="inlineStr">
        <is>
          <t>Visual-Rentas Dividendos USD</t>
        </is>
      </c>
      <c r="O8" t="n">
        <v>77.06</v>
      </c>
    </row>
    <row r="9">
      <c r="A9" t="inlineStr">
        <is>
          <t>TD PUB. PCIA. CORDOBAV.27/10/26</t>
        </is>
      </c>
      <c r="B9" t="n">
        <v>32804</v>
      </c>
      <c r="C9" t="inlineStr">
        <is>
          <t>Rentas</t>
        </is>
      </c>
      <c r="D9" t="inlineStr">
        <is>
          <t>Títulos Públicos</t>
        </is>
      </c>
      <c r="E9" s="2" t="n">
        <v>45684</v>
      </c>
      <c r="G9" t="n">
        <v>2656</v>
      </c>
      <c r="H9" t="inlineStr">
        <is>
          <t>RENTA</t>
        </is>
      </c>
      <c r="I9" t="n">
        <v>0</v>
      </c>
      <c r="J9" t="inlineStr">
        <is>
          <t>Dolar MEP</t>
        </is>
      </c>
      <c r="K9" t="n">
        <v>1</v>
      </c>
      <c r="L9" t="n">
        <v>0.66</v>
      </c>
      <c r="M9" t="n">
        <v>39.41</v>
      </c>
      <c r="N9" t="inlineStr">
        <is>
          <t>Gallo-Renta Fija Dolares</t>
        </is>
      </c>
      <c r="O9" t="n">
        <v>39.41</v>
      </c>
    </row>
    <row r="10">
      <c r="A10" t="inlineStr">
        <is>
          <t>TD PUB. PCIA. CORDOBAV.27/10/26</t>
        </is>
      </c>
      <c r="B10" t="n">
        <v>32804</v>
      </c>
      <c r="C10" t="inlineStr">
        <is>
          <t>Rentas</t>
        </is>
      </c>
      <c r="D10" t="inlineStr">
        <is>
          <t>Títulos Públicos</t>
        </is>
      </c>
      <c r="E10" s="2" t="n">
        <v>45684</v>
      </c>
      <c r="G10" t="n">
        <v>2656</v>
      </c>
      <c r="H10" t="inlineStr">
        <is>
          <t>AMORTIZACION</t>
        </is>
      </c>
      <c r="I10" t="n">
        <v>281.25</v>
      </c>
      <c r="J10" t="inlineStr">
        <is>
          <t>Dolar MEP</t>
        </is>
      </c>
      <c r="K10" t="n">
        <v>1</v>
      </c>
      <c r="L10" t="n">
        <v>59.06189999999999</v>
      </c>
      <c r="M10" t="n">
        <v>0</v>
      </c>
      <c r="N10" t="inlineStr">
        <is>
          <t>Gallo-Renta Fija Dolares</t>
        </is>
      </c>
      <c r="O10" t="n">
        <v>0</v>
      </c>
    </row>
    <row r="11">
      <c r="A11" t="inlineStr">
        <is>
          <t>TD PUB. PCIA. CORDOBAV.27/10/26</t>
        </is>
      </c>
      <c r="B11" t="n">
        <v>32804</v>
      </c>
      <c r="C11" t="inlineStr">
        <is>
          <t>Rentas</t>
        </is>
      </c>
      <c r="D11" t="inlineStr">
        <is>
          <t>Títulos Públicos</t>
        </is>
      </c>
      <c r="E11" s="2" t="n">
        <v>45775</v>
      </c>
      <c r="G11" t="n">
        <v>5771</v>
      </c>
      <c r="H11" t="inlineStr">
        <is>
          <t>RENTA</t>
        </is>
      </c>
      <c r="I11" t="n">
        <v>0</v>
      </c>
      <c r="J11" t="inlineStr">
        <is>
          <t>Dolar MEP</t>
        </is>
      </c>
      <c r="K11" t="n">
        <v>1</v>
      </c>
      <c r="L11" t="n">
        <v>0.67</v>
      </c>
      <c r="M11" t="n">
        <v>34.39</v>
      </c>
      <c r="N11" t="inlineStr">
        <is>
          <t>Gallo-Renta Fija Dolares</t>
        </is>
      </c>
      <c r="O11" t="n">
        <v>34.39</v>
      </c>
    </row>
    <row r="12">
      <c r="A12" t="inlineStr">
        <is>
          <t>TD PUB. PCIA. CORDOBAV.27/10/26</t>
        </is>
      </c>
      <c r="B12" t="n">
        <v>32804</v>
      </c>
      <c r="C12" t="inlineStr">
        <is>
          <t>Rentas</t>
        </is>
      </c>
      <c r="D12" t="inlineStr">
        <is>
          <t>Títulos Públicos</t>
        </is>
      </c>
      <c r="E12" s="2" t="n">
        <v>45775</v>
      </c>
      <c r="G12" t="n">
        <v>5771</v>
      </c>
      <c r="H12" t="inlineStr">
        <is>
          <t>AMORTIZACION</t>
        </is>
      </c>
      <c r="I12" t="n">
        <v>281.25</v>
      </c>
      <c r="J12" t="inlineStr">
        <is>
          <t>Dolar MEP</t>
        </is>
      </c>
      <c r="K12" t="n">
        <v>1</v>
      </c>
      <c r="L12" t="n">
        <v>59.06189999999999</v>
      </c>
      <c r="M12" t="n">
        <v>0</v>
      </c>
      <c r="N12" t="inlineStr">
        <is>
          <t>Gallo-Renta Fija Dolares</t>
        </is>
      </c>
      <c r="O12" t="n">
        <v>0</v>
      </c>
    </row>
    <row r="13">
      <c r="A13" t="inlineStr">
        <is>
          <t>TD PUB.PCIA. CORDOBA 1 V.27/10/26 USD CG</t>
        </is>
      </c>
      <c r="B13" t="n">
        <v>32804</v>
      </c>
      <c r="C13" t="inlineStr">
        <is>
          <t>Rentas</t>
        </is>
      </c>
      <c r="D13" t="inlineStr">
        <is>
          <t>Títulos Públicos</t>
        </is>
      </c>
      <c r="E13" s="2" t="n">
        <v>45866</v>
      </c>
      <c r="F13" t="inlineStr">
        <is>
          <t>28/7/2025</t>
        </is>
      </c>
      <c r="G13" t="n">
        <v>17475</v>
      </c>
      <c r="H13" t="inlineStr">
        <is>
          <t>AMORTIZACIÓN</t>
        </is>
      </c>
      <c r="I13" t="n">
        <v>545.87</v>
      </c>
      <c r="J13" t="inlineStr">
        <is>
          <t>Dolar MEP</t>
        </is>
      </c>
      <c r="K13" t="n">
        <v>1</v>
      </c>
      <c r="L13" t="n">
        <v>0</v>
      </c>
      <c r="M13" t="n">
        <v>0</v>
      </c>
      <c r="N13" t="inlineStr">
        <is>
          <t>Visual-Rentas Dividendos USD</t>
        </is>
      </c>
      <c r="O13" t="n">
        <v>0</v>
      </c>
    </row>
    <row r="14">
      <c r="A14" t="inlineStr">
        <is>
          <t>TD PUB.PCIA. CORDOBA 1 V.27/10/26 USD CG</t>
        </is>
      </c>
      <c r="B14" t="n">
        <v>32804</v>
      </c>
      <c r="C14" t="inlineStr">
        <is>
          <t>Rentas</t>
        </is>
      </c>
      <c r="D14" t="inlineStr">
        <is>
          <t>Títulos Públicos</t>
        </is>
      </c>
      <c r="E14" s="2" t="n">
        <v>45866</v>
      </c>
      <c r="F14" t="inlineStr">
        <is>
          <t>28/7/2025</t>
        </is>
      </c>
      <c r="G14" t="n">
        <v>17507</v>
      </c>
      <c r="H14" t="inlineStr">
        <is>
          <t>RENTA</t>
        </is>
      </c>
      <c r="I14" t="n">
        <v>0</v>
      </c>
      <c r="J14" t="inlineStr">
        <is>
          <t>Dolar MEP</t>
        </is>
      </c>
      <c r="K14" t="n">
        <v>1</v>
      </c>
      <c r="L14" t="n">
        <v>0.35</v>
      </c>
      <c r="M14" t="n">
        <v>57.64</v>
      </c>
      <c r="N14" t="inlineStr">
        <is>
          <t>Visual-Rentas Dividendos USD</t>
        </is>
      </c>
      <c r="O14" t="n">
        <v>57.64</v>
      </c>
    </row>
    <row r="15">
      <c r="A15" t="inlineStr">
        <is>
          <t>TD PUB.PCIA. CORDOBA 1 V.27/10/26 USD CG</t>
        </is>
      </c>
      <c r="B15" t="n">
        <v>32804</v>
      </c>
      <c r="C15" t="inlineStr">
        <is>
          <t>Rentas</t>
        </is>
      </c>
      <c r="D15" t="inlineStr">
        <is>
          <t>Títulos Públicos</t>
        </is>
      </c>
      <c r="E15" s="2" t="n">
        <v>45957</v>
      </c>
      <c r="F15" t="inlineStr">
        <is>
          <t>27/10/2025</t>
        </is>
      </c>
      <c r="G15" t="n">
        <v>46291</v>
      </c>
      <c r="H15" t="inlineStr">
        <is>
          <t>RENTA</t>
        </is>
      </c>
      <c r="I15" t="n">
        <v>0</v>
      </c>
      <c r="J15" t="inlineStr">
        <is>
          <t>Dolar MEP</t>
        </is>
      </c>
      <c r="K15" t="n">
        <v>1</v>
      </c>
      <c r="L15" t="n">
        <v>0.29</v>
      </c>
      <c r="M15" t="n">
        <v>48.03</v>
      </c>
      <c r="N15" t="inlineStr">
        <is>
          <t>Visual-Rentas Dividendos USD</t>
        </is>
      </c>
      <c r="O15" t="n">
        <v>48.03</v>
      </c>
    </row>
    <row r="16">
      <c r="A16" t="inlineStr">
        <is>
          <t>TD PUB.PCIA. CORDOBA 1 V.27/10/26 USD CG</t>
        </is>
      </c>
      <c r="B16" t="n">
        <v>32804</v>
      </c>
      <c r="C16" t="inlineStr">
        <is>
          <t>Rentas</t>
        </is>
      </c>
      <c r="D16" t="inlineStr">
        <is>
          <t>Títulos Públicos</t>
        </is>
      </c>
      <c r="E16" s="2" t="n">
        <v>45957</v>
      </c>
      <c r="F16" t="inlineStr">
        <is>
          <t>27/10/2025</t>
        </is>
      </c>
      <c r="G16" t="n">
        <v>46276</v>
      </c>
      <c r="H16" t="inlineStr">
        <is>
          <t>AMORTIZACIÓN</t>
        </is>
      </c>
      <c r="I16" t="n">
        <v>545.87</v>
      </c>
      <c r="J16" t="inlineStr">
        <is>
          <t>Dolar MEP</t>
        </is>
      </c>
      <c r="K16" t="n">
        <v>1</v>
      </c>
      <c r="L16" t="n">
        <v>0</v>
      </c>
      <c r="M16" t="n">
        <v>0</v>
      </c>
      <c r="N16" t="inlineStr">
        <is>
          <t>Visual-Rentas Dividendos USD</t>
        </is>
      </c>
      <c r="O16" t="n">
        <v>0</v>
      </c>
    </row>
    <row r="17">
      <c r="A17" t="inlineStr">
        <is>
          <t>ON BCO DE VALORES CI. 1 V.11/03/2027</t>
        </is>
      </c>
      <c r="B17" t="n">
        <v>58530</v>
      </c>
      <c r="C17" t="inlineStr">
        <is>
          <t>Rentas</t>
        </is>
      </c>
      <c r="D17" t="inlineStr">
        <is>
          <t>Obligaciones Negociables</t>
        </is>
      </c>
      <c r="E17" s="2" t="n">
        <v>45911</v>
      </c>
      <c r="F17" t="inlineStr">
        <is>
          <t>11/9/2025</t>
        </is>
      </c>
      <c r="G17" t="n">
        <v>32213</v>
      </c>
      <c r="H17" t="inlineStr">
        <is>
          <t>RENTA</t>
        </is>
      </c>
      <c r="I17" t="n">
        <v>0</v>
      </c>
      <c r="J17" t="inlineStr">
        <is>
          <t>Dolar MEP</t>
        </is>
      </c>
      <c r="K17" t="n">
        <v>1</v>
      </c>
      <c r="L17" t="n">
        <v>1.82</v>
      </c>
      <c r="M17" t="n">
        <v>299.54</v>
      </c>
      <c r="N17" t="inlineStr">
        <is>
          <t>Visual-Rentas Dividendos USD</t>
        </is>
      </c>
      <c r="O17" t="n">
        <v>299.54</v>
      </c>
    </row>
    <row r="18">
      <c r="A18" t="inlineStr">
        <is>
          <t>BONOS REP. ARG. U$SSTEP UP V.09/07/30</t>
        </is>
      </c>
      <c r="B18" t="n">
        <v>81086</v>
      </c>
      <c r="C18" t="inlineStr">
        <is>
          <t>Rentas</t>
        </is>
      </c>
      <c r="D18" t="inlineStr">
        <is>
          <t>Títulos Públicos</t>
        </is>
      </c>
      <c r="E18" s="2" t="n">
        <v>45667</v>
      </c>
      <c r="G18" t="n">
        <v>2018</v>
      </c>
      <c r="H18" t="inlineStr">
        <is>
          <t>RENTA</t>
        </is>
      </c>
      <c r="I18" t="n">
        <v>0</v>
      </c>
      <c r="J18" t="inlineStr">
        <is>
          <t>Dolar MEP</t>
        </is>
      </c>
      <c r="K18" t="n">
        <v>1</v>
      </c>
      <c r="L18" t="n">
        <v>0.48</v>
      </c>
      <c r="M18" t="n">
        <v>4.92</v>
      </c>
      <c r="N18" t="inlineStr">
        <is>
          <t>Gallo-Renta Fija Dolares</t>
        </is>
      </c>
      <c r="O18" t="n">
        <v>4.92</v>
      </c>
    </row>
    <row r="19">
      <c r="A19" t="inlineStr">
        <is>
          <t>BONOS REP. ARG. U$SSTEP UP V.09/07/30</t>
        </is>
      </c>
      <c r="B19" t="n">
        <v>81086</v>
      </c>
      <c r="C19" t="inlineStr">
        <is>
          <t>Rentas</t>
        </is>
      </c>
      <c r="D19" t="inlineStr">
        <is>
          <t>Títulos Públicos</t>
        </is>
      </c>
      <c r="E19" s="2" t="n">
        <v>45667</v>
      </c>
      <c r="G19" t="n">
        <v>2018</v>
      </c>
      <c r="H19" t="inlineStr">
        <is>
          <t>AMORTIZACION</t>
        </is>
      </c>
      <c r="I19" t="n">
        <v>120</v>
      </c>
      <c r="J19" t="inlineStr">
        <is>
          <t>Dolar MEP</t>
        </is>
      </c>
      <c r="K19" t="n">
        <v>1</v>
      </c>
      <c r="L19" t="n">
        <v>0.4902</v>
      </c>
      <c r="M19" t="n">
        <v>0</v>
      </c>
      <c r="N19" t="inlineStr">
        <is>
          <t>Gallo-Renta Fija Dolares</t>
        </is>
      </c>
      <c r="O19" t="n">
        <v>0</v>
      </c>
    </row>
    <row r="20">
      <c r="A20" t="inlineStr">
        <is>
          <t>BONOS REP. ARG. U$S STEP UP V.09/07/30</t>
        </is>
      </c>
      <c r="B20" t="n">
        <v>81086</v>
      </c>
      <c r="C20" t="inlineStr">
        <is>
          <t>Rentas</t>
        </is>
      </c>
      <c r="D20" t="inlineStr">
        <is>
          <t>Títulos Públicos</t>
        </is>
      </c>
      <c r="E20" s="2" t="n">
        <v>45848</v>
      </c>
      <c r="F20" t="inlineStr">
        <is>
          <t>10/7/2025</t>
        </is>
      </c>
      <c r="G20" t="n">
        <v>12454</v>
      </c>
      <c r="H20" t="inlineStr">
        <is>
          <t>AMORTIZACIÓN</t>
        </is>
      </c>
      <c r="I20" t="n">
        <v>120</v>
      </c>
      <c r="J20" t="inlineStr">
        <is>
          <t>Dolar Cable</t>
        </is>
      </c>
      <c r="K20" t="n">
        <v>1</v>
      </c>
      <c r="L20" t="n">
        <v>0</v>
      </c>
      <c r="M20" t="n">
        <v>0</v>
      </c>
      <c r="N20" t="inlineStr">
        <is>
          <t>Visual-Rentas Dividendos USD</t>
        </is>
      </c>
      <c r="O20" t="n">
        <v>0</v>
      </c>
    </row>
    <row r="21">
      <c r="A21" t="inlineStr">
        <is>
          <t>BONOS REP. ARG. U$S STEP UP V.09/07/30</t>
        </is>
      </c>
      <c r="B21" t="n">
        <v>81086</v>
      </c>
      <c r="C21" t="inlineStr">
        <is>
          <t>Rentas</t>
        </is>
      </c>
      <c r="D21" t="inlineStr">
        <is>
          <t>Títulos Públicos</t>
        </is>
      </c>
      <c r="E21" s="2" t="n">
        <v>45848</v>
      </c>
      <c r="F21" t="inlineStr">
        <is>
          <t>10/7/2025</t>
        </is>
      </c>
      <c r="G21" t="n">
        <v>12183</v>
      </c>
      <c r="H21" t="inlineStr">
        <is>
          <t>RENTA</t>
        </is>
      </c>
      <c r="I21" t="n">
        <v>0</v>
      </c>
      <c r="J21" t="inlineStr">
        <is>
          <t>Dolar Cable</t>
        </is>
      </c>
      <c r="K21" t="n">
        <v>1</v>
      </c>
      <c r="L21" t="n">
        <v>0.01</v>
      </c>
      <c r="M21" t="n">
        <v>4.930000000000001</v>
      </c>
      <c r="N21" t="inlineStr">
        <is>
          <t>Visual-Rentas Dividendos USD</t>
        </is>
      </c>
      <c r="O21" t="n">
        <v>4.930000000000001</v>
      </c>
    </row>
    <row r="22">
      <c r="A22" t="inlineStr">
        <is>
          <t>BONOS REP. ARG. U$SSTEP UP V.09/07/35</t>
        </is>
      </c>
      <c r="B22" t="n">
        <v>81088</v>
      </c>
      <c r="C22" t="inlineStr">
        <is>
          <t>Rentas</t>
        </is>
      </c>
      <c r="D22" t="inlineStr">
        <is>
          <t>Títulos Públicos</t>
        </is>
      </c>
      <c r="E22" s="2" t="n">
        <v>45667</v>
      </c>
      <c r="G22" t="n">
        <v>1881</v>
      </c>
      <c r="H22" t="inlineStr">
        <is>
          <t>RENTA</t>
        </is>
      </c>
      <c r="I22" t="n">
        <v>0</v>
      </c>
      <c r="J22" t="inlineStr">
        <is>
          <t>Dolar MEP</t>
        </is>
      </c>
      <c r="K22" t="n">
        <v>1</v>
      </c>
      <c r="L22" t="n">
        <v>35.4</v>
      </c>
      <c r="M22" t="n">
        <v>31.64</v>
      </c>
      <c r="N22" t="inlineStr">
        <is>
          <t>Gallo-Renta Fija Dolares</t>
        </is>
      </c>
      <c r="O22" t="n">
        <v>-31.64</v>
      </c>
    </row>
    <row r="23">
      <c r="A23" t="inlineStr">
        <is>
          <t>BONOS REP. ARG. U$S STEP UP V.09/07/35</t>
        </is>
      </c>
      <c r="B23" t="n">
        <v>81088</v>
      </c>
      <c r="C23" t="inlineStr">
        <is>
          <t>Rentas</t>
        </is>
      </c>
      <c r="D23" t="inlineStr">
        <is>
          <t>Títulos Públicos</t>
        </is>
      </c>
      <c r="E23" s="2" t="n">
        <v>45848</v>
      </c>
      <c r="F23" t="inlineStr">
        <is>
          <t>10/7/2025</t>
        </is>
      </c>
      <c r="G23" t="n">
        <v>12105</v>
      </c>
      <c r="H23" t="inlineStr">
        <is>
          <t>RENTA</t>
        </is>
      </c>
      <c r="I23" t="n">
        <v>0</v>
      </c>
      <c r="J23" t="inlineStr">
        <is>
          <t>Dolar Cable</t>
        </is>
      </c>
      <c r="K23" t="n">
        <v>1</v>
      </c>
      <c r="L23" t="n">
        <v>13.26</v>
      </c>
      <c r="M23" t="n">
        <v>4380.4</v>
      </c>
      <c r="N23" t="inlineStr">
        <is>
          <t>Visual-Rentas Dividendos USD</t>
        </is>
      </c>
      <c r="O23" t="n">
        <v>4380.4</v>
      </c>
    </row>
    <row r="24">
      <c r="A24" t="inlineStr">
        <is>
          <t>ON GENNEIA SA REGS 8,75% V.02/</t>
        </is>
      </c>
      <c r="B24" t="n">
        <v>81993</v>
      </c>
      <c r="C24" t="inlineStr">
        <is>
          <t>Rentas</t>
        </is>
      </c>
      <c r="D24" t="inlineStr">
        <is>
          <t>Obligaciones Negociables</t>
        </is>
      </c>
      <c r="E24" s="2" t="n">
        <v>45903</v>
      </c>
      <c r="F24" t="inlineStr">
        <is>
          <t>3/9/2025</t>
        </is>
      </c>
      <c r="G24" t="n">
        <v>28406</v>
      </c>
      <c r="H24" t="inlineStr">
        <is>
          <t>RENTA</t>
        </is>
      </c>
      <c r="I24" t="n">
        <v>0</v>
      </c>
      <c r="J24" t="inlineStr">
        <is>
          <t>Dolar Cable</t>
        </is>
      </c>
      <c r="K24" t="n">
        <v>1</v>
      </c>
      <c r="L24" t="n">
        <v>1.98</v>
      </c>
      <c r="M24" t="n">
        <v>324.16</v>
      </c>
      <c r="N24" t="inlineStr">
        <is>
          <t>Visual-Rentas Dividendos USD</t>
        </is>
      </c>
      <c r="O24" t="n">
        <v>324.16</v>
      </c>
    </row>
    <row r="25">
      <c r="A25" t="inlineStr">
        <is>
          <t>ON GENNEIA SA REGS 8,75% V.02/</t>
        </is>
      </c>
      <c r="B25" t="n">
        <v>81993</v>
      </c>
      <c r="C25" t="inlineStr">
        <is>
          <t>Rentas</t>
        </is>
      </c>
      <c r="D25" t="inlineStr">
        <is>
          <t>Obligaciones Negociables</t>
        </is>
      </c>
      <c r="E25" s="2" t="n">
        <v>45903</v>
      </c>
      <c r="F25" t="inlineStr">
        <is>
          <t>3/9/2025</t>
        </is>
      </c>
      <c r="G25" t="n">
        <v>28387</v>
      </c>
      <c r="H25" t="inlineStr">
        <is>
          <t>AMORTIZACIÓN</t>
        </is>
      </c>
      <c r="I25" t="n">
        <v>1500</v>
      </c>
      <c r="J25" t="inlineStr">
        <is>
          <t>Dolar Cable</t>
        </is>
      </c>
      <c r="K25" t="n">
        <v>1</v>
      </c>
      <c r="L25" t="n">
        <v>0</v>
      </c>
      <c r="M25" t="n">
        <v>0</v>
      </c>
      <c r="N25" t="inlineStr">
        <is>
          <t>Visual-Rentas Dividendos USD</t>
        </is>
      </c>
      <c r="O25" t="n">
        <v>0</v>
      </c>
    </row>
    <row r="26">
      <c r="A26" t="inlineStr">
        <is>
          <t>ON PAMPA ENERGIA SA REGS 9.5%</t>
        </is>
      </c>
      <c r="B26" t="n">
        <v>82445</v>
      </c>
      <c r="C26" t="inlineStr">
        <is>
          <t>Rentas</t>
        </is>
      </c>
      <c r="D26" t="inlineStr">
        <is>
          <t>Obligaciones Negociables</t>
        </is>
      </c>
      <c r="E26" s="2" t="n">
        <v>45819</v>
      </c>
      <c r="F26" t="inlineStr">
        <is>
          <t>11/6/2025</t>
        </is>
      </c>
      <c r="G26" t="n">
        <v>2701</v>
      </c>
      <c r="H26" t="inlineStr">
        <is>
          <t>RENTA</t>
        </is>
      </c>
      <c r="I26" t="n">
        <v>0</v>
      </c>
      <c r="J26" t="inlineStr">
        <is>
          <t>Dolar Cable</t>
        </is>
      </c>
      <c r="K26" t="n">
        <v>1</v>
      </c>
      <c r="L26" t="n">
        <v>0.77</v>
      </c>
      <c r="M26" t="n">
        <v>125.76</v>
      </c>
      <c r="N26" t="inlineStr">
        <is>
          <t>Visual-Rentas Dividendos USD</t>
        </is>
      </c>
      <c r="O26" t="n">
        <v>125.76</v>
      </c>
    </row>
    <row r="27">
      <c r="A27" t="inlineStr">
        <is>
          <t>TELECOM ARGENT 144A9.5% VTO. 18/07/31</t>
        </is>
      </c>
      <c r="B27" t="n">
        <v>83849</v>
      </c>
      <c r="C27" t="inlineStr">
        <is>
          <t>Rentas</t>
        </is>
      </c>
      <c r="D27" t="inlineStr">
        <is>
          <t>Obligaciones Negociables</t>
        </is>
      </c>
      <c r="E27" s="2" t="n">
        <v>45680</v>
      </c>
      <c r="G27" t="n">
        <v>2595</v>
      </c>
      <c r="H27" t="inlineStr">
        <is>
          <t>RENTA</t>
        </is>
      </c>
      <c r="I27" t="n">
        <v>0</v>
      </c>
      <c r="J27" t="inlineStr">
        <is>
          <t>Dolar MEP</t>
        </is>
      </c>
      <c r="K27" t="n">
        <v>1</v>
      </c>
      <c r="L27" t="n">
        <v>3.87</v>
      </c>
      <c r="M27" t="n">
        <v>3.47</v>
      </c>
      <c r="N27" t="inlineStr">
        <is>
          <t>Gallo-Renta Fija Dolares</t>
        </is>
      </c>
      <c r="O27" t="n">
        <v>-3.47</v>
      </c>
    </row>
    <row r="28">
      <c r="A28" t="inlineStr">
        <is>
          <t>TELECOM ARGENT 144A 9.5% VTO. 18/07/31</t>
        </is>
      </c>
      <c r="B28" t="n">
        <v>83849</v>
      </c>
      <c r="C28" t="inlineStr">
        <is>
          <t>Rentas</t>
        </is>
      </c>
      <c r="D28" t="inlineStr">
        <is>
          <t>Obligaciones Negociables</t>
        </is>
      </c>
      <c r="E28" s="2" t="n">
        <v>45863</v>
      </c>
      <c r="F28" t="inlineStr">
        <is>
          <t>25/7/2025</t>
        </is>
      </c>
      <c r="G28" t="n">
        <v>17382</v>
      </c>
      <c r="H28" t="inlineStr">
        <is>
          <t>RENTA</t>
        </is>
      </c>
      <c r="I28" t="n">
        <v>0</v>
      </c>
      <c r="J28" t="inlineStr">
        <is>
          <t>Dolar Cable</t>
        </is>
      </c>
      <c r="K28" t="n">
        <v>1</v>
      </c>
      <c r="L28" t="n">
        <v>2.87</v>
      </c>
      <c r="M28" t="n">
        <v>469.26</v>
      </c>
      <c r="N28" t="inlineStr">
        <is>
          <t>Visual-Rentas Dividendos USD</t>
        </is>
      </c>
      <c r="O28" t="n">
        <v>469.26</v>
      </c>
    </row>
    <row r="29">
      <c r="A29" t="inlineStr">
        <is>
          <t>YPF SOCIEDAD ON 8.75%VTO. 11/09/31</t>
        </is>
      </c>
      <c r="B29" t="n">
        <v>83928</v>
      </c>
      <c r="C29" t="inlineStr">
        <is>
          <t>Rentas</t>
        </is>
      </c>
      <c r="D29" t="inlineStr">
        <is>
          <t>Obligaciones Negociables</t>
        </is>
      </c>
      <c r="E29" s="2" t="n">
        <v>45730</v>
      </c>
      <c r="G29" t="n">
        <v>4250</v>
      </c>
      <c r="H29" t="inlineStr">
        <is>
          <t>RENTA</t>
        </is>
      </c>
      <c r="I29" t="n">
        <v>0</v>
      </c>
      <c r="J29" t="inlineStr">
        <is>
          <t>Dolar MEP</t>
        </is>
      </c>
      <c r="K29" t="n">
        <v>1</v>
      </c>
      <c r="L29" t="n">
        <v>4.3</v>
      </c>
      <c r="M29" t="n">
        <v>3.87</v>
      </c>
      <c r="N29" t="inlineStr">
        <is>
          <t>Gallo-Renta Fija Dolares</t>
        </is>
      </c>
      <c r="O29" t="n">
        <v>-3.87</v>
      </c>
    </row>
    <row r="30">
      <c r="A30" t="inlineStr">
        <is>
          <t>YPF SOCIEDAD ON 8.75% VTO. 11/09/31</t>
        </is>
      </c>
      <c r="B30" t="n">
        <v>83928</v>
      </c>
      <c r="C30" t="inlineStr">
        <is>
          <t>Rentas</t>
        </is>
      </c>
      <c r="D30" t="inlineStr">
        <is>
          <t>Obligaciones Negociables</t>
        </is>
      </c>
      <c r="E30" s="2" t="n">
        <v>45912</v>
      </c>
      <c r="F30" t="inlineStr">
        <is>
          <t>12/9/2025</t>
        </is>
      </c>
      <c r="G30" t="n">
        <v>32485</v>
      </c>
      <c r="H30" t="inlineStr">
        <is>
          <t>RENTA</t>
        </is>
      </c>
      <c r="I30" t="n">
        <v>0</v>
      </c>
      <c r="J30" t="inlineStr">
        <is>
          <t>Dolar Cable</t>
        </is>
      </c>
      <c r="K30" t="n">
        <v>1</v>
      </c>
      <c r="L30" t="n">
        <v>3.21</v>
      </c>
      <c r="M30" t="n">
        <v>524.6999999999999</v>
      </c>
      <c r="N30" t="inlineStr">
        <is>
          <t>Visual-Rentas Dividendos USD</t>
        </is>
      </c>
      <c r="O30" t="n">
        <v>524.6999999999999</v>
      </c>
    </row>
    <row r="31">
      <c r="A31" t="inlineStr">
        <is>
          <t>ON YPF S.A. REGS 4% V.12/02/2026</t>
        </is>
      </c>
      <c r="B31" t="n">
        <v>95610</v>
      </c>
      <c r="C31" t="inlineStr">
        <is>
          <t>Rentas</t>
        </is>
      </c>
      <c r="D31" t="inlineStr">
        <is>
          <t>Obligaciones Negociables</t>
        </is>
      </c>
      <c r="E31" s="2" t="n">
        <v>45882</v>
      </c>
      <c r="F31" t="inlineStr">
        <is>
          <t>13/8/2025</t>
        </is>
      </c>
      <c r="G31" t="n">
        <v>21926</v>
      </c>
      <c r="H31" t="inlineStr">
        <is>
          <t>RENTA</t>
        </is>
      </c>
      <c r="I31" t="n">
        <v>0</v>
      </c>
      <c r="J31" t="inlineStr">
        <is>
          <t>Dolar Cable</t>
        </is>
      </c>
      <c r="K31" t="n">
        <v>1</v>
      </c>
      <c r="L31" t="n">
        <v>0.18</v>
      </c>
      <c r="M31" t="n">
        <v>29.49</v>
      </c>
      <c r="N31" t="inlineStr">
        <is>
          <t>Visual-Rentas Dividendos USD</t>
        </is>
      </c>
      <c r="O31" t="n">
        <v>29.49</v>
      </c>
    </row>
    <row r="32">
      <c r="A32" t="inlineStr">
        <is>
          <t>ON YPF S.A. REGS 4% V.12/02/2026</t>
        </is>
      </c>
      <c r="B32" t="n">
        <v>95610</v>
      </c>
      <c r="C32" t="inlineStr">
        <is>
          <t>Rentas</t>
        </is>
      </c>
      <c r="D32" t="inlineStr">
        <is>
          <t>Obligaciones Negociables</t>
        </is>
      </c>
      <c r="E32" s="2" t="n">
        <v>45882</v>
      </c>
      <c r="F32" t="inlineStr">
        <is>
          <t>13/8/2025</t>
        </is>
      </c>
      <c r="G32" t="n">
        <v>21900</v>
      </c>
      <c r="H32" t="inlineStr">
        <is>
          <t>AMORTIZACIÓN</t>
        </is>
      </c>
      <c r="I32" t="n">
        <v>442.3</v>
      </c>
      <c r="J32" t="inlineStr">
        <is>
          <t>Dolar Cable</t>
        </is>
      </c>
      <c r="K32" t="n">
        <v>1</v>
      </c>
      <c r="L32" t="n">
        <v>0</v>
      </c>
      <c r="M32" t="n">
        <v>0</v>
      </c>
      <c r="N32" t="inlineStr">
        <is>
          <t>Visual-Rentas Dividendos USD</t>
        </is>
      </c>
      <c r="O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  <c r="N1" s="1" t="inlineStr">
        <is>
          <t>Origen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</t>
        </is>
      </c>
      <c r="G1" s="1" t="inlineStr">
        <is>
          <t>Pagare/CPD</t>
        </is>
      </c>
      <c r="H1" s="1" t="inlineStr">
        <is>
          <t>Futuros</t>
        </is>
      </c>
      <c r="I1" s="1" t="inlineStr">
        <is>
          <t>Cau (Tom)</t>
        </is>
      </c>
      <c r="J1" s="1" t="inlineStr">
        <is>
          <t>Cau (Col)</t>
        </is>
      </c>
      <c r="K1" s="1" t="inlineStr">
        <is>
          <t>Total</t>
        </is>
      </c>
    </row>
    <row r="2">
      <c r="A2" t="inlineStr">
        <is>
          <t>ARS</t>
        </is>
      </c>
      <c r="B2" t="n">
        <v>4430156.111999989</v>
      </c>
      <c r="C2" t="n">
        <v>0</v>
      </c>
      <c r="D2" t="n">
        <v>0</v>
      </c>
      <c r="E2" t="n">
        <v>393.75</v>
      </c>
      <c r="F2" t="n">
        <v>714054.1499999999</v>
      </c>
      <c r="G2" t="n">
        <v>0</v>
      </c>
      <c r="H2" t="n">
        <v>0</v>
      </c>
      <c r="I2" t="n">
        <v>-2469126.539999992</v>
      </c>
      <c r="J2" t="n">
        <v>0</v>
      </c>
      <c r="K2" t="n">
        <v>2675477.471999997</v>
      </c>
    </row>
    <row r="3">
      <c r="A3" t="inlineStr">
        <is>
          <t>USD</t>
        </is>
      </c>
      <c r="B3" t="n">
        <v>43486.18535940888</v>
      </c>
      <c r="C3" t="n">
        <v>0</v>
      </c>
      <c r="D3" t="n">
        <v>0</v>
      </c>
      <c r="E3" t="n">
        <v>7301.08</v>
      </c>
      <c r="F3" t="n">
        <v>0</v>
      </c>
      <c r="G3" t="n">
        <v>0</v>
      </c>
      <c r="H3" t="n">
        <v>0</v>
      </c>
      <c r="I3" t="n">
        <v>-1976.479999999962</v>
      </c>
      <c r="J3" t="n">
        <v>44.35999999997862</v>
      </c>
      <c r="K3" t="n">
        <v>48855.1453594089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  <c r="G1" s="1" t="inlineStr">
        <is>
          <t>Origen</t>
        </is>
      </c>
    </row>
    <row r="2">
      <c r="A2" t="inlineStr">
        <is>
          <t>BONO REP ARGENTINA USD 1% 2029</t>
        </is>
      </c>
      <c r="B2" t="n">
        <v>5927</v>
      </c>
      <c r="C2" t="inlineStr">
        <is>
          <t>AL29</t>
        </is>
      </c>
      <c r="D2" t="n">
        <v>4671</v>
      </c>
      <c r="E2" t="n">
        <v>4796649.9</v>
      </c>
      <c r="F2" t="inlineStr">
        <is>
          <t>Pesos</t>
        </is>
      </c>
      <c r="G2" t="inlineStr">
        <is>
          <t>Visual-Posicion Titulos</t>
        </is>
      </c>
    </row>
    <row r="3">
      <c r="A3" t="inlineStr">
        <is>
          <t>BONO REP. ARGENTINA USD STEP UP 2035</t>
        </is>
      </c>
      <c r="B3" t="n">
        <v>5922</v>
      </c>
      <c r="C3" t="inlineStr">
        <is>
          <t>AL35</t>
        </is>
      </c>
      <c r="D3" t="n">
        <v>549</v>
      </c>
      <c r="E3" t="n">
        <v>598410</v>
      </c>
      <c r="F3" t="inlineStr">
        <is>
          <t>Pesos</t>
        </is>
      </c>
      <c r="G3" t="inlineStr">
        <is>
          <t>Visual-Posicion Titulos</t>
        </is>
      </c>
    </row>
    <row r="4">
      <c r="A4" t="inlineStr">
        <is>
          <t>TD PUB.PCIA. CORDOBA 1 V.27/10/26 USD CG</t>
        </is>
      </c>
      <c r="B4" t="n">
        <v>32804</v>
      </c>
      <c r="C4" t="inlineStr">
        <is>
          <t>CO26</t>
        </is>
      </c>
      <c r="D4" t="n">
        <v>17468</v>
      </c>
      <c r="E4" t="n">
        <v>3426348.2</v>
      </c>
      <c r="F4" t="inlineStr">
        <is>
          <t>Pesos</t>
        </is>
      </c>
      <c r="G4" t="inlineStr">
        <is>
          <t>Visual-Posicion Titulos</t>
        </is>
      </c>
    </row>
    <row r="5">
      <c r="A5" t="inlineStr">
        <is>
          <t>CEDEAR TENARIS S.A. (ADS)</t>
        </is>
      </c>
      <c r="B5" t="n">
        <v>8524</v>
      </c>
      <c r="C5" t="inlineStr">
        <is>
          <t>TEN</t>
        </is>
      </c>
      <c r="D5" t="n">
        <v>83</v>
      </c>
      <c r="E5" t="n">
        <v>5063000</v>
      </c>
      <c r="F5" t="inlineStr">
        <is>
          <t>Pesos</t>
        </is>
      </c>
      <c r="G5" t="inlineStr">
        <is>
          <t>Visual-Posicion Titulos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2" t="n">
        <v>46021</v>
      </c>
      <c r="B2" t="n">
        <v>1480.74</v>
      </c>
      <c r="C2" t="inlineStr">
        <is>
          <t>Dolar MEP (local)</t>
        </is>
      </c>
    </row>
    <row r="3">
      <c r="A3" s="2" t="n">
        <v>46020</v>
      </c>
      <c r="B3" t="n">
        <v>1484.35</v>
      </c>
      <c r="C3" t="inlineStr">
        <is>
          <t>Dolar MEP (local)</t>
        </is>
      </c>
    </row>
    <row r="4">
      <c r="A4" s="2" t="n">
        <v>46017</v>
      </c>
      <c r="B4" t="n">
        <v>1486.11</v>
      </c>
      <c r="C4" t="inlineStr">
        <is>
          <t>Dolar MEP (local)</t>
        </is>
      </c>
    </row>
    <row r="5">
      <c r="A5" s="2" t="n">
        <v>46016</v>
      </c>
      <c r="B5" t="n">
        <v>1481.63</v>
      </c>
      <c r="C5" t="inlineStr">
        <is>
          <t>Dolar MEP (local)</t>
        </is>
      </c>
    </row>
    <row r="6">
      <c r="A6" s="2" t="n">
        <v>46015</v>
      </c>
      <c r="B6" t="n">
        <v>1481.63</v>
      </c>
      <c r="C6" t="inlineStr">
        <is>
          <t>Dolar MEP (local)</t>
        </is>
      </c>
    </row>
    <row r="7">
      <c r="A7" s="2" t="n">
        <v>46014</v>
      </c>
      <c r="B7" t="n">
        <v>1479.44</v>
      </c>
      <c r="C7" t="inlineStr">
        <is>
          <t>Dolar MEP (local)</t>
        </is>
      </c>
    </row>
    <row r="8">
      <c r="A8" s="2" t="n">
        <v>46013</v>
      </c>
      <c r="B8" t="n">
        <v>1493.06</v>
      </c>
      <c r="C8" t="inlineStr">
        <is>
          <t>Dolar MEP (local)</t>
        </is>
      </c>
    </row>
    <row r="9">
      <c r="A9" s="2" t="n">
        <v>46010</v>
      </c>
      <c r="B9" t="n">
        <v>1494.62</v>
      </c>
      <c r="C9" t="inlineStr">
        <is>
          <t>Dolar MEP (local)</t>
        </is>
      </c>
    </row>
    <row r="10">
      <c r="A10" s="2" t="n">
        <v>46009</v>
      </c>
      <c r="B10" t="n">
        <v>1498.58</v>
      </c>
      <c r="C10" t="inlineStr">
        <is>
          <t>Dolar MEP (local)</t>
        </is>
      </c>
    </row>
    <row r="11">
      <c r="A11" s="2" t="n">
        <v>46008</v>
      </c>
      <c r="B11" t="n">
        <v>1514.14</v>
      </c>
      <c r="C11" t="inlineStr">
        <is>
          <t>Dolar MEP (local)</t>
        </is>
      </c>
    </row>
    <row r="12">
      <c r="A12" s="2" t="n">
        <v>46007</v>
      </c>
      <c r="B12" t="n">
        <v>1504.3</v>
      </c>
      <c r="C12" t="inlineStr">
        <is>
          <t>Dolar MEP (local)</t>
        </is>
      </c>
    </row>
    <row r="13">
      <c r="A13" s="2" t="n">
        <v>46006</v>
      </c>
      <c r="B13" t="n">
        <v>1492.01</v>
      </c>
      <c r="C13" t="inlineStr">
        <is>
          <t>Dolar MEP (local)</t>
        </is>
      </c>
    </row>
    <row r="14">
      <c r="A14" s="2" t="n">
        <v>46003</v>
      </c>
      <c r="B14" t="n">
        <v>1478.73</v>
      </c>
      <c r="C14" t="inlineStr">
        <is>
          <t>Dolar MEP (local)</t>
        </is>
      </c>
    </row>
    <row r="15">
      <c r="A15" s="2" t="n">
        <v>46002</v>
      </c>
      <c r="B15" t="n">
        <v>1476.11</v>
      </c>
      <c r="C15" t="inlineStr">
        <is>
          <t>Dolar MEP (local)</t>
        </is>
      </c>
    </row>
    <row r="16">
      <c r="A16" s="2" t="n">
        <v>46001</v>
      </c>
      <c r="B16" t="n">
        <v>1471.35</v>
      </c>
      <c r="C16" t="inlineStr">
        <is>
          <t>Dolar MEP (local)</t>
        </is>
      </c>
    </row>
    <row r="17">
      <c r="A17" s="2" t="n">
        <v>46000</v>
      </c>
      <c r="B17" t="n">
        <v>1468.72</v>
      </c>
      <c r="C17" t="inlineStr">
        <is>
          <t>Dolar MEP (local)</t>
        </is>
      </c>
    </row>
    <row r="18">
      <c r="A18" s="2" t="n">
        <v>45999</v>
      </c>
      <c r="B18" t="n">
        <v>1474.54</v>
      </c>
      <c r="C18" t="inlineStr">
        <is>
          <t>Dolar MEP (local)</t>
        </is>
      </c>
    </row>
    <row r="19">
      <c r="A19" s="2" t="n">
        <v>45996</v>
      </c>
      <c r="B19" t="n">
        <v>1474.54</v>
      </c>
      <c r="C19" t="inlineStr">
        <is>
          <t>Dolar MEP (local)</t>
        </is>
      </c>
    </row>
    <row r="20">
      <c r="A20" s="2" t="n">
        <v>45995</v>
      </c>
      <c r="B20" t="n">
        <v>1470</v>
      </c>
      <c r="C20" t="inlineStr">
        <is>
          <t>Dolar MEP (local)</t>
        </is>
      </c>
    </row>
    <row r="21">
      <c r="A21" s="2" t="n">
        <v>45994</v>
      </c>
      <c r="B21" t="n">
        <v>1470.3</v>
      </c>
      <c r="C21" t="inlineStr">
        <is>
          <t>Dolar MEP (local)</t>
        </is>
      </c>
    </row>
    <row r="22">
      <c r="A22" s="2" t="n">
        <v>45993</v>
      </c>
      <c r="B22" t="n">
        <v>1477.35</v>
      </c>
      <c r="C22" t="inlineStr">
        <is>
          <t>Dolar MEP (local)</t>
        </is>
      </c>
    </row>
    <row r="23">
      <c r="A23" s="2" t="n">
        <v>45992</v>
      </c>
      <c r="B23" t="n">
        <v>1475.23</v>
      </c>
      <c r="C23" t="inlineStr">
        <is>
          <t>Dolar MEP (local)</t>
        </is>
      </c>
    </row>
    <row r="24">
      <c r="A24" s="2" t="n">
        <v>45989</v>
      </c>
      <c r="B24" t="n">
        <v>1476.42</v>
      </c>
      <c r="C24" t="inlineStr">
        <is>
          <t>Dolar MEP (local)</t>
        </is>
      </c>
    </row>
    <row r="25">
      <c r="A25" s="2" t="n">
        <v>45988</v>
      </c>
      <c r="B25" t="n">
        <v>1481.82</v>
      </c>
      <c r="C25" t="inlineStr">
        <is>
          <t>Dolar MEP (local)</t>
        </is>
      </c>
    </row>
    <row r="26">
      <c r="A26" s="2" t="n">
        <v>45987</v>
      </c>
      <c r="B26" t="n">
        <v>1487.55</v>
      </c>
      <c r="C26" t="inlineStr">
        <is>
          <t>Dolar MEP (local)</t>
        </is>
      </c>
    </row>
    <row r="27">
      <c r="A27" s="2" t="n">
        <v>45986</v>
      </c>
      <c r="B27" t="n">
        <v>1480.68</v>
      </c>
      <c r="C27" t="inlineStr">
        <is>
          <t>Dolar MEP (local)</t>
        </is>
      </c>
    </row>
    <row r="28">
      <c r="A28" s="2" t="n">
        <v>45985</v>
      </c>
      <c r="B28" t="n">
        <v>1460.35</v>
      </c>
      <c r="C28" t="inlineStr">
        <is>
          <t>Dolar MEP (local)</t>
        </is>
      </c>
    </row>
    <row r="29">
      <c r="A29" s="2" t="n">
        <v>45982</v>
      </c>
      <c r="B29" t="n">
        <v>1460.35</v>
      </c>
      <c r="C29" t="inlineStr">
        <is>
          <t>Dolar MEP (local)</t>
        </is>
      </c>
    </row>
    <row r="30">
      <c r="A30" s="2" t="n">
        <v>45981</v>
      </c>
      <c r="B30" t="n">
        <v>1452.76</v>
      </c>
      <c r="C30" t="inlineStr">
        <is>
          <t>Dolar MEP (local)</t>
        </is>
      </c>
    </row>
    <row r="31">
      <c r="A31" s="2" t="n">
        <v>45980</v>
      </c>
      <c r="B31" t="n">
        <v>1441.13</v>
      </c>
      <c r="C31" t="inlineStr">
        <is>
          <t>Dolar MEP (local)</t>
        </is>
      </c>
    </row>
    <row r="32">
      <c r="A32" s="2" t="n">
        <v>45979</v>
      </c>
      <c r="B32" t="n">
        <v>1440.51</v>
      </c>
      <c r="C32" t="inlineStr">
        <is>
          <t>Dolar MEP (local)</t>
        </is>
      </c>
    </row>
    <row r="33">
      <c r="A33" s="2" t="n">
        <v>45978</v>
      </c>
      <c r="B33" t="n">
        <v>1448.93</v>
      </c>
      <c r="C33" t="inlineStr">
        <is>
          <t>Dolar MEP (local)</t>
        </is>
      </c>
    </row>
    <row r="34">
      <c r="A34" s="2" t="n">
        <v>45975</v>
      </c>
      <c r="B34" t="n">
        <v>1451.17</v>
      </c>
      <c r="C34" t="inlineStr">
        <is>
          <t>Dolar MEP (local)</t>
        </is>
      </c>
    </row>
    <row r="35">
      <c r="A35" s="2" t="n">
        <v>45974</v>
      </c>
      <c r="B35" t="n">
        <v>1462.04</v>
      </c>
      <c r="C35" t="inlineStr">
        <is>
          <t>Dolar MEP (local)</t>
        </is>
      </c>
    </row>
    <row r="36">
      <c r="A36" s="2" t="n">
        <v>45973</v>
      </c>
      <c r="B36" t="n">
        <v>1451.89</v>
      </c>
      <c r="C36" t="inlineStr">
        <is>
          <t>Dolar MEP (local)</t>
        </is>
      </c>
    </row>
    <row r="37">
      <c r="A37" s="2" t="n">
        <v>45972</v>
      </c>
      <c r="B37" t="n">
        <v>1455.43</v>
      </c>
      <c r="C37" t="inlineStr">
        <is>
          <t>Dolar MEP (local)</t>
        </is>
      </c>
    </row>
    <row r="38">
      <c r="A38" s="2" t="n">
        <v>45971</v>
      </c>
      <c r="B38" t="n">
        <v>1458.18</v>
      </c>
      <c r="C38" t="inlineStr">
        <is>
          <t>Dolar MEP (local)</t>
        </is>
      </c>
    </row>
    <row r="39">
      <c r="A39" s="2" t="n">
        <v>45968</v>
      </c>
      <c r="B39" t="n">
        <v>1454.69</v>
      </c>
      <c r="C39" t="inlineStr">
        <is>
          <t>Dolar MEP (local)</t>
        </is>
      </c>
    </row>
    <row r="40">
      <c r="A40" s="2" t="n">
        <v>45967</v>
      </c>
      <c r="B40" t="n">
        <v>1480.23</v>
      </c>
      <c r="C40" t="inlineStr">
        <is>
          <t>Dolar MEP (local)</t>
        </is>
      </c>
    </row>
    <row r="41">
      <c r="A41" s="2" t="n">
        <v>45966</v>
      </c>
      <c r="B41" t="n">
        <v>1478.74</v>
      </c>
      <c r="C41" t="inlineStr">
        <is>
          <t>Dolar MEP (local)</t>
        </is>
      </c>
    </row>
    <row r="42">
      <c r="A42" s="2" t="n">
        <v>45965</v>
      </c>
      <c r="B42" t="n">
        <v>1495.58</v>
      </c>
      <c r="C42" t="inlineStr">
        <is>
          <t>Dolar MEP (local)</t>
        </is>
      </c>
    </row>
    <row r="43">
      <c r="A43" s="2" t="n">
        <v>45964</v>
      </c>
      <c r="B43" t="n">
        <v>1500.47</v>
      </c>
      <c r="C43" t="inlineStr">
        <is>
          <t>Dolar MEP (local)</t>
        </is>
      </c>
    </row>
    <row r="44">
      <c r="A44" s="2" t="n">
        <v>45961</v>
      </c>
      <c r="B44" t="n">
        <v>1477.46</v>
      </c>
      <c r="C44" t="inlineStr">
        <is>
          <t>Dolar MEP (local)</t>
        </is>
      </c>
    </row>
    <row r="45">
      <c r="A45" s="2" t="n">
        <v>45960</v>
      </c>
      <c r="B45" t="n">
        <v>1470.6</v>
      </c>
      <c r="C45" t="inlineStr">
        <is>
          <t>Dolar MEP (local)</t>
        </is>
      </c>
    </row>
    <row r="46">
      <c r="A46" s="2" t="n">
        <v>45959</v>
      </c>
      <c r="B46" t="n">
        <v>1475.21</v>
      </c>
      <c r="C46" t="inlineStr">
        <is>
          <t>Dolar MEP (local)</t>
        </is>
      </c>
    </row>
    <row r="47">
      <c r="A47" s="2" t="n">
        <v>45958</v>
      </c>
      <c r="B47" t="n">
        <v>1477.87</v>
      </c>
      <c r="C47" t="inlineStr">
        <is>
          <t>Dolar MEP (local)</t>
        </is>
      </c>
    </row>
    <row r="48">
      <c r="A48" s="2" t="n">
        <v>45957</v>
      </c>
      <c r="B48" t="n">
        <v>1440.79</v>
      </c>
      <c r="C48" t="inlineStr">
        <is>
          <t>Dolar MEP (local)</t>
        </is>
      </c>
    </row>
    <row r="49">
      <c r="A49" s="2" t="n">
        <v>45954</v>
      </c>
      <c r="B49" t="n">
        <v>1549.44</v>
      </c>
      <c r="C49" t="inlineStr">
        <is>
          <t>Dolar MEP (local)</t>
        </is>
      </c>
    </row>
    <row r="50">
      <c r="A50" s="2" t="n">
        <v>45953</v>
      </c>
      <c r="B50" t="n">
        <v>1533.7</v>
      </c>
      <c r="C50" t="inlineStr">
        <is>
          <t>Dolar MEP (local)</t>
        </is>
      </c>
    </row>
    <row r="51">
      <c r="A51" s="2" t="n">
        <v>45952</v>
      </c>
      <c r="B51" t="n">
        <v>1592.99</v>
      </c>
      <c r="C51" t="inlineStr">
        <is>
          <t>Dolar MEP (local)</t>
        </is>
      </c>
    </row>
    <row r="52">
      <c r="A52" s="2" t="n">
        <v>45951</v>
      </c>
      <c r="B52" t="n">
        <v>1591.57</v>
      </c>
      <c r="C52" t="inlineStr">
        <is>
          <t>Dolar MEP (local)</t>
        </is>
      </c>
    </row>
    <row r="53">
      <c r="A53" s="2" t="n">
        <v>45950</v>
      </c>
      <c r="B53" t="n">
        <v>1552.82</v>
      </c>
      <c r="C53" t="inlineStr">
        <is>
          <t>Dolar MEP (local)</t>
        </is>
      </c>
    </row>
    <row r="54">
      <c r="A54" s="2" t="n">
        <v>45947</v>
      </c>
      <c r="B54" t="n">
        <v>1541.49</v>
      </c>
      <c r="C54" t="inlineStr">
        <is>
          <t>Dolar MEP (local)</t>
        </is>
      </c>
    </row>
    <row r="55">
      <c r="A55" s="2" t="n">
        <v>45946</v>
      </c>
      <c r="B55" t="n">
        <v>1473.52</v>
      </c>
      <c r="C55" t="inlineStr">
        <is>
          <t>Dolar MEP (local)</t>
        </is>
      </c>
    </row>
    <row r="56">
      <c r="A56" s="2" t="n">
        <v>45945</v>
      </c>
      <c r="B56" t="n">
        <v>1441.77</v>
      </c>
      <c r="C56" t="inlineStr">
        <is>
          <t>Dolar MEP (local)</t>
        </is>
      </c>
    </row>
    <row r="57">
      <c r="A57" s="2" t="n">
        <v>45944</v>
      </c>
      <c r="B57" t="n">
        <v>1454.99</v>
      </c>
      <c r="C57" t="inlineStr">
        <is>
          <t>Dolar MEP (local)</t>
        </is>
      </c>
    </row>
    <row r="58">
      <c r="A58" s="2" t="n">
        <v>45943</v>
      </c>
      <c r="B58" t="n">
        <v>1409.92</v>
      </c>
      <c r="C58" t="inlineStr">
        <is>
          <t>Dolar MEP (local)</t>
        </is>
      </c>
    </row>
    <row r="59">
      <c r="A59" s="2" t="n">
        <v>45940</v>
      </c>
      <c r="B59" t="n">
        <v>1440.81</v>
      </c>
      <c r="C59" t="inlineStr">
        <is>
          <t>Dolar MEP (local)</t>
        </is>
      </c>
    </row>
    <row r="60">
      <c r="A60" s="2" t="n">
        <v>45939</v>
      </c>
      <c r="B60" t="n">
        <v>1440.81</v>
      </c>
      <c r="C60" t="inlineStr">
        <is>
          <t>Dolar MEP (local)</t>
        </is>
      </c>
    </row>
    <row r="61">
      <c r="A61" s="2" t="n">
        <v>45938</v>
      </c>
      <c r="B61" t="n">
        <v>1527.95</v>
      </c>
      <c r="C61" t="inlineStr">
        <is>
          <t>Dolar MEP (local)</t>
        </is>
      </c>
    </row>
    <row r="62">
      <c r="A62" s="2" t="n">
        <v>45937</v>
      </c>
      <c r="B62" t="n">
        <v>1533.95</v>
      </c>
      <c r="C62" t="inlineStr">
        <is>
          <t>Dolar MEP (local)</t>
        </is>
      </c>
    </row>
    <row r="63">
      <c r="A63" s="2" t="n">
        <v>45936</v>
      </c>
      <c r="B63" t="n">
        <v>1499.11</v>
      </c>
      <c r="C63" t="inlineStr">
        <is>
          <t>Dolar MEP (local)</t>
        </is>
      </c>
    </row>
    <row r="64">
      <c r="A64" s="2" t="n">
        <v>45933</v>
      </c>
      <c r="B64" t="n">
        <v>1498.81</v>
      </c>
      <c r="C64" t="inlineStr">
        <is>
          <t>Dolar MEP (local)</t>
        </is>
      </c>
    </row>
    <row r="65">
      <c r="A65" s="2" t="n">
        <v>45932</v>
      </c>
      <c r="B65" t="n">
        <v>1500</v>
      </c>
      <c r="C65" t="inlineStr">
        <is>
          <t>Dolar MEP (local)</t>
        </is>
      </c>
    </row>
    <row r="66">
      <c r="A66" s="2" t="n">
        <v>45931</v>
      </c>
      <c r="B66" t="n">
        <v>1523</v>
      </c>
      <c r="C66" t="inlineStr">
        <is>
          <t>Dolar MEP (local)</t>
        </is>
      </c>
    </row>
    <row r="67">
      <c r="A67" s="2" t="n">
        <v>45930</v>
      </c>
      <c r="B67" t="n">
        <v>1494.02</v>
      </c>
      <c r="C67" t="inlineStr">
        <is>
          <t>Dolar MEP (local)</t>
        </is>
      </c>
    </row>
    <row r="68">
      <c r="A68" s="2" t="n">
        <v>45929</v>
      </c>
      <c r="B68" t="n">
        <v>1454.91</v>
      </c>
      <c r="C68" t="inlineStr">
        <is>
          <t>Dolar MEP (local)</t>
        </is>
      </c>
    </row>
    <row r="69">
      <c r="A69" s="2" t="n">
        <v>45926</v>
      </c>
      <c r="B69" t="n">
        <v>1431.44</v>
      </c>
      <c r="C69" t="inlineStr">
        <is>
          <t>Dolar MEP (local)</t>
        </is>
      </c>
    </row>
    <row r="70">
      <c r="A70" s="2" t="n">
        <v>45925</v>
      </c>
      <c r="B70" t="n">
        <v>1380.13</v>
      </c>
      <c r="C70" t="inlineStr">
        <is>
          <t>Dolar MEP (local)</t>
        </is>
      </c>
    </row>
    <row r="71">
      <c r="A71" s="2" t="n">
        <v>45924</v>
      </c>
      <c r="B71" t="n">
        <v>1369.47</v>
      </c>
      <c r="C71" t="inlineStr">
        <is>
          <t>Dolar MEP (local)</t>
        </is>
      </c>
    </row>
    <row r="72">
      <c r="A72" s="2" t="n">
        <v>45923</v>
      </c>
      <c r="B72" t="n">
        <v>1405.02</v>
      </c>
      <c r="C72" t="inlineStr">
        <is>
          <t>Dolar MEP (local)</t>
        </is>
      </c>
    </row>
    <row r="73">
      <c r="A73" s="2" t="n">
        <v>45922</v>
      </c>
      <c r="B73" t="n">
        <v>1427.51</v>
      </c>
      <c r="C73" t="inlineStr">
        <is>
          <t>Dolar MEP (local)</t>
        </is>
      </c>
    </row>
    <row r="74">
      <c r="A74" s="2" t="n">
        <v>45919</v>
      </c>
      <c r="B74" t="n">
        <v>1551.03</v>
      </c>
      <c r="C74" t="inlineStr">
        <is>
          <t>Dolar MEP (local)</t>
        </is>
      </c>
    </row>
    <row r="75">
      <c r="A75" s="2" t="n">
        <v>45918</v>
      </c>
      <c r="B75" t="n">
        <v>1535.4</v>
      </c>
      <c r="C75" t="inlineStr">
        <is>
          <t>Dolar MEP (local)</t>
        </is>
      </c>
    </row>
    <row r="76">
      <c r="A76" s="2" t="n">
        <v>45917</v>
      </c>
      <c r="B76" t="n">
        <v>1486.47</v>
      </c>
      <c r="C76" t="inlineStr">
        <is>
          <t>Dolar MEP (local)</t>
        </is>
      </c>
    </row>
    <row r="77">
      <c r="A77" s="2" t="n">
        <v>45916</v>
      </c>
      <c r="B77" t="n">
        <v>1469.91</v>
      </c>
      <c r="C77" t="inlineStr">
        <is>
          <t>Dolar MEP (local)</t>
        </is>
      </c>
    </row>
    <row r="78">
      <c r="A78" s="2" t="n">
        <v>45915</v>
      </c>
      <c r="B78" t="n">
        <v>1488.06</v>
      </c>
      <c r="C78" t="inlineStr">
        <is>
          <t>Dolar MEP (local)</t>
        </is>
      </c>
    </row>
    <row r="79">
      <c r="A79" s="2" t="n">
        <v>45912</v>
      </c>
      <c r="B79" t="n">
        <v>1468.46</v>
      </c>
      <c r="C79" t="inlineStr">
        <is>
          <t>Dolar MEP (local)</t>
        </is>
      </c>
    </row>
    <row r="80">
      <c r="A80" s="2" t="n">
        <v>45911</v>
      </c>
      <c r="B80" t="n">
        <v>1451.12</v>
      </c>
      <c r="C80" t="inlineStr">
        <is>
          <t>Dolar MEP (local)</t>
        </is>
      </c>
    </row>
    <row r="81">
      <c r="A81" s="2" t="n">
        <v>45910</v>
      </c>
      <c r="B81" t="n">
        <v>1428.49</v>
      </c>
      <c r="C81" t="inlineStr">
        <is>
          <t>Dolar MEP (local)</t>
        </is>
      </c>
    </row>
    <row r="82">
      <c r="A82" s="2" t="n">
        <v>45909</v>
      </c>
      <c r="B82" t="n">
        <v>1430.74</v>
      </c>
      <c r="C82" t="inlineStr">
        <is>
          <t>Dolar MEP (local)</t>
        </is>
      </c>
    </row>
    <row r="83">
      <c r="A83" s="2" t="n">
        <v>45908</v>
      </c>
      <c r="B83" t="n">
        <v>1434.92</v>
      </c>
      <c r="C83" t="inlineStr">
        <is>
          <t>Dolar MEP (local)</t>
        </is>
      </c>
    </row>
    <row r="84">
      <c r="A84" s="2" t="n">
        <v>45905</v>
      </c>
      <c r="B84" t="n">
        <v>1383.33</v>
      </c>
      <c r="C84" t="inlineStr">
        <is>
          <t>Dolar MEP (local)</t>
        </is>
      </c>
    </row>
    <row r="85">
      <c r="A85" s="2" t="n">
        <v>45904</v>
      </c>
      <c r="B85" t="n">
        <v>1378.31</v>
      </c>
      <c r="C85" t="inlineStr">
        <is>
          <t>Dolar MEP (local)</t>
        </is>
      </c>
    </row>
    <row r="86">
      <c r="A86" s="2" t="n">
        <v>45903</v>
      </c>
      <c r="B86" t="n">
        <v>1370.14</v>
      </c>
      <c r="C86" t="inlineStr">
        <is>
          <t>Dolar MEP (local)</t>
        </is>
      </c>
    </row>
    <row r="87">
      <c r="A87" s="2" t="n">
        <v>45902</v>
      </c>
      <c r="B87" t="n">
        <v>1365.62</v>
      </c>
      <c r="C87" t="inlineStr">
        <is>
          <t>Dolar MEP (local)</t>
        </is>
      </c>
    </row>
    <row r="88">
      <c r="A88" s="2" t="n">
        <v>45901</v>
      </c>
      <c r="B88" t="n">
        <v>1376.49</v>
      </c>
      <c r="C88" t="inlineStr">
        <is>
          <t>Dolar MEP (local)</t>
        </is>
      </c>
    </row>
    <row r="89">
      <c r="A89" s="2" t="n">
        <v>45898</v>
      </c>
      <c r="B89" t="n">
        <v>1357.34</v>
      </c>
      <c r="C89" t="inlineStr">
        <is>
          <t>Dolar MEP (local)</t>
        </is>
      </c>
    </row>
    <row r="90">
      <c r="A90" s="2" t="n">
        <v>45897</v>
      </c>
      <c r="B90" t="n">
        <v>1344.05</v>
      </c>
      <c r="C90" t="inlineStr">
        <is>
          <t>Dolar MEP (local)</t>
        </is>
      </c>
    </row>
    <row r="91">
      <c r="A91" s="2" t="n">
        <v>45896</v>
      </c>
      <c r="B91" t="n">
        <v>1358.27</v>
      </c>
      <c r="C91" t="inlineStr">
        <is>
          <t>Dolar MEP (local)</t>
        </is>
      </c>
    </row>
    <row r="92">
      <c r="A92" s="2" t="n">
        <v>45895</v>
      </c>
      <c r="B92" t="n">
        <v>1352.46</v>
      </c>
      <c r="C92" t="inlineStr">
        <is>
          <t>Dolar MEP (local)</t>
        </is>
      </c>
    </row>
    <row r="93">
      <c r="A93" s="2" t="n">
        <v>45894</v>
      </c>
      <c r="B93" t="n">
        <v>1362.22</v>
      </c>
      <c r="C93" t="inlineStr">
        <is>
          <t>Dolar MEP (local)</t>
        </is>
      </c>
    </row>
    <row r="94">
      <c r="A94" s="2" t="n">
        <v>45891</v>
      </c>
      <c r="B94" t="n">
        <v>1329.08</v>
      </c>
      <c r="C94" t="inlineStr">
        <is>
          <t>Dolar MEP (local)</t>
        </is>
      </c>
    </row>
    <row r="95">
      <c r="A95" s="2" t="n">
        <v>45890</v>
      </c>
      <c r="B95" t="n">
        <v>1321.87</v>
      </c>
      <c r="C95" t="inlineStr">
        <is>
          <t>Dolar MEP (local)</t>
        </is>
      </c>
    </row>
    <row r="96">
      <c r="A96" s="2" t="n">
        <v>45889</v>
      </c>
      <c r="B96" t="n">
        <v>1309.6</v>
      </c>
      <c r="C96" t="inlineStr">
        <is>
          <t>Dolar MEP (local)</t>
        </is>
      </c>
    </row>
    <row r="97">
      <c r="A97" s="2" t="n">
        <v>45888</v>
      </c>
      <c r="B97" t="n">
        <v>1297.02</v>
      </c>
      <c r="C97" t="inlineStr">
        <is>
          <t>Dolar MEP (local)</t>
        </is>
      </c>
    </row>
    <row r="98">
      <c r="A98" s="2" t="n">
        <v>45887</v>
      </c>
      <c r="B98" t="n">
        <v>1301.06</v>
      </c>
      <c r="C98" t="inlineStr">
        <is>
          <t>Dolar MEP (local)</t>
        </is>
      </c>
    </row>
    <row r="99">
      <c r="A99" s="2" t="n">
        <v>45884</v>
      </c>
      <c r="B99" t="n">
        <v>1308.13</v>
      </c>
      <c r="C99" t="inlineStr">
        <is>
          <t>Dolar MEP (local)</t>
        </is>
      </c>
    </row>
    <row r="100">
      <c r="A100" s="2" t="n">
        <v>45883</v>
      </c>
      <c r="B100" t="n">
        <v>1308.13</v>
      </c>
      <c r="C100" t="inlineStr">
        <is>
          <t>Dolar MEP (local)</t>
        </is>
      </c>
    </row>
    <row r="101">
      <c r="A101" s="2" t="n">
        <v>45882</v>
      </c>
      <c r="B101" t="n">
        <v>0</v>
      </c>
      <c r="C101" t="inlineStr">
        <is>
          <t>Dolar MEP (local)</t>
        </is>
      </c>
    </row>
    <row r="102">
      <c r="A102" s="2" t="n">
        <v>45881</v>
      </c>
      <c r="B102" t="n">
        <v>1323.46</v>
      </c>
      <c r="C102" t="inlineStr">
        <is>
          <t>Dolar MEP (local)</t>
        </is>
      </c>
    </row>
    <row r="103">
      <c r="A103" s="2" t="n">
        <v>45880</v>
      </c>
      <c r="B103" t="n">
        <v>1324.65</v>
      </c>
      <c r="C103" t="inlineStr">
        <is>
          <t>Dolar MEP (local)</t>
        </is>
      </c>
    </row>
    <row r="104">
      <c r="A104" s="2" t="n">
        <v>45877</v>
      </c>
      <c r="B104" t="n">
        <v>1332.23</v>
      </c>
      <c r="C104" t="inlineStr">
        <is>
          <t>Dolar MEP (local)</t>
        </is>
      </c>
    </row>
    <row r="105">
      <c r="A105" s="2" t="n">
        <v>45876</v>
      </c>
      <c r="B105" t="n">
        <v>1327.8</v>
      </c>
      <c r="C105" t="inlineStr">
        <is>
          <t>Dolar MEP (local)</t>
        </is>
      </c>
    </row>
    <row r="106">
      <c r="A106" s="2" t="n">
        <v>45875</v>
      </c>
      <c r="B106" t="n">
        <v>1334.88</v>
      </c>
      <c r="C106" t="inlineStr">
        <is>
          <t>Dolar MEP (local)</t>
        </is>
      </c>
    </row>
    <row r="107">
      <c r="A107" s="2" t="n">
        <v>45874</v>
      </c>
      <c r="B107" t="n">
        <v>1344.27</v>
      </c>
      <c r="C107" t="inlineStr">
        <is>
          <t>Dolar MEP (local)</t>
        </is>
      </c>
    </row>
    <row r="108">
      <c r="A108" s="2" t="n">
        <v>45873</v>
      </c>
      <c r="B108" t="n">
        <v>1356.15</v>
      </c>
      <c r="C108" t="inlineStr">
        <is>
          <t>Dolar MEP (local)</t>
        </is>
      </c>
    </row>
    <row r="109">
      <c r="A109" s="2" t="n">
        <v>45870</v>
      </c>
      <c r="B109" t="n">
        <v>1357.56</v>
      </c>
      <c r="C109" t="inlineStr">
        <is>
          <t>Dolar MEP (local)</t>
        </is>
      </c>
    </row>
    <row r="110">
      <c r="A110" s="2" t="n">
        <v>45869</v>
      </c>
      <c r="B110" t="n">
        <v>1359.76</v>
      </c>
      <c r="C110" t="inlineStr">
        <is>
          <t>Dolar MEP (local)</t>
        </is>
      </c>
    </row>
    <row r="111">
      <c r="A111" s="2" t="n">
        <v>45868</v>
      </c>
      <c r="B111" t="n">
        <v>1322.36</v>
      </c>
      <c r="C111" t="inlineStr">
        <is>
          <t>Dolar MEP (local)</t>
        </is>
      </c>
    </row>
    <row r="112">
      <c r="A112" s="2" t="n">
        <v>45867</v>
      </c>
      <c r="B112" t="n">
        <v>1294.45</v>
      </c>
      <c r="C112" t="inlineStr">
        <is>
          <t>Dolar MEP (local)</t>
        </is>
      </c>
    </row>
    <row r="113">
      <c r="A113" s="2" t="n">
        <v>45866</v>
      </c>
      <c r="B113" t="n">
        <v>1296.25</v>
      </c>
      <c r="C113" t="inlineStr">
        <is>
          <t>Dolar MEP (local)</t>
        </is>
      </c>
    </row>
    <row r="114">
      <c r="A114" s="2" t="n">
        <v>45863</v>
      </c>
      <c r="B114" t="n">
        <v>1285.98</v>
      </c>
      <c r="C114" t="inlineStr">
        <is>
          <t>Dolar MEP (local)</t>
        </is>
      </c>
    </row>
    <row r="115">
      <c r="A115" s="2" t="n">
        <v>45862</v>
      </c>
      <c r="B115" t="n">
        <v>1272.91</v>
      </c>
      <c r="C115" t="inlineStr">
        <is>
          <t>Dolar MEP (local)</t>
        </is>
      </c>
    </row>
    <row r="116">
      <c r="A116" s="2" t="n">
        <v>45861</v>
      </c>
      <c r="B116" t="n">
        <v>1264.65</v>
      </c>
      <c r="C116" t="inlineStr">
        <is>
          <t>Dolar MEP (local)</t>
        </is>
      </c>
    </row>
    <row r="117">
      <c r="A117" s="2" t="n">
        <v>45860</v>
      </c>
      <c r="B117" t="n">
        <v>1260.71</v>
      </c>
      <c r="C117" t="inlineStr">
        <is>
          <t>Dolar MEP (local)</t>
        </is>
      </c>
    </row>
    <row r="118">
      <c r="A118" s="2" t="n">
        <v>45859</v>
      </c>
      <c r="B118" t="n">
        <v>1281.33</v>
      </c>
      <c r="C118" t="inlineStr">
        <is>
          <t>Dolar MEP (local)</t>
        </is>
      </c>
    </row>
    <row r="119">
      <c r="A119" s="2" t="n">
        <v>45856</v>
      </c>
      <c r="B119" t="n">
        <v>1292.87</v>
      </c>
      <c r="C119" t="inlineStr">
        <is>
          <t>Dolar MEP (local)</t>
        </is>
      </c>
    </row>
    <row r="120">
      <c r="A120" s="2" t="n">
        <v>45855</v>
      </c>
      <c r="B120" t="n">
        <v>1280.96</v>
      </c>
      <c r="C120" t="inlineStr">
        <is>
          <t>Dolar MEP (local)</t>
        </is>
      </c>
    </row>
    <row r="121">
      <c r="A121" s="2" t="n">
        <v>45854</v>
      </c>
      <c r="B121" t="n">
        <v>1269.99</v>
      </c>
      <c r="C121" t="inlineStr">
        <is>
          <t>Dolar MEP (local)</t>
        </is>
      </c>
    </row>
    <row r="122">
      <c r="A122" s="2" t="n">
        <v>45853</v>
      </c>
      <c r="B122" t="n">
        <v>1276.07</v>
      </c>
      <c r="C122" t="inlineStr">
        <is>
          <t>Dolar MEP (local)</t>
        </is>
      </c>
    </row>
    <row r="123">
      <c r="A123" s="2" t="n">
        <v>45852</v>
      </c>
      <c r="B123" t="n">
        <v>1295.84</v>
      </c>
      <c r="C123" t="inlineStr">
        <is>
          <t>Dolar MEP (local)</t>
        </is>
      </c>
    </row>
    <row r="124">
      <c r="A124" s="2" t="n">
        <v>45849</v>
      </c>
      <c r="B124" t="n">
        <v>1269.1</v>
      </c>
      <c r="C124" t="inlineStr">
        <is>
          <t>Dolar MEP (local)</t>
        </is>
      </c>
    </row>
    <row r="125">
      <c r="A125" s="2" t="n">
        <v>45848</v>
      </c>
      <c r="B125" t="n">
        <v>1267.87</v>
      </c>
      <c r="C125" t="inlineStr">
        <is>
          <t>Dolar MEP (local)</t>
        </is>
      </c>
    </row>
    <row r="126">
      <c r="A126" s="2" t="n">
        <v>45847</v>
      </c>
      <c r="B126" t="n">
        <v>1259.09</v>
      </c>
      <c r="C126" t="inlineStr">
        <is>
          <t>Dolar MEP (local)</t>
        </is>
      </c>
    </row>
    <row r="127">
      <c r="A127" s="2" t="n">
        <v>45846</v>
      </c>
      <c r="B127" t="n">
        <v>1259.09</v>
      </c>
      <c r="C127" t="inlineStr">
        <is>
          <t>Dolar MEP (local)</t>
        </is>
      </c>
    </row>
    <row r="128">
      <c r="A128" s="2" t="n">
        <v>45845</v>
      </c>
      <c r="B128" t="n">
        <v>1276.44</v>
      </c>
      <c r="C128" t="inlineStr">
        <is>
          <t>Dolar MEP (local)</t>
        </is>
      </c>
    </row>
    <row r="129">
      <c r="A129" s="2" t="n">
        <v>45842</v>
      </c>
      <c r="B129" t="n">
        <v>1246.92</v>
      </c>
      <c r="C129" t="inlineStr">
        <is>
          <t>Dolar MEP (local)</t>
        </is>
      </c>
    </row>
    <row r="130">
      <c r="A130" s="2" t="n">
        <v>45841</v>
      </c>
      <c r="B130" t="n">
        <v>1238.37</v>
      </c>
      <c r="C130" t="inlineStr">
        <is>
          <t>Dolar MEP (local)</t>
        </is>
      </c>
    </row>
    <row r="131">
      <c r="A131" s="2" t="n">
        <v>45840</v>
      </c>
      <c r="B131" t="n">
        <v>1238.6</v>
      </c>
      <c r="C131" t="inlineStr">
        <is>
          <t>Dolar MEP (local)</t>
        </is>
      </c>
    </row>
    <row r="132">
      <c r="A132" s="2" t="n">
        <v>45839</v>
      </c>
      <c r="B132" t="n">
        <v>1232.83</v>
      </c>
      <c r="C132" t="inlineStr">
        <is>
          <t>Dolar MEP (local)</t>
        </is>
      </c>
    </row>
    <row r="133">
      <c r="A133" s="2" t="n">
        <v>45838</v>
      </c>
      <c r="B133" t="n">
        <v>1211.1</v>
      </c>
      <c r="C133" t="inlineStr">
        <is>
          <t>Dolar MEP (local)</t>
        </is>
      </c>
    </row>
    <row r="134">
      <c r="A134" s="2" t="n">
        <v>45835</v>
      </c>
      <c r="B134" t="n">
        <v>1197.54</v>
      </c>
      <c r="C134" t="inlineStr">
        <is>
          <t>Dolar MEP (local)</t>
        </is>
      </c>
    </row>
    <row r="135">
      <c r="A135" s="2" t="n">
        <v>45834</v>
      </c>
      <c r="B135" t="n">
        <v>1199.28</v>
      </c>
      <c r="C135" t="inlineStr">
        <is>
          <t>Dolar MEP (local)</t>
        </is>
      </c>
    </row>
    <row r="136">
      <c r="A136" s="2" t="n">
        <v>45833</v>
      </c>
      <c r="B136" t="n">
        <v>1196.43</v>
      </c>
      <c r="C136" t="inlineStr">
        <is>
          <t>Dolar MEP (local)</t>
        </is>
      </c>
    </row>
    <row r="137">
      <c r="A137" s="2" t="n">
        <v>45832</v>
      </c>
      <c r="B137" t="n">
        <v>1184.49</v>
      </c>
      <c r="C137" t="inlineStr">
        <is>
          <t>Dolar MEP (local)</t>
        </is>
      </c>
    </row>
    <row r="138">
      <c r="A138" s="2" t="n">
        <v>45831</v>
      </c>
      <c r="B138" t="n">
        <v>1185.15</v>
      </c>
      <c r="C138" t="inlineStr">
        <is>
          <t>Dolar MEP (local)</t>
        </is>
      </c>
    </row>
    <row r="139">
      <c r="A139" s="2" t="n">
        <v>45828</v>
      </c>
      <c r="B139" t="n">
        <v>1174.03</v>
      </c>
      <c r="C139" t="inlineStr">
        <is>
          <t>Dolar MEP (local)</t>
        </is>
      </c>
    </row>
    <row r="140">
      <c r="A140" s="2" t="n">
        <v>45827</v>
      </c>
      <c r="B140" t="n">
        <v>1174.03</v>
      </c>
      <c r="C140" t="inlineStr">
        <is>
          <t>Dolar MEP (local)</t>
        </is>
      </c>
    </row>
    <row r="141">
      <c r="A141" s="2" t="n">
        <v>45826</v>
      </c>
      <c r="B141" t="n">
        <v>1167.07</v>
      </c>
      <c r="C141" t="inlineStr">
        <is>
          <t>Dolar MEP (local)</t>
        </is>
      </c>
    </row>
    <row r="142">
      <c r="A142" s="2" t="n">
        <v>45825</v>
      </c>
      <c r="B142" t="n">
        <v>1190.22</v>
      </c>
      <c r="C142" t="inlineStr">
        <is>
          <t>Dolar MEP (local)</t>
        </is>
      </c>
    </row>
    <row r="143">
      <c r="A143" s="2" t="n">
        <v>45824</v>
      </c>
      <c r="B143" t="n">
        <v>1191.06</v>
      </c>
      <c r="C143" t="inlineStr">
        <is>
          <t>Dolar MEP (local)</t>
        </is>
      </c>
    </row>
    <row r="144">
      <c r="A144" s="2" t="n">
        <v>45821</v>
      </c>
      <c r="B144" t="n">
        <v>1191.74</v>
      </c>
      <c r="C144" t="inlineStr">
        <is>
          <t>Dolar MEP (local)</t>
        </is>
      </c>
    </row>
    <row r="145">
      <c r="A145" s="2" t="n">
        <v>45820</v>
      </c>
      <c r="B145" t="n">
        <v>1186.51</v>
      </c>
      <c r="C145" t="inlineStr">
        <is>
          <t>Dolar MEP (local)</t>
        </is>
      </c>
    </row>
    <row r="146">
      <c r="A146" s="2" t="n">
        <v>45819</v>
      </c>
      <c r="B146" t="n">
        <v>1186.93</v>
      </c>
      <c r="C146" t="inlineStr">
        <is>
          <t>Dolar MEP (local)</t>
        </is>
      </c>
    </row>
    <row r="147">
      <c r="A147" s="2" t="n">
        <v>45818</v>
      </c>
      <c r="B147" t="n">
        <v>1189.44</v>
      </c>
      <c r="C147" t="inlineStr">
        <is>
          <t>Dolar MEP (local)</t>
        </is>
      </c>
    </row>
    <row r="148">
      <c r="A148" s="2" t="n">
        <v>45817</v>
      </c>
      <c r="B148" t="n">
        <v>1192.16</v>
      </c>
      <c r="C148" t="inlineStr">
        <is>
          <t>Dolar MEP (local)</t>
        </is>
      </c>
    </row>
    <row r="149">
      <c r="A149" s="2" t="n">
        <v>45814</v>
      </c>
      <c r="B149" t="n">
        <v>1192.4</v>
      </c>
      <c r="C149" t="inlineStr">
        <is>
          <t>Dolar MEP (local)</t>
        </is>
      </c>
    </row>
    <row r="150">
      <c r="A150" s="2" t="n">
        <v>45813</v>
      </c>
      <c r="B150" t="n">
        <v>1192.38</v>
      </c>
      <c r="C150" t="inlineStr">
        <is>
          <t>Dolar MEP (local)</t>
        </is>
      </c>
    </row>
    <row r="151">
      <c r="A151" s="2" t="n">
        <v>45812</v>
      </c>
      <c r="B151" t="n">
        <v>1193.22</v>
      </c>
      <c r="C151" t="inlineStr">
        <is>
          <t>Dolar MEP (local)</t>
        </is>
      </c>
    </row>
    <row r="152">
      <c r="A152" s="2" t="n">
        <v>45811</v>
      </c>
      <c r="B152" t="n">
        <v>1189.67</v>
      </c>
      <c r="C152" t="inlineStr">
        <is>
          <t>Dolar MEP (local)</t>
        </is>
      </c>
    </row>
    <row r="153">
      <c r="A153" s="2" t="n">
        <v>45810</v>
      </c>
      <c r="B153" t="n">
        <v>1183.78</v>
      </c>
      <c r="C153" t="inlineStr">
        <is>
          <t>Dolar MEP (local)</t>
        </is>
      </c>
    </row>
    <row r="154">
      <c r="A154" s="2" t="n">
        <v>45807</v>
      </c>
      <c r="B154" t="n">
        <v>1191.72</v>
      </c>
      <c r="C154" t="inlineStr">
        <is>
          <t>Dolar MEP (local)</t>
        </is>
      </c>
    </row>
    <row r="155">
      <c r="A155" s="2" t="n">
        <v>45806</v>
      </c>
      <c r="B155" t="n">
        <v>1181.9</v>
      </c>
      <c r="C155" t="inlineStr">
        <is>
          <t>Dolar MEP (local)</t>
        </is>
      </c>
    </row>
    <row r="156">
      <c r="A156" s="2" t="n">
        <v>45805</v>
      </c>
      <c r="B156" t="n">
        <v>1164.8</v>
      </c>
      <c r="C156" t="inlineStr">
        <is>
          <t>Dolar MEP (local)</t>
        </is>
      </c>
    </row>
    <row r="157">
      <c r="A157" s="2" t="n">
        <v>45804</v>
      </c>
      <c r="B157" t="n">
        <v>1161.3</v>
      </c>
      <c r="C157" t="inlineStr">
        <is>
          <t>Dolar MEP (local)</t>
        </is>
      </c>
    </row>
    <row r="158">
      <c r="A158" s="2" t="n">
        <v>45803</v>
      </c>
      <c r="B158" t="n">
        <v>1145.42</v>
      </c>
      <c r="C158" t="inlineStr">
        <is>
          <t>Dolar MEP (local)</t>
        </is>
      </c>
    </row>
    <row r="159">
      <c r="A159" s="2" t="n">
        <v>45800</v>
      </c>
      <c r="B159" t="n">
        <v>1143.32</v>
      </c>
      <c r="C159" t="inlineStr">
        <is>
          <t>Dolar MEP (local)</t>
        </is>
      </c>
    </row>
    <row r="160">
      <c r="A160" s="2" t="n">
        <v>45799</v>
      </c>
      <c r="B160" t="n">
        <v>1143.49</v>
      </c>
      <c r="C160" t="inlineStr">
        <is>
          <t>Dolar MEP (local)</t>
        </is>
      </c>
    </row>
    <row r="161">
      <c r="A161" s="2" t="n">
        <v>45798</v>
      </c>
      <c r="B161" t="n">
        <v>1148.8</v>
      </c>
      <c r="C161" t="inlineStr">
        <is>
          <t>Dolar MEP (local)</t>
        </is>
      </c>
    </row>
    <row r="162">
      <c r="A162" s="2" t="n">
        <v>45797</v>
      </c>
      <c r="B162" t="n">
        <v>1153.33</v>
      </c>
      <c r="C162" t="inlineStr">
        <is>
          <t>Dolar MEP (local)</t>
        </is>
      </c>
    </row>
    <row r="163">
      <c r="A163" s="2" t="n">
        <v>45796</v>
      </c>
      <c r="B163" t="n">
        <v>1148.77</v>
      </c>
      <c r="C163" t="inlineStr">
        <is>
          <t>Dolar MEP (local)</t>
        </is>
      </c>
    </row>
    <row r="164">
      <c r="A164" s="2" t="n">
        <v>45793</v>
      </c>
      <c r="B164" t="n">
        <v>1155.12</v>
      </c>
      <c r="C164" t="inlineStr">
        <is>
          <t>Dolar MEP (local)</t>
        </is>
      </c>
    </row>
    <row r="165">
      <c r="A165" s="2" t="n">
        <v>45792</v>
      </c>
      <c r="B165" t="n">
        <v>1140.92</v>
      </c>
      <c r="C165" t="inlineStr">
        <is>
          <t>Dolar MEP (local)</t>
        </is>
      </c>
    </row>
    <row r="166">
      <c r="A166" s="2" t="n">
        <v>45791</v>
      </c>
      <c r="B166" t="n">
        <v>1140.92</v>
      </c>
      <c r="C166" t="inlineStr">
        <is>
          <t>Dolar MEP (local)</t>
        </is>
      </c>
    </row>
    <row r="167">
      <c r="A167" s="2" t="n">
        <v>45790</v>
      </c>
      <c r="B167" t="n">
        <v>1140.92</v>
      </c>
      <c r="C167" t="inlineStr">
        <is>
          <t>Dolar MEP (local)</t>
        </is>
      </c>
    </row>
    <row r="168">
      <c r="A168" s="2" t="n">
        <v>45789</v>
      </c>
      <c r="B168" t="n">
        <v>1141.2</v>
      </c>
      <c r="C168" t="inlineStr">
        <is>
          <t>Dolar MEP (local)</t>
        </is>
      </c>
    </row>
    <row r="169">
      <c r="A169" s="2" t="n">
        <v>45786</v>
      </c>
      <c r="B169" t="n">
        <v>1144.11</v>
      </c>
      <c r="C169" t="inlineStr">
        <is>
          <t>Dolar MEP (local)</t>
        </is>
      </c>
    </row>
    <row r="170">
      <c r="A170" s="2" t="n">
        <v>45785</v>
      </c>
      <c r="B170" t="n">
        <v>1143.32</v>
      </c>
      <c r="C170" t="inlineStr">
        <is>
          <t>Dolar MEP (local)</t>
        </is>
      </c>
    </row>
    <row r="171">
      <c r="A171" s="2" t="n">
        <v>45784</v>
      </c>
      <c r="B171" t="n">
        <v>1156.07</v>
      </c>
      <c r="C171" t="inlineStr">
        <is>
          <t>Dolar MEP (local)</t>
        </is>
      </c>
    </row>
    <row r="172">
      <c r="A172" s="2" t="n">
        <v>45783</v>
      </c>
      <c r="B172" t="n">
        <v>1199.61</v>
      </c>
      <c r="C172" t="inlineStr">
        <is>
          <t>Dolar MEP (local)</t>
        </is>
      </c>
    </row>
    <row r="173">
      <c r="A173" s="2" t="n">
        <v>45782</v>
      </c>
      <c r="B173" t="n">
        <v>1202.92</v>
      </c>
      <c r="C173" t="inlineStr">
        <is>
          <t>Dolar MEP (local)</t>
        </is>
      </c>
    </row>
    <row r="174">
      <c r="A174" s="2" t="n">
        <v>45779</v>
      </c>
      <c r="B174" t="n">
        <v>1183.37</v>
      </c>
      <c r="C174" t="inlineStr">
        <is>
          <t>Dolar MEP (local)</t>
        </is>
      </c>
    </row>
    <row r="175">
      <c r="A175" s="2" t="n">
        <v>45778</v>
      </c>
      <c r="B175" t="n">
        <v>1183.37</v>
      </c>
      <c r="C175" t="inlineStr">
        <is>
          <t>Dolar MEP (local)</t>
        </is>
      </c>
    </row>
    <row r="176">
      <c r="A176" s="2" t="n">
        <v>45777</v>
      </c>
      <c r="B176" t="n">
        <v>1183.37</v>
      </c>
      <c r="C176" t="inlineStr">
        <is>
          <t>Dolar MEP (local)</t>
        </is>
      </c>
    </row>
    <row r="177">
      <c r="A177" s="2" t="n">
        <v>45776</v>
      </c>
      <c r="B177" t="n">
        <v>1173.15</v>
      </c>
      <c r="C177" t="inlineStr">
        <is>
          <t>Dolar MEP (local)</t>
        </is>
      </c>
    </row>
    <row r="178">
      <c r="A178" s="2" t="n">
        <v>45775</v>
      </c>
      <c r="B178" t="n">
        <v>1176.55</v>
      </c>
      <c r="C178" t="inlineStr">
        <is>
          <t>Dolar MEP (local)</t>
        </is>
      </c>
    </row>
    <row r="179">
      <c r="A179" s="2" t="n">
        <v>45772</v>
      </c>
      <c r="B179" t="n">
        <v>1184.24</v>
      </c>
      <c r="C179" t="inlineStr">
        <is>
          <t>Dolar MEP (local)</t>
        </is>
      </c>
    </row>
    <row r="180">
      <c r="A180" s="2" t="n">
        <v>45771</v>
      </c>
      <c r="B180" t="n">
        <v>1186.53</v>
      </c>
      <c r="C180" t="inlineStr">
        <is>
          <t>Dolar MEP (local)</t>
        </is>
      </c>
    </row>
    <row r="181">
      <c r="A181" s="2" t="n">
        <v>45770</v>
      </c>
      <c r="B181" t="n">
        <v>1168</v>
      </c>
      <c r="C181" t="inlineStr">
        <is>
          <t>Dolar MEP (local)</t>
        </is>
      </c>
    </row>
    <row r="182">
      <c r="A182" s="2" t="n">
        <v>45769</v>
      </c>
      <c r="B182" t="n">
        <v>1140.38</v>
      </c>
      <c r="C182" t="inlineStr">
        <is>
          <t>Dolar MEP (local)</t>
        </is>
      </c>
    </row>
    <row r="183">
      <c r="A183" s="2" t="n">
        <v>45768</v>
      </c>
      <c r="B183" t="n">
        <v>1122.08</v>
      </c>
      <c r="C183" t="inlineStr">
        <is>
          <t>Dolar MEP (local)</t>
        </is>
      </c>
    </row>
    <row r="184">
      <c r="A184" s="2" t="n">
        <v>45765</v>
      </c>
      <c r="B184" t="n">
        <v>1165.93</v>
      </c>
      <c r="C184" t="inlineStr">
        <is>
          <t>Dolar MEP (local)</t>
        </is>
      </c>
    </row>
    <row r="185">
      <c r="A185" s="2" t="n">
        <v>45764</v>
      </c>
      <c r="B185" t="n">
        <v>1165.93</v>
      </c>
      <c r="C185" t="inlineStr">
        <is>
          <t>Dolar MEP (local)</t>
        </is>
      </c>
    </row>
    <row r="186">
      <c r="A186" s="2" t="n">
        <v>45763</v>
      </c>
      <c r="B186" t="n">
        <v>1165.93</v>
      </c>
      <c r="C186" t="inlineStr">
        <is>
          <t>Dolar MEP (local)</t>
        </is>
      </c>
    </row>
    <row r="187">
      <c r="A187" s="2" t="n">
        <v>45762</v>
      </c>
      <c r="B187" t="n">
        <v>1237.9</v>
      </c>
      <c r="C187" t="inlineStr">
        <is>
          <t>Dolar MEP (local)</t>
        </is>
      </c>
    </row>
    <row r="188">
      <c r="A188" s="2" t="n">
        <v>45761</v>
      </c>
      <c r="B188" t="n">
        <v>1253.4</v>
      </c>
      <c r="C188" t="inlineStr">
        <is>
          <t>Dolar MEP (local)</t>
        </is>
      </c>
    </row>
    <row r="189">
      <c r="A189" s="2" t="n">
        <v>45758</v>
      </c>
      <c r="B189" t="n">
        <v>1333.33</v>
      </c>
      <c r="C189" t="inlineStr">
        <is>
          <t>Dolar MEP (local)</t>
        </is>
      </c>
    </row>
    <row r="190">
      <c r="A190" s="2" t="n">
        <v>45757</v>
      </c>
      <c r="B190" t="n">
        <v>1364.01</v>
      </c>
      <c r="C190" t="inlineStr">
        <is>
          <t>Dolar MEP (local)</t>
        </is>
      </c>
    </row>
    <row r="191">
      <c r="A191" s="2" t="n">
        <v>45756</v>
      </c>
      <c r="B191" t="n">
        <v>1341.72</v>
      </c>
      <c r="C191" t="inlineStr">
        <is>
          <t>Dolar MEP (local)</t>
        </is>
      </c>
    </row>
    <row r="192">
      <c r="A192" s="2" t="n">
        <v>45755</v>
      </c>
      <c r="B192" t="n">
        <v>1376.58</v>
      </c>
      <c r="C192" t="inlineStr">
        <is>
          <t>Dolar MEP (local)</t>
        </is>
      </c>
    </row>
    <row r="193">
      <c r="A193" s="2" t="n">
        <v>45754</v>
      </c>
      <c r="B193" t="n">
        <v>1370.35</v>
      </c>
      <c r="C193" t="inlineStr">
        <is>
          <t>Dolar MEP (local)</t>
        </is>
      </c>
    </row>
    <row r="194">
      <c r="A194" s="2" t="n">
        <v>45751</v>
      </c>
      <c r="B194" t="n">
        <v>1340.44</v>
      </c>
      <c r="C194" t="inlineStr">
        <is>
          <t>Dolar MEP (local)</t>
        </is>
      </c>
    </row>
    <row r="195">
      <c r="A195" s="2" t="n">
        <v>45750</v>
      </c>
      <c r="B195" t="n">
        <v>1319.42</v>
      </c>
      <c r="C195" t="inlineStr">
        <is>
          <t>Dolar MEP (local)</t>
        </is>
      </c>
    </row>
    <row r="196">
      <c r="A196" s="2" t="n">
        <v>45749</v>
      </c>
      <c r="B196" t="n">
        <v>1314.47</v>
      </c>
      <c r="C196" t="inlineStr">
        <is>
          <t>Dolar MEP (local)</t>
        </is>
      </c>
    </row>
    <row r="197">
      <c r="A197" s="2" t="n">
        <v>45748</v>
      </c>
      <c r="B197" t="n">
        <v>1314.47</v>
      </c>
      <c r="C197" t="inlineStr">
        <is>
          <t>Dolar MEP (local)</t>
        </is>
      </c>
    </row>
    <row r="198">
      <c r="A198" s="2" t="n">
        <v>45747</v>
      </c>
      <c r="B198" t="n">
        <v>1313.97</v>
      </c>
      <c r="C198" t="inlineStr">
        <is>
          <t>Dolar MEP (local)</t>
        </is>
      </c>
    </row>
    <row r="199">
      <c r="A199" s="2" t="n">
        <v>45744</v>
      </c>
      <c r="B199" t="n">
        <v>1302.44</v>
      </c>
      <c r="C199" t="inlineStr">
        <is>
          <t>Dolar MEP (local)</t>
        </is>
      </c>
    </row>
    <row r="200">
      <c r="A200" s="2" t="n">
        <v>45743</v>
      </c>
      <c r="B200" t="n">
        <v>1292.29</v>
      </c>
      <c r="C200" t="inlineStr">
        <is>
          <t>Dolar MEP (local)</t>
        </is>
      </c>
    </row>
    <row r="201">
      <c r="A201" s="2" t="n">
        <v>45742</v>
      </c>
      <c r="B201" t="n">
        <v>1295.63</v>
      </c>
      <c r="C201" t="inlineStr">
        <is>
          <t>Dolar MEP (local)</t>
        </is>
      </c>
    </row>
    <row r="202">
      <c r="A202" s="2" t="n">
        <v>45741</v>
      </c>
      <c r="B202" t="n">
        <v>1294.3</v>
      </c>
      <c r="C202" t="inlineStr">
        <is>
          <t>Dolar MEP (local)</t>
        </is>
      </c>
    </row>
    <row r="203">
      <c r="A203" s="2" t="n">
        <v>45740</v>
      </c>
      <c r="B203" t="n">
        <v>1287.22</v>
      </c>
      <c r="C203" t="inlineStr">
        <is>
          <t>Dolar MEP (local)</t>
        </is>
      </c>
    </row>
    <row r="204">
      <c r="A204" s="2" t="n">
        <v>45737</v>
      </c>
      <c r="B204" t="n">
        <v>1287.22</v>
      </c>
      <c r="C204" t="inlineStr">
        <is>
          <t>Dolar MEP (local)</t>
        </is>
      </c>
    </row>
    <row r="205">
      <c r="A205" s="2" t="n">
        <v>45736</v>
      </c>
      <c r="B205" t="n">
        <v>1287.59</v>
      </c>
      <c r="C205" t="inlineStr">
        <is>
          <t>Dolar MEP (local)</t>
        </is>
      </c>
    </row>
    <row r="206">
      <c r="A206" s="2" t="n">
        <v>45735</v>
      </c>
      <c r="B206" t="n">
        <v>1286.38</v>
      </c>
      <c r="C206" t="inlineStr">
        <is>
          <t>Dolar MEP (local)</t>
        </is>
      </c>
    </row>
    <row r="207">
      <c r="A207" s="2" t="n">
        <v>45734</v>
      </c>
      <c r="B207" t="n">
        <v>1299.32</v>
      </c>
      <c r="C207" t="inlineStr">
        <is>
          <t>Dolar MEP (local)</t>
        </is>
      </c>
    </row>
    <row r="208">
      <c r="A208" s="2" t="n">
        <v>45733</v>
      </c>
      <c r="B208" t="n">
        <v>1250.59</v>
      </c>
      <c r="C208" t="inlineStr">
        <is>
          <t>Dolar MEP (local)</t>
        </is>
      </c>
    </row>
    <row r="209">
      <c r="A209" s="2" t="n">
        <v>45730</v>
      </c>
      <c r="B209" t="n">
        <v>1237.78</v>
      </c>
      <c r="C209" t="inlineStr">
        <is>
          <t>Dolar MEP (local)</t>
        </is>
      </c>
    </row>
    <row r="210">
      <c r="A210" s="2" t="n">
        <v>45729</v>
      </c>
      <c r="B210" t="n">
        <v>1233.55</v>
      </c>
      <c r="C210" t="inlineStr">
        <is>
          <t>Dolar MEP (local)</t>
        </is>
      </c>
    </row>
    <row r="211">
      <c r="A211" s="2" t="n">
        <v>45728</v>
      </c>
      <c r="B211" t="n">
        <v>1229.34</v>
      </c>
      <c r="C211" t="inlineStr">
        <is>
          <t>Dolar MEP (local)</t>
        </is>
      </c>
    </row>
    <row r="212">
      <c r="A212" s="2" t="n">
        <v>45727</v>
      </c>
      <c r="B212" t="n">
        <v>1230.38</v>
      </c>
      <c r="C212" t="inlineStr">
        <is>
          <t>Dolar MEP (local)</t>
        </is>
      </c>
    </row>
    <row r="213">
      <c r="A213" s="2" t="n">
        <v>45726</v>
      </c>
      <c r="B213" t="n">
        <v>1228.92</v>
      </c>
      <c r="C213" t="inlineStr">
        <is>
          <t>Dolar MEP (local)</t>
        </is>
      </c>
    </row>
    <row r="214">
      <c r="A214" s="2" t="n">
        <v>45723</v>
      </c>
      <c r="B214" t="n">
        <v>1221.93</v>
      </c>
      <c r="C214" t="inlineStr">
        <is>
          <t>Dolar MEP (local)</t>
        </is>
      </c>
    </row>
    <row r="215">
      <c r="A215" s="2" t="n">
        <v>45722</v>
      </c>
      <c r="B215" t="n">
        <v>1237.86</v>
      </c>
      <c r="C215" t="inlineStr">
        <is>
          <t>Dolar MEP (local)</t>
        </is>
      </c>
    </row>
    <row r="216">
      <c r="A216" s="2" t="n">
        <v>45721</v>
      </c>
      <c r="B216" t="n">
        <v>1235.31</v>
      </c>
      <c r="C216" t="inlineStr">
        <is>
          <t>Dolar MEP (local)</t>
        </is>
      </c>
    </row>
    <row r="217">
      <c r="A217" s="2" t="n">
        <v>45720</v>
      </c>
      <c r="B217" t="n">
        <v>1228.48</v>
      </c>
      <c r="C217" t="inlineStr">
        <is>
          <t>Dolar MEP (local)</t>
        </is>
      </c>
    </row>
    <row r="218">
      <c r="A218" s="2" t="n">
        <v>45719</v>
      </c>
      <c r="B218" t="n">
        <v>1228.48</v>
      </c>
      <c r="C218" t="inlineStr">
        <is>
          <t>Dolar MEP (local)</t>
        </is>
      </c>
    </row>
    <row r="219">
      <c r="A219" s="2" t="n">
        <v>45716</v>
      </c>
      <c r="B219" t="n">
        <v>1228.48</v>
      </c>
      <c r="C219" t="inlineStr">
        <is>
          <t>Dolar MEP (local)</t>
        </is>
      </c>
    </row>
    <row r="220">
      <c r="A220" s="2" t="n">
        <v>45715</v>
      </c>
      <c r="B220" t="n">
        <v>1215.29</v>
      </c>
      <c r="C220" t="inlineStr">
        <is>
          <t>Dolar MEP (local)</t>
        </is>
      </c>
    </row>
    <row r="221">
      <c r="A221" s="2" t="n">
        <v>45714</v>
      </c>
      <c r="B221" t="n">
        <v>1211.56</v>
      </c>
      <c r="C221" t="inlineStr">
        <is>
          <t>Dolar MEP (local)</t>
        </is>
      </c>
    </row>
    <row r="222">
      <c r="A222" s="2" t="n">
        <v>45713</v>
      </c>
      <c r="B222" t="n">
        <v>1211.96</v>
      </c>
      <c r="C222" t="inlineStr">
        <is>
          <t>Dolar MEP (local)</t>
        </is>
      </c>
    </row>
    <row r="223">
      <c r="A223" s="2" t="n">
        <v>45712</v>
      </c>
      <c r="B223" t="n">
        <v>1207.48</v>
      </c>
      <c r="C223" t="inlineStr">
        <is>
          <t>Dolar MEP (local)</t>
        </is>
      </c>
    </row>
    <row r="224">
      <c r="A224" s="2" t="n">
        <v>45709</v>
      </c>
      <c r="B224" t="n">
        <v>1205.88</v>
      </c>
      <c r="C224" t="inlineStr">
        <is>
          <t>Dolar MEP (local)</t>
        </is>
      </c>
    </row>
    <row r="225">
      <c r="A225" s="2" t="n">
        <v>45708</v>
      </c>
      <c r="B225" t="n">
        <v>1206.06</v>
      </c>
      <c r="C225" t="inlineStr">
        <is>
          <t>Dolar MEP (local)</t>
        </is>
      </c>
    </row>
    <row r="226">
      <c r="A226" s="2" t="n">
        <v>45707</v>
      </c>
      <c r="B226" t="n">
        <v>1201.86</v>
      </c>
      <c r="C226" t="inlineStr">
        <is>
          <t>Dolar MEP (local)</t>
        </is>
      </c>
    </row>
    <row r="227">
      <c r="A227" s="2" t="n">
        <v>45706</v>
      </c>
      <c r="B227" t="n">
        <v>1203.16</v>
      </c>
      <c r="C227" t="inlineStr">
        <is>
          <t>Dolar MEP (local)</t>
        </is>
      </c>
    </row>
    <row r="228">
      <c r="A228" s="2" t="n">
        <v>45705</v>
      </c>
      <c r="B228" t="n">
        <v>1210.09</v>
      </c>
      <c r="C228" t="inlineStr">
        <is>
          <t>Dolar MEP (local)</t>
        </is>
      </c>
    </row>
    <row r="229">
      <c r="A229" s="2" t="n">
        <v>45702</v>
      </c>
      <c r="B229" t="n">
        <v>1183.88</v>
      </c>
      <c r="C229" t="inlineStr">
        <is>
          <t>Dolar MEP (local)</t>
        </is>
      </c>
    </row>
    <row r="230">
      <c r="A230" s="2" t="n">
        <v>45701</v>
      </c>
      <c r="B230" t="n">
        <v>1187.89</v>
      </c>
      <c r="C230" t="inlineStr">
        <is>
          <t>Dolar MEP (local)</t>
        </is>
      </c>
    </row>
    <row r="231">
      <c r="A231" s="2" t="n">
        <v>45700</v>
      </c>
      <c r="B231" t="n">
        <v>1186.35</v>
      </c>
      <c r="C231" t="inlineStr">
        <is>
          <t>Dolar MEP (local)</t>
        </is>
      </c>
    </row>
    <row r="232">
      <c r="A232" s="2" t="n">
        <v>45699</v>
      </c>
      <c r="B232" t="n">
        <v>1180.85</v>
      </c>
      <c r="C232" t="inlineStr">
        <is>
          <t>Dolar MEP (local)</t>
        </is>
      </c>
    </row>
    <row r="233">
      <c r="A233" s="2" t="n">
        <v>45698</v>
      </c>
      <c r="B233" t="n">
        <v>1184.07</v>
      </c>
      <c r="C233" t="inlineStr">
        <is>
          <t>Dolar MEP (local)</t>
        </is>
      </c>
    </row>
    <row r="234">
      <c r="A234" s="2" t="n">
        <v>45695</v>
      </c>
      <c r="B234" t="n">
        <v>1194.47</v>
      </c>
      <c r="C234" t="inlineStr">
        <is>
          <t>Dolar MEP (local)</t>
        </is>
      </c>
    </row>
    <row r="235">
      <c r="A235" s="2" t="n">
        <v>45694</v>
      </c>
      <c r="B235" t="n">
        <v>1189.03</v>
      </c>
      <c r="C235" t="inlineStr">
        <is>
          <t>Dolar MEP (local)</t>
        </is>
      </c>
    </row>
    <row r="236">
      <c r="A236" s="2" t="n">
        <v>45693</v>
      </c>
      <c r="B236" t="n">
        <v>1191.94</v>
      </c>
      <c r="C236" t="inlineStr">
        <is>
          <t>Dolar MEP (local)</t>
        </is>
      </c>
    </row>
    <row r="237">
      <c r="A237" s="2" t="n">
        <v>45692</v>
      </c>
      <c r="B237" t="n">
        <v>1188</v>
      </c>
      <c r="C237" t="inlineStr">
        <is>
          <t>Dolar MEP (local)</t>
        </is>
      </c>
    </row>
    <row r="238">
      <c r="A238" s="2" t="n">
        <v>45691</v>
      </c>
      <c r="B238" t="n">
        <v>1178.82</v>
      </c>
      <c r="C238" t="inlineStr">
        <is>
          <t>Dolar MEP (local)</t>
        </is>
      </c>
    </row>
    <row r="239">
      <c r="A239" s="2" t="n">
        <v>45688</v>
      </c>
      <c r="B239" t="n">
        <v>1164.79</v>
      </c>
      <c r="C239" t="inlineStr">
        <is>
          <t>Dolar MEP (local)</t>
        </is>
      </c>
    </row>
    <row r="240">
      <c r="A240" s="2" t="n">
        <v>45687</v>
      </c>
      <c r="B240" t="n">
        <v>1164.89</v>
      </c>
      <c r="C240" t="inlineStr">
        <is>
          <t>Dolar MEP (local)</t>
        </is>
      </c>
    </row>
    <row r="241">
      <c r="A241" s="2" t="n">
        <v>45686</v>
      </c>
      <c r="B241" t="n">
        <v>1163.36</v>
      </c>
      <c r="C241" t="inlineStr">
        <is>
          <t>Dolar MEP (local)</t>
        </is>
      </c>
    </row>
    <row r="242">
      <c r="A242" s="2" t="n">
        <v>45685</v>
      </c>
      <c r="B242" t="n">
        <v>1161.38</v>
      </c>
      <c r="C242" t="inlineStr">
        <is>
          <t>Dolar MEP (local)</t>
        </is>
      </c>
    </row>
    <row r="243">
      <c r="A243" s="2" t="n">
        <v>45684</v>
      </c>
      <c r="B243" t="n">
        <v>1162.22</v>
      </c>
      <c r="C243" t="inlineStr">
        <is>
          <t>Dolar MEP (local)</t>
        </is>
      </c>
    </row>
    <row r="244">
      <c r="A244" s="2" t="n">
        <v>45681</v>
      </c>
      <c r="B244" t="n">
        <v>1155.75</v>
      </c>
      <c r="C244" t="inlineStr">
        <is>
          <t>Dolar MEP (local)</t>
        </is>
      </c>
    </row>
    <row r="245">
      <c r="A245" s="2" t="n">
        <v>45680</v>
      </c>
      <c r="B245" t="n">
        <v>1167.35</v>
      </c>
      <c r="C245" t="inlineStr">
        <is>
          <t>Dolar MEP (local)</t>
        </is>
      </c>
    </row>
    <row r="246">
      <c r="A246" s="2" t="n">
        <v>45679</v>
      </c>
      <c r="B246" t="n">
        <v>1172.67</v>
      </c>
      <c r="C246" t="inlineStr">
        <is>
          <t>Dolar MEP (local)</t>
        </is>
      </c>
    </row>
    <row r="247">
      <c r="A247" s="2" t="n">
        <v>45678</v>
      </c>
      <c r="B247" t="n">
        <v>1167.61</v>
      </c>
      <c r="C247" t="inlineStr">
        <is>
          <t>Dolar MEP (local)</t>
        </is>
      </c>
    </row>
    <row r="248">
      <c r="A248" s="2" t="n">
        <v>45677</v>
      </c>
      <c r="B248" t="n">
        <v>1165.9</v>
      </c>
      <c r="C248" t="inlineStr">
        <is>
          <t>Dolar MEP (local)</t>
        </is>
      </c>
    </row>
    <row r="249">
      <c r="A249" s="2" t="n">
        <v>45674</v>
      </c>
      <c r="B249" t="n">
        <v>1165.84</v>
      </c>
      <c r="C249" t="inlineStr">
        <is>
          <t>Dolar MEP (local)</t>
        </is>
      </c>
    </row>
    <row r="250">
      <c r="A250" s="2" t="n">
        <v>45673</v>
      </c>
      <c r="B250" t="n">
        <v>1166.03</v>
      </c>
      <c r="C250" t="inlineStr">
        <is>
          <t>Dolar MEP (local)</t>
        </is>
      </c>
    </row>
    <row r="251">
      <c r="A251" s="2" t="n">
        <v>45672</v>
      </c>
      <c r="B251" t="n">
        <v>1164.05</v>
      </c>
      <c r="C251" t="inlineStr">
        <is>
          <t>Dolar MEP (local)</t>
        </is>
      </c>
    </row>
    <row r="252">
      <c r="A252" s="2" t="n">
        <v>45671</v>
      </c>
      <c r="B252" t="n">
        <v>1162.93</v>
      </c>
      <c r="C252" t="inlineStr">
        <is>
          <t>Dolar MEP (local)</t>
        </is>
      </c>
    </row>
    <row r="253">
      <c r="A253" s="2" t="n">
        <v>45670</v>
      </c>
      <c r="B253" t="n">
        <v>1163.21</v>
      </c>
      <c r="C253" t="inlineStr">
        <is>
          <t>Dolar MEP (local)</t>
        </is>
      </c>
    </row>
    <row r="254">
      <c r="A254" s="2" t="n">
        <v>45667</v>
      </c>
      <c r="B254" t="n">
        <v>1164.01</v>
      </c>
      <c r="C254" t="inlineStr">
        <is>
          <t>Dolar MEP (local)</t>
        </is>
      </c>
    </row>
    <row r="255">
      <c r="A255" s="2" t="n">
        <v>45666</v>
      </c>
      <c r="B255" t="n">
        <v>1164.19</v>
      </c>
      <c r="C255" t="inlineStr">
        <is>
          <t>Dolar MEP (local)</t>
        </is>
      </c>
    </row>
    <row r="256">
      <c r="A256" s="2" t="n">
        <v>45665</v>
      </c>
      <c r="B256" t="n">
        <v>1164.72</v>
      </c>
      <c r="C256" t="inlineStr">
        <is>
          <t>Dolar MEP (local)</t>
        </is>
      </c>
    </row>
    <row r="257">
      <c r="A257" s="2" t="n">
        <v>45664</v>
      </c>
      <c r="B257" t="n">
        <v>1164.37</v>
      </c>
      <c r="C257" t="inlineStr">
        <is>
          <t>Dolar MEP (local)</t>
        </is>
      </c>
    </row>
    <row r="258">
      <c r="A258" s="2" t="n">
        <v>45663</v>
      </c>
      <c r="B258" t="n">
        <v>1165.09</v>
      </c>
      <c r="C258" t="inlineStr">
        <is>
          <t>Dolar MEP (local)</t>
        </is>
      </c>
    </row>
    <row r="259">
      <c r="A259" s="2" t="n">
        <v>45660</v>
      </c>
      <c r="B259" t="n">
        <v>1165.88</v>
      </c>
      <c r="C259" t="inlineStr">
        <is>
          <t>Dolar MEP (local)</t>
        </is>
      </c>
    </row>
    <row r="260">
      <c r="A260" s="2" t="n">
        <v>45659</v>
      </c>
      <c r="B260" t="n">
        <v>1162.12</v>
      </c>
      <c r="C260" t="inlineStr">
        <is>
          <t>Dolar MEP (local)</t>
        </is>
      </c>
    </row>
    <row r="261">
      <c r="A261" s="2" t="n">
        <v>45658</v>
      </c>
      <c r="B261" t="n">
        <v>1170.41</v>
      </c>
      <c r="C261" t="inlineStr">
        <is>
          <t>Dolar MEP (local)</t>
        </is>
      </c>
    </row>
    <row r="262">
      <c r="A262" s="2" t="n">
        <v>45657</v>
      </c>
      <c r="B262" t="n">
        <v>1170.41</v>
      </c>
      <c r="C262" t="inlineStr">
        <is>
          <t>Dolar MEP (local)</t>
        </is>
      </c>
    </row>
    <row r="263">
      <c r="A263" s="2" t="n">
        <v>45656</v>
      </c>
      <c r="B263" t="n">
        <v>1170.41</v>
      </c>
      <c r="C263" t="inlineStr">
        <is>
          <t>Dolar MEP (local)</t>
        </is>
      </c>
    </row>
    <row r="264">
      <c r="A264" s="2" t="n">
        <v>45653</v>
      </c>
      <c r="B264" t="n">
        <v>1170.56</v>
      </c>
      <c r="C264" t="inlineStr">
        <is>
          <t>Dolar MEP (local)</t>
        </is>
      </c>
    </row>
    <row r="265">
      <c r="A265" s="2" t="n">
        <v>45652</v>
      </c>
      <c r="B265" t="n">
        <v>1170.89</v>
      </c>
      <c r="C265" t="inlineStr">
        <is>
          <t>Dolar MEP (local)</t>
        </is>
      </c>
    </row>
    <row r="266">
      <c r="A266" s="2" t="n">
        <v>45651</v>
      </c>
      <c r="B266" t="n">
        <v>1160.97</v>
      </c>
      <c r="C266" t="inlineStr">
        <is>
          <t>Dolar MEP (local)</t>
        </is>
      </c>
    </row>
    <row r="267">
      <c r="A267" s="2" t="n">
        <v>45650</v>
      </c>
      <c r="B267" t="n">
        <v>1160.97</v>
      </c>
      <c r="C267" t="inlineStr">
        <is>
          <t>Dolar MEP (local)</t>
        </is>
      </c>
    </row>
    <row r="268">
      <c r="A268" s="2" t="n">
        <v>45649</v>
      </c>
      <c r="B268" t="n">
        <v>1162.3</v>
      </c>
      <c r="C268" t="inlineStr">
        <is>
          <t>Dolar MEP (local)</t>
        </is>
      </c>
    </row>
    <row r="269">
      <c r="A269" s="2" t="n">
        <v>45646</v>
      </c>
      <c r="B269" t="n">
        <v>1142.2</v>
      </c>
      <c r="C269" t="inlineStr">
        <is>
          <t>Dolar MEP (local)</t>
        </is>
      </c>
    </row>
    <row r="270">
      <c r="A270" s="2" t="n">
        <v>45645</v>
      </c>
      <c r="B270" t="n">
        <v>1131.19</v>
      </c>
      <c r="C270" t="inlineStr">
        <is>
          <t>Dolar MEP (local)</t>
        </is>
      </c>
    </row>
    <row r="271">
      <c r="A271" s="2" t="n">
        <v>45644</v>
      </c>
      <c r="B271" t="n">
        <v>1131.22</v>
      </c>
      <c r="C271" t="inlineStr">
        <is>
          <t>Dolar MEP (local)</t>
        </is>
      </c>
    </row>
    <row r="272">
      <c r="A272" s="2" t="n">
        <v>45643</v>
      </c>
      <c r="B272" t="n">
        <v>1145.26</v>
      </c>
      <c r="C272" t="inlineStr">
        <is>
          <t>Dolar MEP (local)</t>
        </is>
      </c>
    </row>
    <row r="273">
      <c r="A273" s="2" t="n">
        <v>45642</v>
      </c>
      <c r="B273" t="n">
        <v>1100.27</v>
      </c>
      <c r="C273" t="inlineStr">
        <is>
          <t>Dolar MEP (local)</t>
        </is>
      </c>
    </row>
    <row r="274">
      <c r="A274" s="2" t="n">
        <v>45639</v>
      </c>
      <c r="B274" t="n">
        <v>1073.08</v>
      </c>
      <c r="C274" t="inlineStr">
        <is>
          <t>Dolar MEP (local)</t>
        </is>
      </c>
    </row>
    <row r="275">
      <c r="A275" s="2" t="n">
        <v>45638</v>
      </c>
      <c r="B275" t="n">
        <v>1058.21</v>
      </c>
      <c r="C275" t="inlineStr">
        <is>
          <t>Dolar MEP (local)</t>
        </is>
      </c>
    </row>
    <row r="276">
      <c r="A276" s="2" t="n">
        <v>45637</v>
      </c>
      <c r="B276" t="n">
        <v>1057.72</v>
      </c>
      <c r="C276" t="inlineStr">
        <is>
          <t>Dolar MEP (local)</t>
        </is>
      </c>
    </row>
    <row r="277">
      <c r="A277" s="2" t="n">
        <v>45636</v>
      </c>
      <c r="B277" t="n">
        <v>1060.52</v>
      </c>
      <c r="C277" t="inlineStr">
        <is>
          <t>Dolar MEP (local)</t>
        </is>
      </c>
    </row>
    <row r="278">
      <c r="A278" s="2" t="n">
        <v>45635</v>
      </c>
      <c r="B278" t="n">
        <v>1049.31</v>
      </c>
      <c r="C278" t="inlineStr">
        <is>
          <t>Dolar MEP (local)</t>
        </is>
      </c>
    </row>
    <row r="279">
      <c r="A279" s="2" t="n">
        <v>45632</v>
      </c>
      <c r="B279" t="n">
        <v>1049.33</v>
      </c>
      <c r="C279" t="inlineStr">
        <is>
          <t>Dolar MEP (local)</t>
        </is>
      </c>
    </row>
    <row r="280">
      <c r="A280" s="2" t="n">
        <v>45631</v>
      </c>
      <c r="B280" t="n">
        <v>1062.16</v>
      </c>
      <c r="C280" t="inlineStr">
        <is>
          <t>Dolar MEP (local)</t>
        </is>
      </c>
    </row>
    <row r="281">
      <c r="A281" s="2" t="n">
        <v>45630</v>
      </c>
      <c r="B281" t="n">
        <v>1076.34</v>
      </c>
      <c r="C281" t="inlineStr">
        <is>
          <t>Dolar MEP (local)</t>
        </is>
      </c>
    </row>
    <row r="282">
      <c r="A282" s="2" t="n">
        <v>45629</v>
      </c>
      <c r="B282" t="n">
        <v>1075.65</v>
      </c>
      <c r="C282" t="inlineStr">
        <is>
          <t>Dolar MEP (local)</t>
        </is>
      </c>
    </row>
    <row r="283">
      <c r="A283" s="2" t="n">
        <v>45628</v>
      </c>
      <c r="B283" t="n">
        <v>1068.89</v>
      </c>
      <c r="C283" t="inlineStr">
        <is>
          <t>Dolar MEP (local)</t>
        </is>
      </c>
    </row>
    <row r="284">
      <c r="A284" s="2" t="n">
        <v>45625</v>
      </c>
      <c r="B284" t="n">
        <v>1075.76</v>
      </c>
      <c r="C284" t="inlineStr">
        <is>
          <t>Dolar MEP (local)</t>
        </is>
      </c>
    </row>
    <row r="285">
      <c r="A285" s="2" t="n">
        <v>45624</v>
      </c>
      <c r="B285" t="n">
        <v>1075.15</v>
      </c>
      <c r="C285" t="inlineStr">
        <is>
          <t>Dolar MEP (local)</t>
        </is>
      </c>
    </row>
    <row r="286">
      <c r="A286" s="2" t="n">
        <v>45623</v>
      </c>
      <c r="B286" t="n">
        <v>1074.61</v>
      </c>
      <c r="C286" t="inlineStr">
        <is>
          <t>Dolar MEP (local)</t>
        </is>
      </c>
    </row>
    <row r="287">
      <c r="A287" s="2" t="n">
        <v>45622</v>
      </c>
      <c r="B287" t="n">
        <v>1076.12</v>
      </c>
      <c r="C287" t="inlineStr">
        <is>
          <t>Dolar MEP (local)</t>
        </is>
      </c>
    </row>
    <row r="288">
      <c r="A288" s="2" t="n">
        <v>45621</v>
      </c>
      <c r="B288" t="n">
        <v>1077.58</v>
      </c>
      <c r="C288" t="inlineStr">
        <is>
          <t>Dolar MEP (local)</t>
        </is>
      </c>
    </row>
    <row r="289">
      <c r="A289" s="2" t="n">
        <v>45618</v>
      </c>
      <c r="B289" t="n">
        <v>1080.4</v>
      </c>
      <c r="C289" t="inlineStr">
        <is>
          <t>Dolar MEP (local)</t>
        </is>
      </c>
    </row>
    <row r="290">
      <c r="A290" s="2" t="n">
        <v>45617</v>
      </c>
      <c r="B290" t="n">
        <v>1078.95</v>
      </c>
      <c r="C290" t="inlineStr">
        <is>
          <t>Dolar MEP (local)</t>
        </is>
      </c>
    </row>
    <row r="291">
      <c r="A291" s="2" t="n">
        <v>45616</v>
      </c>
      <c r="B291" t="n">
        <v>1074.86</v>
      </c>
      <c r="C291" t="inlineStr">
        <is>
          <t>Dolar MEP (local)</t>
        </is>
      </c>
    </row>
    <row r="292">
      <c r="A292" s="2" t="n">
        <v>45615</v>
      </c>
      <c r="B292" t="n">
        <v>1075.12</v>
      </c>
      <c r="C292" t="inlineStr">
        <is>
          <t>Dolar MEP (local)</t>
        </is>
      </c>
    </row>
    <row r="293">
      <c r="A293" s="2" t="n">
        <v>45614</v>
      </c>
      <c r="B293" t="n">
        <v>1096.02</v>
      </c>
      <c r="C293" t="inlineStr">
        <is>
          <t>Dolar MEP (local)</t>
        </is>
      </c>
    </row>
    <row r="294">
      <c r="A294" s="2" t="n">
        <v>45611</v>
      </c>
      <c r="B294" t="n">
        <v>1096.02</v>
      </c>
      <c r="C294" t="inlineStr">
        <is>
          <t>Dolar MEP (local)</t>
        </is>
      </c>
    </row>
    <row r="295">
      <c r="A295" s="2" t="n">
        <v>45610</v>
      </c>
      <c r="B295" t="n">
        <v>1105.75</v>
      </c>
      <c r="C295" t="inlineStr">
        <is>
          <t>Dolar MEP (local)</t>
        </is>
      </c>
    </row>
    <row r="296">
      <c r="A296" s="2" t="n">
        <v>45609</v>
      </c>
      <c r="B296" t="n">
        <v>1121.11</v>
      </c>
      <c r="C296" t="inlineStr">
        <is>
          <t>Dolar MEP (local)</t>
        </is>
      </c>
    </row>
    <row r="297">
      <c r="A297" s="2" t="n">
        <v>45608</v>
      </c>
      <c r="B297" t="n">
        <v>1124.4</v>
      </c>
      <c r="C297" t="inlineStr">
        <is>
          <t>Dolar MEP (local)</t>
        </is>
      </c>
    </row>
    <row r="298">
      <c r="A298" s="2" t="n">
        <v>45607</v>
      </c>
      <c r="B298" t="n">
        <v>1131.23</v>
      </c>
      <c r="C298" t="inlineStr">
        <is>
          <t>Dolar MEP (local)</t>
        </is>
      </c>
    </row>
    <row r="299">
      <c r="A299" s="2" t="n">
        <v>45604</v>
      </c>
      <c r="B299" t="n">
        <v>1130.2</v>
      </c>
      <c r="C299" t="inlineStr">
        <is>
          <t>Dolar MEP (local)</t>
        </is>
      </c>
    </row>
    <row r="300">
      <c r="A300" s="2" t="n">
        <v>45603</v>
      </c>
      <c r="B300" t="n">
        <v>1135.99</v>
      </c>
      <c r="C300" t="inlineStr">
        <is>
          <t>Dolar MEP (local)</t>
        </is>
      </c>
    </row>
    <row r="301">
      <c r="A301" s="2" t="n">
        <v>45602</v>
      </c>
      <c r="B301" t="n">
        <v>1145.69</v>
      </c>
      <c r="C301" t="inlineStr">
        <is>
          <t>Dolar MEP (local)</t>
        </is>
      </c>
    </row>
    <row r="302">
      <c r="A302" s="2" t="n">
        <v>45601</v>
      </c>
      <c r="B302" t="n">
        <v>1153.5</v>
      </c>
      <c r="C302" t="inlineStr">
        <is>
          <t>Dolar MEP (local)</t>
        </is>
      </c>
    </row>
    <row r="303">
      <c r="A303" s="2" t="n">
        <v>45600</v>
      </c>
      <c r="B303" t="n">
        <v>1151.54</v>
      </c>
      <c r="C303" t="inlineStr">
        <is>
          <t>Dolar MEP (local)</t>
        </is>
      </c>
    </row>
    <row r="304">
      <c r="A304" s="2" t="n">
        <v>45597</v>
      </c>
      <c r="B304" t="n">
        <v>1146.17</v>
      </c>
      <c r="C304" t="inlineStr">
        <is>
          <t>Dolar MEP (local)</t>
        </is>
      </c>
    </row>
    <row r="305">
      <c r="A305" s="2" t="n">
        <v>45596</v>
      </c>
      <c r="B305" t="n">
        <v>1131.46</v>
      </c>
      <c r="C305" t="inlineStr">
        <is>
          <t>Dolar MEP (local)</t>
        </is>
      </c>
    </row>
    <row r="306">
      <c r="A306" s="2" t="n">
        <v>45595</v>
      </c>
      <c r="B306" t="n">
        <v>1138.32</v>
      </c>
      <c r="C306" t="inlineStr">
        <is>
          <t>Dolar MEP (local)</t>
        </is>
      </c>
    </row>
    <row r="307">
      <c r="A307" s="2" t="n">
        <v>45594</v>
      </c>
      <c r="B307" t="n">
        <v>1138.18</v>
      </c>
      <c r="C307" t="inlineStr">
        <is>
          <t>Dolar MEP (local)</t>
        </is>
      </c>
    </row>
    <row r="308">
      <c r="A308" s="2" t="n">
        <v>45593</v>
      </c>
      <c r="B308" t="n">
        <v>1134.18</v>
      </c>
      <c r="C308" t="inlineStr">
        <is>
          <t>Dolar MEP (local)</t>
        </is>
      </c>
    </row>
    <row r="309">
      <c r="A309" s="2" t="n">
        <v>45590</v>
      </c>
      <c r="B309" t="n">
        <v>1141.81</v>
      </c>
      <c r="C309" t="inlineStr">
        <is>
          <t>Dolar MEP (local)</t>
        </is>
      </c>
    </row>
    <row r="310">
      <c r="A310" s="2" t="n">
        <v>45589</v>
      </c>
      <c r="B310" t="n">
        <v>1160</v>
      </c>
      <c r="C310" t="inlineStr">
        <is>
          <t>Dolar MEP (local)</t>
        </is>
      </c>
    </row>
    <row r="311">
      <c r="A311" s="2" t="n">
        <v>45588</v>
      </c>
      <c r="B311" t="n">
        <v>1161.99</v>
      </c>
      <c r="C311" t="inlineStr">
        <is>
          <t>Dolar MEP (local)</t>
        </is>
      </c>
    </row>
    <row r="312">
      <c r="A312" s="2" t="n">
        <v>45587</v>
      </c>
      <c r="B312" t="n">
        <v>1161.97</v>
      </c>
      <c r="C312" t="inlineStr">
        <is>
          <t>Dolar MEP (local)</t>
        </is>
      </c>
    </row>
    <row r="313">
      <c r="A313" s="2" t="n">
        <v>45586</v>
      </c>
      <c r="B313" t="n">
        <v>1167.91</v>
      </c>
      <c r="C313" t="inlineStr">
        <is>
          <t>Dolar MEP (local)</t>
        </is>
      </c>
    </row>
    <row r="314">
      <c r="A314" s="2" t="n">
        <v>45583</v>
      </c>
      <c r="B314" t="n">
        <v>1159.05</v>
      </c>
      <c r="C314" t="inlineStr">
        <is>
          <t>Dolar MEP (local)</t>
        </is>
      </c>
    </row>
    <row r="315">
      <c r="A315" s="2" t="n">
        <v>45582</v>
      </c>
      <c r="B315" t="n">
        <v>1159.6</v>
      </c>
      <c r="C315" t="inlineStr">
        <is>
          <t>Dolar MEP (local)</t>
        </is>
      </c>
    </row>
    <row r="316">
      <c r="A316" s="2" t="n">
        <v>45581</v>
      </c>
      <c r="B316" t="n">
        <v>1159.89</v>
      </c>
      <c r="C316" t="inlineStr">
        <is>
          <t>Dolar MEP (local)</t>
        </is>
      </c>
    </row>
    <row r="317">
      <c r="A317" s="2" t="n">
        <v>45580</v>
      </c>
      <c r="B317" t="n">
        <v>1139.91</v>
      </c>
      <c r="C317" t="inlineStr">
        <is>
          <t>Dolar MEP (local)</t>
        </is>
      </c>
    </row>
    <row r="318">
      <c r="A318" s="2" t="n">
        <v>45579</v>
      </c>
      <c r="B318" t="n">
        <v>1143.88</v>
      </c>
      <c r="C318" t="inlineStr">
        <is>
          <t>Dolar MEP (local)</t>
        </is>
      </c>
    </row>
    <row r="319">
      <c r="A319" s="2" t="n">
        <v>45576</v>
      </c>
      <c r="B319" t="n">
        <v>1134.84</v>
      </c>
      <c r="C319" t="inlineStr">
        <is>
          <t>Dolar MEP (local)</t>
        </is>
      </c>
    </row>
    <row r="320">
      <c r="A320" s="2" t="n">
        <v>45575</v>
      </c>
      <c r="B320" t="n">
        <v>1134.84</v>
      </c>
      <c r="C320" t="inlineStr">
        <is>
          <t>Dolar MEP (local)</t>
        </is>
      </c>
    </row>
    <row r="321">
      <c r="A321" s="2" t="n">
        <v>45574</v>
      </c>
      <c r="B321" t="n">
        <v>1147.4</v>
      </c>
      <c r="C321" t="inlineStr">
        <is>
          <t>Dolar MEP (local)</t>
        </is>
      </c>
    </row>
    <row r="322">
      <c r="A322" s="2" t="n">
        <v>45573</v>
      </c>
      <c r="B322" t="n">
        <v>1169.54</v>
      </c>
      <c r="C322" t="inlineStr">
        <is>
          <t>Dolar MEP (local)</t>
        </is>
      </c>
    </row>
    <row r="323">
      <c r="A323" s="2" t="n">
        <v>45572</v>
      </c>
      <c r="B323" t="n">
        <v>1184.07</v>
      </c>
      <c r="C323" t="inlineStr">
        <is>
          <t>Dolar MEP (local)</t>
        </is>
      </c>
    </row>
    <row r="324">
      <c r="A324" s="2" t="n">
        <v>45569</v>
      </c>
      <c r="B324" t="n">
        <v>1187.52</v>
      </c>
      <c r="C324" t="inlineStr">
        <is>
          <t>Dolar MEP (local)</t>
        </is>
      </c>
    </row>
    <row r="325">
      <c r="A325" s="2" t="n">
        <v>45568</v>
      </c>
      <c r="B325" t="n">
        <v>1191.74</v>
      </c>
      <c r="C325" t="inlineStr">
        <is>
          <t>Dolar MEP (local)</t>
        </is>
      </c>
    </row>
    <row r="326">
      <c r="A326" s="2" t="n">
        <v>45567</v>
      </c>
      <c r="B326" t="n">
        <v>1207.51</v>
      </c>
      <c r="C326" t="inlineStr">
        <is>
          <t>Dolar MEP (local)</t>
        </is>
      </c>
    </row>
    <row r="327">
      <c r="A327" s="2" t="n">
        <v>45566</v>
      </c>
      <c r="B327" t="n">
        <v>1220.07</v>
      </c>
      <c r="C327" t="inlineStr">
        <is>
          <t>Dolar MEP (local)</t>
        </is>
      </c>
    </row>
    <row r="328">
      <c r="A328" s="2" t="n">
        <v>45565</v>
      </c>
      <c r="B328" t="n">
        <v>1215.03</v>
      </c>
      <c r="C328" t="inlineStr">
        <is>
          <t>Dolar MEP (local)</t>
        </is>
      </c>
    </row>
    <row r="329">
      <c r="A329" s="2" t="n">
        <v>45562</v>
      </c>
      <c r="B329" t="n">
        <v>1207.75</v>
      </c>
      <c r="C329" t="inlineStr">
        <is>
          <t>Dolar MEP (local)</t>
        </is>
      </c>
    </row>
    <row r="330">
      <c r="A330" s="2" t="n">
        <v>45561</v>
      </c>
      <c r="B330" t="n">
        <v>1210.95</v>
      </c>
      <c r="C330" t="inlineStr">
        <is>
          <t>Dolar MEP (local)</t>
        </is>
      </c>
    </row>
    <row r="331">
      <c r="A331" s="2" t="n">
        <v>45560</v>
      </c>
      <c r="B331" t="n">
        <v>1209.79</v>
      </c>
      <c r="C331" t="inlineStr">
        <is>
          <t>Dolar MEP (local)</t>
        </is>
      </c>
    </row>
    <row r="332">
      <c r="A332" s="2" t="n">
        <v>45559</v>
      </c>
      <c r="B332" t="n">
        <v>1202.13</v>
      </c>
      <c r="C332" t="inlineStr">
        <is>
          <t>Dolar MEP (local)</t>
        </is>
      </c>
    </row>
    <row r="333">
      <c r="A333" s="2" t="n">
        <v>45558</v>
      </c>
      <c r="B333" t="n">
        <v>1204.57</v>
      </c>
      <c r="C333" t="inlineStr">
        <is>
          <t>Dolar MEP (local)</t>
        </is>
      </c>
    </row>
    <row r="334">
      <c r="A334" s="2" t="n">
        <v>45555</v>
      </c>
      <c r="B334" t="n">
        <v>1200.1</v>
      </c>
      <c r="C334" t="inlineStr">
        <is>
          <t>Dolar MEP (local)</t>
        </is>
      </c>
    </row>
    <row r="335">
      <c r="A335" s="2" t="n">
        <v>45554</v>
      </c>
      <c r="B335" t="n">
        <v>1197.74</v>
      </c>
      <c r="C335" t="inlineStr">
        <is>
          <t>Dolar MEP (local)</t>
        </is>
      </c>
    </row>
    <row r="336">
      <c r="A336" s="2" t="n">
        <v>45553</v>
      </c>
      <c r="B336" t="n">
        <v>1206.72</v>
      </c>
      <c r="C336" t="inlineStr">
        <is>
          <t>Dolar MEP (local)</t>
        </is>
      </c>
    </row>
    <row r="337">
      <c r="A337" s="2" t="n">
        <v>45552</v>
      </c>
      <c r="B337" t="n">
        <v>1214.04</v>
      </c>
      <c r="C337" t="inlineStr">
        <is>
          <t>Dolar MEP (local)</t>
        </is>
      </c>
    </row>
    <row r="338">
      <c r="A338" s="2" t="n">
        <v>45551</v>
      </c>
      <c r="B338" t="n">
        <v>1215.72</v>
      </c>
      <c r="C338" t="inlineStr">
        <is>
          <t>Dolar MEP (local)</t>
        </is>
      </c>
    </row>
    <row r="339">
      <c r="A339" s="2" t="n">
        <v>45548</v>
      </c>
      <c r="B339" t="n">
        <v>1226.53</v>
      </c>
      <c r="C339" t="inlineStr">
        <is>
          <t>Dolar MEP (local)</t>
        </is>
      </c>
    </row>
    <row r="340">
      <c r="A340" s="2" t="n">
        <v>45547</v>
      </c>
      <c r="B340" t="n">
        <v>1239.48</v>
      </c>
      <c r="C340" t="inlineStr">
        <is>
          <t>Dolar MEP (local)</t>
        </is>
      </c>
    </row>
    <row r="341">
      <c r="A341" s="2" t="n">
        <v>45546</v>
      </c>
      <c r="B341" t="n">
        <v>1230.16</v>
      </c>
      <c r="C341" t="inlineStr">
        <is>
          <t>Dolar MEP (local)</t>
        </is>
      </c>
    </row>
    <row r="342">
      <c r="A342" s="2" t="n">
        <v>45545</v>
      </c>
      <c r="B342" t="n">
        <v>1230.44</v>
      </c>
      <c r="C342" t="inlineStr">
        <is>
          <t>Dolar MEP (local)</t>
        </is>
      </c>
    </row>
    <row r="343">
      <c r="A343" s="2" t="n">
        <v>45544</v>
      </c>
      <c r="B343" t="n">
        <v>1226.42</v>
      </c>
      <c r="C343" t="inlineStr">
        <is>
          <t>Dolar MEP (local)</t>
        </is>
      </c>
    </row>
    <row r="344">
      <c r="A344" s="2" t="n">
        <v>45541</v>
      </c>
      <c r="B344" t="n">
        <v>1243.87</v>
      </c>
      <c r="C344" t="inlineStr">
        <is>
          <t>Dolar MEP (local)</t>
        </is>
      </c>
    </row>
    <row r="345">
      <c r="A345" s="2" t="n">
        <v>45540</v>
      </c>
      <c r="B345" t="n">
        <v>1258.82</v>
      </c>
      <c r="C345" t="inlineStr">
        <is>
          <t>Dolar MEP (local)</t>
        </is>
      </c>
    </row>
    <row r="346">
      <c r="A346" s="2" t="n">
        <v>45539</v>
      </c>
      <c r="B346" t="n">
        <v>1279.84</v>
      </c>
      <c r="C346" t="inlineStr">
        <is>
          <t>Dolar MEP (local)</t>
        </is>
      </c>
    </row>
    <row r="347">
      <c r="A347" s="2" t="n">
        <v>45538</v>
      </c>
      <c r="B347" t="n">
        <v>1294.46</v>
      </c>
      <c r="C347" t="inlineStr">
        <is>
          <t>Dolar MEP (local)</t>
        </is>
      </c>
    </row>
    <row r="348">
      <c r="A348" s="2" t="n">
        <v>45537</v>
      </c>
      <c r="B348" t="n">
        <v>1285.01</v>
      </c>
      <c r="C348" t="inlineStr">
        <is>
          <t>Dolar MEP (local)</t>
        </is>
      </c>
    </row>
    <row r="349">
      <c r="A349" s="2" t="n">
        <v>45534</v>
      </c>
      <c r="B349" t="n">
        <v>1279.96</v>
      </c>
      <c r="C349" t="inlineStr">
        <is>
          <t>Dolar MEP (local)</t>
        </is>
      </c>
    </row>
    <row r="350">
      <c r="A350" s="2" t="n">
        <v>45533</v>
      </c>
      <c r="B350" t="n">
        <v>1271.33</v>
      </c>
      <c r="C350" t="inlineStr">
        <is>
          <t>Dolar MEP (local)</t>
        </is>
      </c>
    </row>
    <row r="351">
      <c r="A351" s="2" t="n">
        <v>45532</v>
      </c>
      <c r="B351" t="n">
        <v>1282.19</v>
      </c>
      <c r="C351" t="inlineStr">
        <is>
          <t>Dolar MEP (local)</t>
        </is>
      </c>
    </row>
    <row r="352">
      <c r="A352" s="2" t="n">
        <v>45531</v>
      </c>
      <c r="B352" t="n">
        <v>1286.19</v>
      </c>
      <c r="C352" t="inlineStr">
        <is>
          <t>Dolar MEP (local)</t>
        </is>
      </c>
    </row>
    <row r="353">
      <c r="A353" s="2" t="n">
        <v>45530</v>
      </c>
      <c r="B353" t="n">
        <v>1288.25</v>
      </c>
      <c r="C353" t="inlineStr">
        <is>
          <t>Dolar MEP (local)</t>
        </is>
      </c>
    </row>
    <row r="354">
      <c r="A354" s="2" t="n">
        <v>45527</v>
      </c>
      <c r="B354" t="n">
        <v>1282.7</v>
      </c>
      <c r="C354" t="inlineStr">
        <is>
          <t>Dolar MEP (local)</t>
        </is>
      </c>
    </row>
    <row r="355">
      <c r="A355" s="2" t="n">
        <v>45526</v>
      </c>
      <c r="B355" t="n">
        <v>1283.23</v>
      </c>
      <c r="C355" t="inlineStr">
        <is>
          <t>Dolar MEP (local)</t>
        </is>
      </c>
    </row>
    <row r="356">
      <c r="A356" s="2" t="n">
        <v>45525</v>
      </c>
      <c r="B356" t="n">
        <v>1291.75</v>
      </c>
      <c r="C356" t="inlineStr">
        <is>
          <t>Dolar MEP (local)</t>
        </is>
      </c>
    </row>
    <row r="357">
      <c r="A357" s="2" t="n">
        <v>45524</v>
      </c>
      <c r="B357" t="n">
        <v>1287.82</v>
      </c>
      <c r="C357" t="inlineStr">
        <is>
          <t>Dolar MEP (local)</t>
        </is>
      </c>
    </row>
    <row r="358">
      <c r="A358" s="2" t="n">
        <v>45523</v>
      </c>
      <c r="B358" t="n">
        <v>1290.1</v>
      </c>
      <c r="C358" t="inlineStr">
        <is>
          <t>Dolar MEP (local)</t>
        </is>
      </c>
    </row>
    <row r="359">
      <c r="A359" s="2" t="n">
        <v>45520</v>
      </c>
      <c r="B359" t="n">
        <v>1295.3</v>
      </c>
      <c r="C359" t="inlineStr">
        <is>
          <t>Dolar MEP (local)</t>
        </is>
      </c>
    </row>
    <row r="360">
      <c r="A360" s="2" t="n">
        <v>45519</v>
      </c>
      <c r="B360" t="n">
        <v>1276.21</v>
      </c>
      <c r="C360" t="inlineStr">
        <is>
          <t>Dolar MEP (local)</t>
        </is>
      </c>
    </row>
    <row r="361">
      <c r="A361" s="2" t="n">
        <v>45518</v>
      </c>
      <c r="B361" t="n">
        <v>1268.81</v>
      </c>
      <c r="C361" t="inlineStr">
        <is>
          <t>Dolar MEP (local)</t>
        </is>
      </c>
    </row>
    <row r="362">
      <c r="A362" s="2" t="n">
        <v>45517</v>
      </c>
      <c r="B362" t="n">
        <v>1272.49</v>
      </c>
      <c r="C362" t="inlineStr">
        <is>
          <t>Dolar MEP (local)</t>
        </is>
      </c>
    </row>
    <row r="363">
      <c r="A363" s="2" t="n">
        <v>45516</v>
      </c>
      <c r="B363" t="n">
        <v>1284.35</v>
      </c>
      <c r="C363" t="inlineStr">
        <is>
          <t>Dolar MEP (local)</t>
        </is>
      </c>
    </row>
    <row r="364">
      <c r="A364" s="2" t="n">
        <v>45513</v>
      </c>
      <c r="B364" t="n">
        <v>1298.27</v>
      </c>
      <c r="C364" t="inlineStr">
        <is>
          <t>Dolar MEP (local)</t>
        </is>
      </c>
    </row>
    <row r="365">
      <c r="A365" s="2" t="n">
        <v>45512</v>
      </c>
      <c r="B365" t="n">
        <v>1310.45</v>
      </c>
      <c r="C365" t="inlineStr">
        <is>
          <t>Dolar MEP (local)</t>
        </is>
      </c>
    </row>
    <row r="366">
      <c r="A366" s="2" t="n">
        <v>45511</v>
      </c>
      <c r="B366" t="n">
        <v>1331.95</v>
      </c>
      <c r="C366" t="inlineStr">
        <is>
          <t>Dolar MEP (local)</t>
        </is>
      </c>
    </row>
    <row r="367">
      <c r="A367" s="2" t="n">
        <v>45510</v>
      </c>
      <c r="B367" t="n">
        <v>1336.4</v>
      </c>
      <c r="C367" t="inlineStr">
        <is>
          <t>Dolar MEP (local)</t>
        </is>
      </c>
    </row>
    <row r="368">
      <c r="A368" s="2" t="n">
        <v>45509</v>
      </c>
      <c r="B368" t="n">
        <v>1346.09</v>
      </c>
      <c r="C368" t="inlineStr">
        <is>
          <t>Dolar MEP (local)</t>
        </is>
      </c>
    </row>
    <row r="369">
      <c r="A369" s="2" t="n">
        <v>45506</v>
      </c>
      <c r="B369" t="n">
        <v>1334.04</v>
      </c>
      <c r="C369" t="inlineStr">
        <is>
          <t>Dolar MEP (local)</t>
        </is>
      </c>
    </row>
    <row r="370">
      <c r="A370" s="2" t="n">
        <v>45505</v>
      </c>
      <c r="B370" t="n">
        <v>1300.14</v>
      </c>
      <c r="C370" t="inlineStr">
        <is>
          <t>Dolar MEP (local)</t>
        </is>
      </c>
    </row>
    <row r="371">
      <c r="A371" s="2" t="n">
        <v>45504</v>
      </c>
      <c r="B371" t="n">
        <v>1293.33</v>
      </c>
      <c r="C371" t="inlineStr">
        <is>
          <t>Dolar MEP (local)</t>
        </is>
      </c>
    </row>
    <row r="372">
      <c r="A372" s="2" t="n">
        <v>45503</v>
      </c>
      <c r="B372" t="n">
        <v>1267.95</v>
      </c>
      <c r="C372" t="inlineStr">
        <is>
          <t>Dolar MEP (local)</t>
        </is>
      </c>
    </row>
    <row r="373">
      <c r="A373" s="2" t="n">
        <v>45502</v>
      </c>
      <c r="B373" t="n">
        <v>1296.57</v>
      </c>
      <c r="C373" t="inlineStr">
        <is>
          <t>Dolar MEP (local)</t>
        </is>
      </c>
    </row>
    <row r="374">
      <c r="A374" s="2" t="n">
        <v>45499</v>
      </c>
      <c r="B374" t="n">
        <v>1323.15</v>
      </c>
      <c r="C374" t="inlineStr">
        <is>
          <t>Dolar MEP (local)</t>
        </is>
      </c>
    </row>
    <row r="375">
      <c r="A375" s="2" t="n">
        <v>45498</v>
      </c>
      <c r="B375" t="n">
        <v>1332.77</v>
      </c>
      <c r="C375" t="inlineStr">
        <is>
          <t>Dolar MEP (local)</t>
        </is>
      </c>
    </row>
    <row r="376">
      <c r="A376" s="2" t="n">
        <v>45497</v>
      </c>
      <c r="B376" t="n">
        <v>1337.51</v>
      </c>
      <c r="C376" t="inlineStr">
        <is>
          <t>Dolar MEP (local)</t>
        </is>
      </c>
    </row>
    <row r="377">
      <c r="A377" s="2" t="n">
        <v>45496</v>
      </c>
      <c r="B377" t="n">
        <v>1324.96</v>
      </c>
      <c r="C377" t="inlineStr">
        <is>
          <t>Dolar MEP (local)</t>
        </is>
      </c>
    </row>
    <row r="378">
      <c r="A378" s="2" t="n">
        <v>45495</v>
      </c>
      <c r="B378" t="n">
        <v>1333.37</v>
      </c>
      <c r="C378" t="inlineStr">
        <is>
          <t>Dolar MEP (local)</t>
        </is>
      </c>
    </row>
    <row r="379">
      <c r="A379" s="2" t="n">
        <v>45492</v>
      </c>
      <c r="B379" t="n">
        <v>1331.7</v>
      </c>
      <c r="C379" t="inlineStr">
        <is>
          <t>Dolar MEP (local)</t>
        </is>
      </c>
    </row>
    <row r="380">
      <c r="A380" s="2" t="n">
        <v>45491</v>
      </c>
      <c r="B380" t="n">
        <v>1315.29</v>
      </c>
      <c r="C380" t="inlineStr">
        <is>
          <t>Dolar MEP (local)</t>
        </is>
      </c>
    </row>
    <row r="381">
      <c r="A381" s="2" t="n">
        <v>45490</v>
      </c>
      <c r="B381" t="n">
        <v>1300</v>
      </c>
      <c r="C381" t="inlineStr">
        <is>
          <t>Dolar MEP (local)</t>
        </is>
      </c>
    </row>
    <row r="382">
      <c r="A382" s="2" t="n">
        <v>45489</v>
      </c>
      <c r="B382" t="n">
        <v>1278.94</v>
      </c>
      <c r="C382" t="inlineStr">
        <is>
          <t>Dolar MEP (local)</t>
        </is>
      </c>
    </row>
    <row r="383">
      <c r="A383" s="2" t="n">
        <v>45488</v>
      </c>
      <c r="B383" t="n">
        <v>1307.54</v>
      </c>
      <c r="C383" t="inlineStr">
        <is>
          <t>Dolar MEP (local)</t>
        </is>
      </c>
    </row>
    <row r="384">
      <c r="A384" s="2" t="n">
        <v>45485</v>
      </c>
      <c r="B384" t="n">
        <v>1416.22</v>
      </c>
      <c r="C384" t="inlineStr">
        <is>
          <t>Dolar MEP (local)</t>
        </is>
      </c>
    </row>
    <row r="385">
      <c r="A385" s="2" t="n">
        <v>45484</v>
      </c>
      <c r="B385" t="n">
        <v>1403.33</v>
      </c>
      <c r="C385" t="inlineStr">
        <is>
          <t>Dolar MEP (local)</t>
        </is>
      </c>
    </row>
    <row r="386">
      <c r="A386" s="2" t="n">
        <v>45483</v>
      </c>
      <c r="B386" t="n">
        <v>1377.39</v>
      </c>
      <c r="C386" t="inlineStr">
        <is>
          <t>Dolar MEP (local)</t>
        </is>
      </c>
    </row>
    <row r="387">
      <c r="A387" s="2" t="n">
        <v>45482</v>
      </c>
      <c r="B387" t="n">
        <v>1386.86</v>
      </c>
      <c r="C387" t="inlineStr">
        <is>
          <t>Dolar MEP (local)</t>
        </is>
      </c>
    </row>
    <row r="388">
      <c r="A388" s="2" t="n">
        <v>45481</v>
      </c>
      <c r="B388" t="n">
        <v>1386.86</v>
      </c>
      <c r="C388" t="inlineStr">
        <is>
          <t>Dolar MEP (local)</t>
        </is>
      </c>
    </row>
    <row r="389">
      <c r="A389" s="2" t="n">
        <v>45478</v>
      </c>
      <c r="B389" t="n">
        <v>1396.24</v>
      </c>
      <c r="C389" t="inlineStr">
        <is>
          <t>Dolar MEP (local)</t>
        </is>
      </c>
    </row>
    <row r="390">
      <c r="A390" s="2" t="n">
        <v>45477</v>
      </c>
      <c r="B390" t="n">
        <v>1395.68</v>
      </c>
      <c r="C390" t="inlineStr">
        <is>
          <t>Dolar MEP (local)</t>
        </is>
      </c>
    </row>
    <row r="391">
      <c r="A391" s="2" t="n">
        <v>45476</v>
      </c>
      <c r="B391" t="n">
        <v>1382.5</v>
      </c>
      <c r="C391" t="inlineStr">
        <is>
          <t>Dolar MEP (local)</t>
        </is>
      </c>
    </row>
    <row r="392">
      <c r="A392" s="2" t="n">
        <v>45475</v>
      </c>
      <c r="B392" t="n">
        <v>1428.46</v>
      </c>
      <c r="C392" t="inlineStr">
        <is>
          <t>Dolar MEP (local)</t>
        </is>
      </c>
    </row>
    <row r="393">
      <c r="A393" s="2" t="n">
        <v>45474</v>
      </c>
      <c r="B393" t="n">
        <v>1413.01</v>
      </c>
      <c r="C393" t="inlineStr">
        <is>
          <t>Dolar MEP (local)</t>
        </is>
      </c>
    </row>
    <row r="394">
      <c r="A394" s="2" t="n">
        <v>45471</v>
      </c>
      <c r="B394" t="n">
        <v>1347.96</v>
      </c>
      <c r="C394" t="inlineStr">
        <is>
          <t>Dolar MEP (local)</t>
        </is>
      </c>
    </row>
    <row r="395">
      <c r="A395" s="2" t="n">
        <v>45470</v>
      </c>
      <c r="B395" t="n">
        <v>1331.96</v>
      </c>
      <c r="C395" t="inlineStr">
        <is>
          <t>Dolar MEP (local)</t>
        </is>
      </c>
    </row>
    <row r="396">
      <c r="A396" s="2" t="n">
        <v>45469</v>
      </c>
      <c r="B396" t="n">
        <v>1332.13</v>
      </c>
      <c r="C396" t="inlineStr">
        <is>
          <t>Dolar MEP (local)</t>
        </is>
      </c>
    </row>
    <row r="397">
      <c r="A397" s="2" t="n">
        <v>45468</v>
      </c>
      <c r="B397" t="n">
        <v>1308.99</v>
      </c>
      <c r="C397" t="inlineStr">
        <is>
          <t>Dolar MEP (local)</t>
        </is>
      </c>
    </row>
    <row r="398">
      <c r="A398" s="2" t="n">
        <v>45467</v>
      </c>
      <c r="B398" t="n">
        <v>1295.22</v>
      </c>
      <c r="C398" t="inlineStr">
        <is>
          <t>Dolar MEP (local)</t>
        </is>
      </c>
    </row>
    <row r="399">
      <c r="A399" s="2" t="n">
        <v>45464</v>
      </c>
      <c r="B399" t="n">
        <v>1273.81</v>
      </c>
      <c r="C399" t="inlineStr">
        <is>
          <t>Dolar MEP (local)</t>
        </is>
      </c>
    </row>
    <row r="400">
      <c r="A400" s="2" t="n">
        <v>45463</v>
      </c>
      <c r="B400" t="n">
        <v>1273.81</v>
      </c>
      <c r="C400" t="inlineStr">
        <is>
          <t>Dolar MEP (local)</t>
        </is>
      </c>
    </row>
    <row r="401">
      <c r="A401" s="2" t="n">
        <v>45462</v>
      </c>
      <c r="B401" t="n">
        <v>1273.81</v>
      </c>
      <c r="C401" t="inlineStr">
        <is>
          <t>Dolar MEP (local)</t>
        </is>
      </c>
    </row>
    <row r="402">
      <c r="A402" s="2" t="n">
        <v>45461</v>
      </c>
      <c r="B402" t="n">
        <v>1245.49</v>
      </c>
      <c r="C402" t="inlineStr">
        <is>
          <t>Dolar MEP (local)</t>
        </is>
      </c>
    </row>
    <row r="403">
      <c r="A403" s="2" t="n">
        <v>45460</v>
      </c>
      <c r="B403" t="n">
        <v>1244.64</v>
      </c>
      <c r="C403" t="inlineStr">
        <is>
          <t>Dolar MEP (local)</t>
        </is>
      </c>
    </row>
    <row r="404">
      <c r="A404" s="2" t="n">
        <v>45457</v>
      </c>
      <c r="B404" t="n">
        <v>1244.64</v>
      </c>
      <c r="C404" t="inlineStr">
        <is>
          <t>Dolar MEP (local)</t>
        </is>
      </c>
    </row>
    <row r="405">
      <c r="A405" s="2" t="n">
        <v>45456</v>
      </c>
      <c r="B405" t="n">
        <v>1241.1</v>
      </c>
      <c r="C405" t="inlineStr">
        <is>
          <t>Dolar MEP (local)</t>
        </is>
      </c>
    </row>
    <row r="406">
      <c r="A406" s="2" t="n">
        <v>45455</v>
      </c>
      <c r="B406" t="n">
        <v>1278.94</v>
      </c>
      <c r="C406" t="inlineStr">
        <is>
          <t>Dolar MEP (local)</t>
        </is>
      </c>
    </row>
    <row r="407">
      <c r="A407" s="2" t="n">
        <v>45454</v>
      </c>
      <c r="B407" t="n">
        <v>1273.9</v>
      </c>
      <c r="C407" t="inlineStr">
        <is>
          <t>Dolar MEP (local)</t>
        </is>
      </c>
    </row>
    <row r="408">
      <c r="A408" s="2" t="n">
        <v>45453</v>
      </c>
      <c r="B408" t="n">
        <v>1272.63</v>
      </c>
      <c r="C408" t="inlineStr">
        <is>
          <t>Dolar MEP (local)</t>
        </is>
      </c>
    </row>
    <row r="409">
      <c r="A409" s="2" t="n">
        <v>45450</v>
      </c>
      <c r="B409" t="n">
        <v>1282.33</v>
      </c>
      <c r="C409" t="inlineStr">
        <is>
          <t>Dolar MEP (local)</t>
        </is>
      </c>
    </row>
    <row r="410">
      <c r="A410" s="2" t="n">
        <v>45449</v>
      </c>
      <c r="B410" t="n">
        <v>1272.01</v>
      </c>
      <c r="C410" t="inlineStr">
        <is>
          <t>Dolar MEP (local)</t>
        </is>
      </c>
    </row>
    <row r="411">
      <c r="A411" s="2" t="n">
        <v>45448</v>
      </c>
      <c r="B411" t="n">
        <v>1283.09</v>
      </c>
      <c r="C411" t="inlineStr">
        <is>
          <t>Dolar MEP (local)</t>
        </is>
      </c>
    </row>
    <row r="412">
      <c r="A412" s="2" t="n">
        <v>45447</v>
      </c>
      <c r="B412" t="n">
        <v>1280.8</v>
      </c>
      <c r="C412" t="inlineStr">
        <is>
          <t>Dolar MEP (local)</t>
        </is>
      </c>
    </row>
    <row r="413">
      <c r="A413" s="2" t="n">
        <v>45446</v>
      </c>
      <c r="B413" t="n">
        <v>1269.91</v>
      </c>
      <c r="C413" t="inlineStr">
        <is>
          <t>Dolar MEP (local)</t>
        </is>
      </c>
    </row>
    <row r="414">
      <c r="A414" s="2" t="n">
        <v>45443</v>
      </c>
      <c r="B414" t="n">
        <v>1215.93</v>
      </c>
      <c r="C414" t="inlineStr">
        <is>
          <t>Dolar MEP (local)</t>
        </is>
      </c>
    </row>
    <row r="415">
      <c r="A415" s="2" t="n">
        <v>45442</v>
      </c>
      <c r="B415" t="n">
        <v>1182.71</v>
      </c>
      <c r="C415" t="inlineStr">
        <is>
          <t>Dolar MEP (local)</t>
        </is>
      </c>
    </row>
    <row r="416">
      <c r="A416" s="2" t="n">
        <v>45441</v>
      </c>
      <c r="B416" t="n">
        <v>1177.14</v>
      </c>
      <c r="C416" t="inlineStr">
        <is>
          <t>Dolar MEP (local)</t>
        </is>
      </c>
    </row>
    <row r="417">
      <c r="A417" s="2" t="n">
        <v>45440</v>
      </c>
      <c r="B417" t="n">
        <v>1200.9</v>
      </c>
      <c r="C417" t="inlineStr">
        <is>
          <t>Dolar MEP (local)</t>
        </is>
      </c>
    </row>
    <row r="418">
      <c r="A418" s="2" t="n">
        <v>45439</v>
      </c>
      <c r="B418" t="n">
        <v>1228.18</v>
      </c>
      <c r="C418" t="inlineStr">
        <is>
          <t>Dolar MEP (local)</t>
        </is>
      </c>
    </row>
    <row r="419">
      <c r="A419" s="2" t="n">
        <v>45436</v>
      </c>
      <c r="B419" t="n">
        <v>1205.73</v>
      </c>
      <c r="C419" t="inlineStr">
        <is>
          <t>Dolar MEP (local)</t>
        </is>
      </c>
    </row>
    <row r="420">
      <c r="A420" s="2" t="n">
        <v>45435</v>
      </c>
      <c r="B420" t="n">
        <v>1234.4</v>
      </c>
      <c r="C420" t="inlineStr">
        <is>
          <t>Dolar MEP (local)</t>
        </is>
      </c>
    </row>
    <row r="421">
      <c r="A421" s="2" t="n">
        <v>45434</v>
      </c>
      <c r="B421" t="n">
        <v>1230.6</v>
      </c>
      <c r="C421" t="inlineStr">
        <is>
          <t>Dolar MEP (local)</t>
        </is>
      </c>
    </row>
    <row r="422">
      <c r="A422" s="2" t="n">
        <v>45433</v>
      </c>
      <c r="B422" t="n">
        <v>1170.28</v>
      </c>
      <c r="C422" t="inlineStr">
        <is>
          <t>Dolar MEP (local)</t>
        </is>
      </c>
    </row>
    <row r="423">
      <c r="A423" s="2" t="n">
        <v>45432</v>
      </c>
      <c r="B423" t="n">
        <v>1106.22</v>
      </c>
      <c r="C423" t="inlineStr">
        <is>
          <t>Dolar MEP (local)</t>
        </is>
      </c>
    </row>
    <row r="424">
      <c r="A424" s="2" t="n">
        <v>45429</v>
      </c>
      <c r="B424" t="n">
        <v>1071.12</v>
      </c>
      <c r="C424" t="inlineStr">
        <is>
          <t>Dolar MEP (local)</t>
        </is>
      </c>
    </row>
    <row r="425">
      <c r="A425" s="2" t="n">
        <v>45428</v>
      </c>
      <c r="B425" t="n">
        <v>1062.25</v>
      </c>
      <c r="C425" t="inlineStr">
        <is>
          <t>Dolar MEP (local)</t>
        </is>
      </c>
    </row>
    <row r="426">
      <c r="A426" s="2" t="n">
        <v>45427</v>
      </c>
      <c r="B426" t="n">
        <v>1050.33</v>
      </c>
      <c r="C426" t="inlineStr">
        <is>
          <t>Dolar MEP (local)</t>
        </is>
      </c>
    </row>
    <row r="427">
      <c r="A427" s="2" t="n">
        <v>45426</v>
      </c>
      <c r="B427" t="n">
        <v>1041.65</v>
      </c>
      <c r="C427" t="inlineStr">
        <is>
          <t>Dolar MEP (local)</t>
        </is>
      </c>
    </row>
    <row r="428">
      <c r="A428" s="2" t="n">
        <v>45425</v>
      </c>
      <c r="B428" t="n">
        <v>1034.89</v>
      </c>
      <c r="C428" t="inlineStr">
        <is>
          <t>Dolar MEP (local)</t>
        </is>
      </c>
    </row>
    <row r="429">
      <c r="A429" s="2" t="n">
        <v>45422</v>
      </c>
      <c r="B429" t="n">
        <v>1035.73</v>
      </c>
      <c r="C429" t="inlineStr">
        <is>
          <t>Dolar MEP (local)</t>
        </is>
      </c>
    </row>
    <row r="430">
      <c r="A430" s="2" t="n">
        <v>45421</v>
      </c>
      <c r="B430" t="n">
        <v>1046.02</v>
      </c>
      <c r="C430" t="inlineStr">
        <is>
          <t>Dolar MEP (local)</t>
        </is>
      </c>
    </row>
    <row r="431">
      <c r="A431" s="2" t="n">
        <v>45420</v>
      </c>
      <c r="B431" t="n">
        <v>1038.77</v>
      </c>
      <c r="C431" t="inlineStr">
        <is>
          <t>Dolar MEP (local)</t>
        </is>
      </c>
    </row>
    <row r="432">
      <c r="A432" s="2" t="n">
        <v>45419</v>
      </c>
      <c r="B432" t="n">
        <v>1048.49</v>
      </c>
      <c r="C432" t="inlineStr">
        <is>
          <t>Dolar MEP (local)</t>
        </is>
      </c>
    </row>
    <row r="433">
      <c r="A433" s="2" t="n">
        <v>45418</v>
      </c>
      <c r="B433" t="n">
        <v>1064.47</v>
      </c>
      <c r="C433" t="inlineStr">
        <is>
          <t>Dolar MEP (local)</t>
        </is>
      </c>
    </row>
    <row r="434">
      <c r="A434" s="2" t="n">
        <v>45415</v>
      </c>
      <c r="B434" t="n">
        <v>1072.64</v>
      </c>
      <c r="C434" t="inlineStr">
        <is>
          <t>Dolar MEP (local)</t>
        </is>
      </c>
    </row>
    <row r="435">
      <c r="A435" s="2" t="n">
        <v>45414</v>
      </c>
      <c r="B435" t="n">
        <v>1064.56</v>
      </c>
      <c r="C435" t="inlineStr">
        <is>
          <t>Dolar MEP (local)</t>
        </is>
      </c>
    </row>
    <row r="436">
      <c r="A436" s="2" t="n">
        <v>45413</v>
      </c>
      <c r="B436" t="n">
        <v>1040.89</v>
      </c>
      <c r="C436" t="inlineStr">
        <is>
          <t>Dolar MEP (local)</t>
        </is>
      </c>
    </row>
    <row r="437">
      <c r="A437" s="2" t="n">
        <v>45412</v>
      </c>
      <c r="B437" t="n">
        <v>1040.89</v>
      </c>
      <c r="C437" t="inlineStr">
        <is>
          <t>Dolar MEP (local)</t>
        </is>
      </c>
    </row>
    <row r="438">
      <c r="A438" s="2" t="n">
        <v>45411</v>
      </c>
      <c r="B438" t="n">
        <v>1037.77</v>
      </c>
      <c r="C438" t="inlineStr">
        <is>
          <t>Dolar MEP (local)</t>
        </is>
      </c>
    </row>
    <row r="439">
      <c r="A439" s="2" t="n">
        <v>45408</v>
      </c>
      <c r="B439" t="n">
        <v>1034.04</v>
      </c>
      <c r="C439" t="inlineStr">
        <is>
          <t>Dolar MEP (local)</t>
        </is>
      </c>
    </row>
    <row r="440">
      <c r="A440" s="2" t="n">
        <v>45407</v>
      </c>
      <c r="B440" t="n">
        <v>1034.06</v>
      </c>
      <c r="C440" t="inlineStr">
        <is>
          <t>Dolar MEP (local)</t>
        </is>
      </c>
    </row>
    <row r="441">
      <c r="A441" s="2" t="n">
        <v>45406</v>
      </c>
      <c r="B441" t="n">
        <v>1015.54</v>
      </c>
      <c r="C441" t="inlineStr">
        <is>
          <t>Dolar MEP (local)</t>
        </is>
      </c>
    </row>
    <row r="442">
      <c r="A442" s="2" t="n">
        <v>45405</v>
      </c>
      <c r="B442" t="n">
        <v>1006.71</v>
      </c>
      <c r="C442" t="inlineStr">
        <is>
          <t>Dolar MEP (local)</t>
        </is>
      </c>
    </row>
    <row r="443">
      <c r="A443" s="2" t="n">
        <v>45404</v>
      </c>
      <c r="B443" t="n">
        <v>1014.98</v>
      </c>
      <c r="C443" t="inlineStr">
        <is>
          <t>Dolar MEP (local)</t>
        </is>
      </c>
    </row>
    <row r="444">
      <c r="A444" s="2" t="n">
        <v>45401</v>
      </c>
      <c r="B444" t="n">
        <v>1026.65</v>
      </c>
      <c r="C444" t="inlineStr">
        <is>
          <t>Dolar MEP (local)</t>
        </is>
      </c>
    </row>
    <row r="445">
      <c r="A445" s="2" t="n">
        <v>45400</v>
      </c>
      <c r="B445" t="n">
        <v>1021.92</v>
      </c>
      <c r="C445" t="inlineStr">
        <is>
          <t>Dolar MEP (local)</t>
        </is>
      </c>
    </row>
    <row r="446">
      <c r="A446" s="2" t="n">
        <v>45399</v>
      </c>
      <c r="B446" t="n">
        <v>1021.16</v>
      </c>
      <c r="C446" t="inlineStr">
        <is>
          <t>Dolar MEP (local)</t>
        </is>
      </c>
    </row>
    <row r="447">
      <c r="A447" s="2" t="n">
        <v>45398</v>
      </c>
      <c r="B447" t="n">
        <v>1031.63</v>
      </c>
      <c r="C447" t="inlineStr">
        <is>
          <t>Dolar MEP (local)</t>
        </is>
      </c>
    </row>
    <row r="448">
      <c r="A448" s="2" t="n">
        <v>45397</v>
      </c>
      <c r="B448" t="n">
        <v>1021.55</v>
      </c>
      <c r="C448" t="inlineStr">
        <is>
          <t>Dolar MEP (local)</t>
        </is>
      </c>
    </row>
    <row r="449">
      <c r="A449" s="2" t="n">
        <v>45394</v>
      </c>
      <c r="B449" t="n">
        <v>1005.46</v>
      </c>
      <c r="C449" t="inlineStr">
        <is>
          <t>Dolar MEP (local)</t>
        </is>
      </c>
    </row>
    <row r="450">
      <c r="A450" s="2" t="n">
        <v>45393</v>
      </c>
      <c r="B450" t="n">
        <v>994.86</v>
      </c>
      <c r="C450" t="inlineStr">
        <is>
          <t>Dolar MEP (local)</t>
        </is>
      </c>
    </row>
    <row r="451">
      <c r="A451" s="2" t="n">
        <v>45392</v>
      </c>
      <c r="B451" t="n">
        <v>999.64</v>
      </c>
      <c r="C451" t="inlineStr">
        <is>
          <t>Dolar MEP (local)</t>
        </is>
      </c>
    </row>
    <row r="452">
      <c r="A452" s="2" t="n">
        <v>45391</v>
      </c>
      <c r="B452" t="n">
        <v>1000.69</v>
      </c>
      <c r="C452" t="inlineStr">
        <is>
          <t>Dolar MEP (local)</t>
        </is>
      </c>
    </row>
    <row r="453">
      <c r="A453" s="2" t="n">
        <v>45390</v>
      </c>
      <c r="B453" t="n">
        <v>985.86</v>
      </c>
      <c r="C453" t="inlineStr">
        <is>
          <t>Dolar MEP (local)</t>
        </is>
      </c>
    </row>
    <row r="454">
      <c r="A454" s="2" t="n">
        <v>45387</v>
      </c>
      <c r="B454" t="n">
        <v>1000.88</v>
      </c>
      <c r="C454" t="inlineStr">
        <is>
          <t>Dolar MEP (local)</t>
        </is>
      </c>
    </row>
    <row r="455">
      <c r="A455" s="2" t="n">
        <v>45386</v>
      </c>
      <c r="B455" t="n">
        <v>996.25</v>
      </c>
      <c r="C455" t="inlineStr">
        <is>
          <t>Dolar MEP (local)</t>
        </is>
      </c>
    </row>
    <row r="456">
      <c r="A456" s="2" t="n">
        <v>45385</v>
      </c>
      <c r="B456" t="n">
        <v>991.25</v>
      </c>
      <c r="C456" t="inlineStr">
        <is>
          <t>Dolar MEP (local)</t>
        </is>
      </c>
    </row>
    <row r="457">
      <c r="A457" s="2" t="n">
        <v>45384</v>
      </c>
      <c r="B457" t="n">
        <v>1016.09</v>
      </c>
      <c r="C457" t="inlineStr">
        <is>
          <t>Dolar MEP (local)</t>
        </is>
      </c>
    </row>
    <row r="458">
      <c r="A458" s="2" t="n">
        <v>45383</v>
      </c>
      <c r="B458" t="n">
        <v>1016.09</v>
      </c>
      <c r="C458" t="inlineStr">
        <is>
          <t>Dolar MEP (local)</t>
        </is>
      </c>
    </row>
    <row r="459">
      <c r="A459" s="2" t="n">
        <v>45380</v>
      </c>
      <c r="B459" t="n">
        <v>1016.09</v>
      </c>
      <c r="C459" t="inlineStr">
        <is>
          <t>Dolar MEP (local)</t>
        </is>
      </c>
    </row>
    <row r="460">
      <c r="A460" s="2" t="n">
        <v>45379</v>
      </c>
      <c r="B460" t="n">
        <v>1016.09</v>
      </c>
      <c r="C460" t="inlineStr">
        <is>
          <t>Dolar MEP (local)</t>
        </is>
      </c>
    </row>
    <row r="461">
      <c r="A461" s="2" t="n">
        <v>45378</v>
      </c>
      <c r="B461" t="n">
        <v>1016.09</v>
      </c>
      <c r="C461" t="inlineStr">
        <is>
          <t>Dolar MEP (local)</t>
        </is>
      </c>
    </row>
    <row r="462">
      <c r="A462" s="2" t="n">
        <v>45377</v>
      </c>
      <c r="B462" t="n">
        <v>1027.09</v>
      </c>
      <c r="C462" t="inlineStr">
        <is>
          <t>Dolar MEP (local)</t>
        </is>
      </c>
    </row>
    <row r="463">
      <c r="A463" s="2" t="n">
        <v>45376</v>
      </c>
      <c r="B463" t="n">
        <v>1012.94</v>
      </c>
      <c r="C463" t="inlineStr">
        <is>
          <t>Dolar MEP (local)</t>
        </is>
      </c>
    </row>
    <row r="464">
      <c r="A464" s="2" t="n">
        <v>45373</v>
      </c>
      <c r="B464" t="n">
        <v>1036.16</v>
      </c>
      <c r="C464" t="inlineStr">
        <is>
          <t>Dolar MEP (local)</t>
        </is>
      </c>
    </row>
    <row r="465">
      <c r="A465" s="2" t="n">
        <v>45372</v>
      </c>
      <c r="B465" t="n">
        <v>1036.25</v>
      </c>
      <c r="C465" t="inlineStr">
        <is>
          <t>Dolar MEP (local)</t>
        </is>
      </c>
    </row>
    <row r="466">
      <c r="A466" s="2" t="n">
        <v>45371</v>
      </c>
      <c r="B466" t="n">
        <v>1042.43</v>
      </c>
      <c r="C466" t="inlineStr">
        <is>
          <t>Dolar MEP (local)</t>
        </is>
      </c>
    </row>
    <row r="467">
      <c r="A467" s="2" t="n">
        <v>45370</v>
      </c>
      <c r="B467" t="n">
        <v>1032.36</v>
      </c>
      <c r="C467" t="inlineStr">
        <is>
          <t>Dolar MEP (local)</t>
        </is>
      </c>
    </row>
    <row r="468">
      <c r="A468" s="2" t="n">
        <v>45369</v>
      </c>
      <c r="B468" t="n">
        <v>1023.89</v>
      </c>
      <c r="C468" t="inlineStr">
        <is>
          <t>Dolar MEP (local)</t>
        </is>
      </c>
    </row>
    <row r="469">
      <c r="A469" s="2" t="n">
        <v>45366</v>
      </c>
      <c r="B469" t="n">
        <v>1027.63</v>
      </c>
      <c r="C469" t="inlineStr">
        <is>
          <t>Dolar MEP (local)</t>
        </is>
      </c>
    </row>
    <row r="470">
      <c r="A470" s="2" t="n">
        <v>45365</v>
      </c>
      <c r="B470" t="n">
        <v>1015.67</v>
      </c>
      <c r="C470" t="inlineStr">
        <is>
          <t>Dolar MEP (local)</t>
        </is>
      </c>
    </row>
    <row r="471">
      <c r="A471" s="2" t="n">
        <v>45364</v>
      </c>
      <c r="B471" t="n">
        <v>1012.01</v>
      </c>
      <c r="C471" t="inlineStr">
        <is>
          <t>Dolar MEP (local)</t>
        </is>
      </c>
    </row>
    <row r="472">
      <c r="A472" s="2" t="n">
        <v>45363</v>
      </c>
      <c r="B472" t="n">
        <v>1036.19</v>
      </c>
      <c r="C472" t="inlineStr">
        <is>
          <t>Dolar MEP (local)</t>
        </is>
      </c>
    </row>
    <row r="473">
      <c r="A473" s="2" t="n">
        <v>45362</v>
      </c>
      <c r="B473" t="n">
        <v>980.98</v>
      </c>
      <c r="C473" t="inlineStr">
        <is>
          <t>Dolar MEP (local)</t>
        </is>
      </c>
    </row>
    <row r="474">
      <c r="A474" s="2" t="n">
        <v>45359</v>
      </c>
      <c r="B474" t="n">
        <v>1000.47</v>
      </c>
      <c r="C474" t="inlineStr">
        <is>
          <t>Dolar MEP (local)</t>
        </is>
      </c>
    </row>
    <row r="475">
      <c r="A475" s="2" t="n">
        <v>45358</v>
      </c>
      <c r="B475" t="n">
        <v>996.63</v>
      </c>
      <c r="C475" t="inlineStr">
        <is>
          <t>Dolar MEP (local)</t>
        </is>
      </c>
    </row>
    <row r="476">
      <c r="A476" s="2" t="n">
        <v>45357</v>
      </c>
      <c r="B476" t="n">
        <v>981.21</v>
      </c>
      <c r="C476" t="inlineStr">
        <is>
          <t>Dolar MEP (local)</t>
        </is>
      </c>
    </row>
    <row r="477">
      <c r="A477" s="2" t="n">
        <v>45356</v>
      </c>
      <c r="B477" t="n">
        <v>1016.08</v>
      </c>
      <c r="C477" t="inlineStr">
        <is>
          <t>Dolar MEP (local)</t>
        </is>
      </c>
    </row>
    <row r="478">
      <c r="A478" s="2" t="n">
        <v>45355</v>
      </c>
      <c r="B478" t="n">
        <v>1029.54</v>
      </c>
      <c r="C478" t="inlineStr">
        <is>
          <t>Dolar MEP (local)</t>
        </is>
      </c>
    </row>
    <row r="479">
      <c r="A479" s="2" t="n">
        <v>45352</v>
      </c>
      <c r="B479" t="n">
        <v>1053.46</v>
      </c>
      <c r="C479" t="inlineStr">
        <is>
          <t>Dolar MEP (local)</t>
        </is>
      </c>
    </row>
    <row r="480">
      <c r="A480" s="2" t="n">
        <v>45351</v>
      </c>
      <c r="B480" t="n">
        <v>1032.24</v>
      </c>
      <c r="C480" t="inlineStr">
        <is>
          <t>Dolar MEP (local)</t>
        </is>
      </c>
    </row>
    <row r="481">
      <c r="A481" s="2" t="n">
        <v>45350</v>
      </c>
      <c r="B481" t="n">
        <v>1031.25</v>
      </c>
      <c r="C481" t="inlineStr">
        <is>
          <t>Dolar MEP (local)</t>
        </is>
      </c>
    </row>
    <row r="482">
      <c r="A482" s="2" t="n">
        <v>45349</v>
      </c>
      <c r="B482" t="n">
        <v>1044.95</v>
      </c>
      <c r="C482" t="inlineStr">
        <is>
          <t>Dolar MEP (local)</t>
        </is>
      </c>
    </row>
    <row r="483">
      <c r="A483" s="2" t="n">
        <v>45348</v>
      </c>
      <c r="B483" t="n">
        <v>1051.04</v>
      </c>
      <c r="C483" t="inlineStr">
        <is>
          <t>Dolar MEP (local)</t>
        </is>
      </c>
    </row>
    <row r="484">
      <c r="A484" s="2" t="n">
        <v>45345</v>
      </c>
      <c r="B484" t="n">
        <v>1076.6</v>
      </c>
      <c r="C484" t="inlineStr">
        <is>
          <t>Dolar MEP (local)</t>
        </is>
      </c>
    </row>
    <row r="485">
      <c r="A485" s="2" t="n">
        <v>45344</v>
      </c>
      <c r="B485" t="n">
        <v>1054.78</v>
      </c>
      <c r="C485" t="inlineStr">
        <is>
          <t>Dolar MEP (local)</t>
        </is>
      </c>
    </row>
    <row r="486">
      <c r="A486" s="2" t="n">
        <v>45343</v>
      </c>
      <c r="B486" t="n">
        <v>1072.51</v>
      </c>
      <c r="C486" t="inlineStr">
        <is>
          <t>Dolar MEP (local)</t>
        </is>
      </c>
    </row>
    <row r="487">
      <c r="A487" s="2" t="n">
        <v>45342</v>
      </c>
      <c r="B487" t="n">
        <v>1080.31</v>
      </c>
      <c r="C487" t="inlineStr">
        <is>
          <t>Dolar MEP (local)</t>
        </is>
      </c>
    </row>
    <row r="488">
      <c r="A488" s="2" t="n">
        <v>45341</v>
      </c>
      <c r="B488" t="n">
        <v>1108.61</v>
      </c>
      <c r="C488" t="inlineStr">
        <is>
          <t>Dolar MEP (local)</t>
        </is>
      </c>
    </row>
    <row r="489">
      <c r="A489" s="2" t="n">
        <v>45338</v>
      </c>
      <c r="B489" t="n">
        <v>1064.71</v>
      </c>
      <c r="C489" t="inlineStr">
        <is>
          <t>Dolar MEP (local)</t>
        </is>
      </c>
    </row>
    <row r="490">
      <c r="A490" s="2" t="n">
        <v>45337</v>
      </c>
      <c r="B490" t="n">
        <v>1086.86</v>
      </c>
      <c r="C490" t="inlineStr">
        <is>
          <t>Dolar MEP (local)</t>
        </is>
      </c>
    </row>
    <row r="491">
      <c r="A491" s="2" t="n">
        <v>45336</v>
      </c>
      <c r="B491" t="n">
        <v>1124.14</v>
      </c>
      <c r="C491" t="inlineStr">
        <is>
          <t>Dolar MEP (local)</t>
        </is>
      </c>
    </row>
    <row r="492">
      <c r="A492" s="2" t="n">
        <v>45335</v>
      </c>
      <c r="B492" t="n">
        <v>1173.36</v>
      </c>
      <c r="C492" t="inlineStr">
        <is>
          <t>Dolar MEP (local)</t>
        </is>
      </c>
    </row>
    <row r="493">
      <c r="A493" s="2" t="n">
        <v>45334</v>
      </c>
      <c r="B493" t="n">
        <v>1173.36</v>
      </c>
      <c r="C493" t="inlineStr">
        <is>
          <t>Dolar MEP (local)</t>
        </is>
      </c>
    </row>
    <row r="494">
      <c r="A494" s="2" t="n">
        <v>45331</v>
      </c>
      <c r="B494" t="n">
        <v>1173.36</v>
      </c>
      <c r="C494" t="inlineStr">
        <is>
          <t>Dolar MEP (local)</t>
        </is>
      </c>
    </row>
    <row r="495">
      <c r="A495" s="2" t="n">
        <v>45330</v>
      </c>
      <c r="B495" t="n">
        <v>1183.55</v>
      </c>
      <c r="C495" t="inlineStr">
        <is>
          <t>Dolar MEP (local)</t>
        </is>
      </c>
    </row>
    <row r="496">
      <c r="A496" s="2" t="n">
        <v>45329</v>
      </c>
      <c r="B496" t="n">
        <v>1199.41</v>
      </c>
      <c r="C496" t="inlineStr">
        <is>
          <t>Dolar MEP (local)</t>
        </is>
      </c>
    </row>
    <row r="497">
      <c r="A497" s="2" t="n">
        <v>45328</v>
      </c>
      <c r="B497" t="n">
        <v>1194.74</v>
      </c>
      <c r="C497" t="inlineStr">
        <is>
          <t>Dolar MEP (local)</t>
        </is>
      </c>
    </row>
    <row r="498">
      <c r="A498" s="2" t="n">
        <v>45327</v>
      </c>
      <c r="B498" t="n">
        <v>1209.52</v>
      </c>
      <c r="C498" t="inlineStr">
        <is>
          <t>Dolar MEP (local)</t>
        </is>
      </c>
    </row>
    <row r="499">
      <c r="A499" s="2" t="n">
        <v>45324</v>
      </c>
      <c r="B499" t="n">
        <v>1237.43</v>
      </c>
      <c r="C499" t="inlineStr">
        <is>
          <t>Dolar MEP (local)</t>
        </is>
      </c>
    </row>
    <row r="500">
      <c r="A500" s="2" t="n">
        <v>45323</v>
      </c>
      <c r="B500" t="n">
        <v>1235.43</v>
      </c>
      <c r="C500" t="inlineStr">
        <is>
          <t>Dolar MEP (local)</t>
        </is>
      </c>
    </row>
    <row r="501">
      <c r="A501" s="2" t="n">
        <v>45322</v>
      </c>
      <c r="B501" t="n">
        <v>1175.67</v>
      </c>
      <c r="C501" t="inlineStr">
        <is>
          <t>Dolar MEP (local)</t>
        </is>
      </c>
    </row>
    <row r="502">
      <c r="A502" s="2" t="n">
        <v>45321</v>
      </c>
      <c r="B502" t="n">
        <v>1208.21</v>
      </c>
      <c r="C502" t="inlineStr">
        <is>
          <t>Dolar MEP (local)</t>
        </is>
      </c>
    </row>
    <row r="503">
      <c r="A503" s="2" t="n">
        <v>45320</v>
      </c>
      <c r="B503" t="n">
        <v>1219.88</v>
      </c>
      <c r="C503" t="inlineStr">
        <is>
          <t>Dolar MEP (local)</t>
        </is>
      </c>
    </row>
    <row r="504">
      <c r="A504" s="2" t="n">
        <v>45317</v>
      </c>
      <c r="B504" t="n">
        <v>1188.48</v>
      </c>
      <c r="C504" t="inlineStr">
        <is>
          <t>Dolar MEP (local)</t>
        </is>
      </c>
    </row>
    <row r="505">
      <c r="A505" s="2" t="n">
        <v>45316</v>
      </c>
      <c r="B505" t="n">
        <v>1229.32</v>
      </c>
      <c r="C505" t="inlineStr">
        <is>
          <t>Dolar MEP (local)</t>
        </is>
      </c>
    </row>
    <row r="506">
      <c r="A506" s="2" t="n">
        <v>45315</v>
      </c>
      <c r="B506" t="n">
        <v>1232.72</v>
      </c>
      <c r="C506" t="inlineStr">
        <is>
          <t>Dolar MEP (local)</t>
        </is>
      </c>
    </row>
    <row r="507">
      <c r="A507" s="2" t="n">
        <v>45314</v>
      </c>
      <c r="B507" t="n">
        <v>1233.22</v>
      </c>
      <c r="C507" t="inlineStr">
        <is>
          <t>Dolar MEP (local)</t>
        </is>
      </c>
    </row>
    <row r="508">
      <c r="A508" s="2" t="n">
        <v>45313</v>
      </c>
      <c r="B508" t="n">
        <v>1241.41</v>
      </c>
      <c r="C508" t="inlineStr">
        <is>
          <t>Dolar MEP (local)</t>
        </is>
      </c>
    </row>
    <row r="509">
      <c r="A509" s="2" t="n">
        <v>45310</v>
      </c>
      <c r="B509" t="n">
        <v>1251.67</v>
      </c>
      <c r="C509" t="inlineStr">
        <is>
          <t>Dolar MEP (local)</t>
        </is>
      </c>
    </row>
    <row r="510">
      <c r="A510" s="2" t="n">
        <v>45309</v>
      </c>
      <c r="B510" t="n">
        <v>1227.54</v>
      </c>
      <c r="C510" t="inlineStr">
        <is>
          <t>Dolar MEP (local)</t>
        </is>
      </c>
    </row>
    <row r="511">
      <c r="A511" s="2" t="n">
        <v>45308</v>
      </c>
      <c r="B511" t="n">
        <v>1221.49</v>
      </c>
      <c r="C511" t="inlineStr">
        <is>
          <t>Dolar MEP (local)</t>
        </is>
      </c>
    </row>
    <row r="512">
      <c r="A512" s="2" t="n">
        <v>45307</v>
      </c>
      <c r="B512" t="n">
        <v>1163.48</v>
      </c>
      <c r="C512" t="inlineStr">
        <is>
          <t>Dolar MEP (local)</t>
        </is>
      </c>
    </row>
    <row r="513">
      <c r="A513" s="2" t="n">
        <v>45306</v>
      </c>
      <c r="B513" t="n">
        <v>1125.3</v>
      </c>
      <c r="C513" t="inlineStr">
        <is>
          <t>Dolar MEP (local)</t>
        </is>
      </c>
    </row>
    <row r="514">
      <c r="A514" s="2" t="n">
        <v>45303</v>
      </c>
      <c r="B514" t="n">
        <v>1096.39</v>
      </c>
      <c r="C514" t="inlineStr">
        <is>
          <t>Dolar MEP (local)</t>
        </is>
      </c>
    </row>
    <row r="515">
      <c r="A515" s="2" t="n">
        <v>45302</v>
      </c>
      <c r="B515" t="n">
        <v>1119.17</v>
      </c>
      <c r="C515" t="inlineStr">
        <is>
          <t>Dolar MEP (local)</t>
        </is>
      </c>
    </row>
    <row r="516">
      <c r="A516" s="2" t="n">
        <v>45301</v>
      </c>
      <c r="B516" t="n">
        <v>1142.45</v>
      </c>
      <c r="C516" t="inlineStr">
        <is>
          <t>Dolar MEP (local)</t>
        </is>
      </c>
    </row>
    <row r="517">
      <c r="A517" s="2" t="n">
        <v>45300</v>
      </c>
      <c r="B517" t="n">
        <v>1160.38</v>
      </c>
      <c r="C517" t="inlineStr">
        <is>
          <t>Dolar MEP (local)</t>
        </is>
      </c>
    </row>
    <row r="518">
      <c r="A518" s="2" t="n">
        <v>45299</v>
      </c>
      <c r="B518" t="n">
        <v>1141.62</v>
      </c>
      <c r="C518" t="inlineStr">
        <is>
          <t>Dolar MEP (local)</t>
        </is>
      </c>
    </row>
    <row r="519">
      <c r="A519" s="2" t="n">
        <v>45296</v>
      </c>
      <c r="B519" t="n">
        <v>1104.93</v>
      </c>
      <c r="C519" t="inlineStr">
        <is>
          <t>Dolar MEP (local)</t>
        </is>
      </c>
    </row>
    <row r="520">
      <c r="A520" s="2" t="n">
        <v>45295</v>
      </c>
      <c r="B520" t="n">
        <v>1050.43</v>
      </c>
      <c r="C520" t="inlineStr">
        <is>
          <t>Dolar MEP (local)</t>
        </is>
      </c>
    </row>
    <row r="521">
      <c r="A521" s="2" t="n">
        <v>45294</v>
      </c>
      <c r="B521" t="n">
        <v>1033.56</v>
      </c>
      <c r="C521" t="inlineStr">
        <is>
          <t>Dolar MEP (local)</t>
        </is>
      </c>
    </row>
    <row r="522">
      <c r="A522" s="2" t="n">
        <v>45293</v>
      </c>
      <c r="B522" t="n">
        <v>991.3</v>
      </c>
      <c r="C522" t="inlineStr">
        <is>
          <t>Dolar MEP (local)</t>
        </is>
      </c>
    </row>
    <row r="523">
      <c r="A523" s="2" t="n">
        <v>45292</v>
      </c>
      <c r="B523" t="n">
        <v>995</v>
      </c>
      <c r="C523" t="inlineStr">
        <is>
          <t>Dolar MEP (local)</t>
        </is>
      </c>
    </row>
    <row r="524">
      <c r="A524" s="2" t="n">
        <v>45289</v>
      </c>
      <c r="B524" t="n">
        <v>995</v>
      </c>
      <c r="C524" t="inlineStr">
        <is>
          <t>Dolar MEP (local)</t>
        </is>
      </c>
    </row>
    <row r="525">
      <c r="A525" s="2" t="n">
        <v>45288</v>
      </c>
      <c r="B525" t="n">
        <v>950.24</v>
      </c>
      <c r="C525" t="inlineStr">
        <is>
          <t>Dolar MEP (local)</t>
        </is>
      </c>
    </row>
    <row r="526">
      <c r="A526" s="2" t="n">
        <v>45287</v>
      </c>
      <c r="B526" t="n">
        <v>932.59</v>
      </c>
      <c r="C526" t="inlineStr">
        <is>
          <t>Dolar MEP (local)</t>
        </is>
      </c>
    </row>
    <row r="527">
      <c r="A527" s="2" t="n">
        <v>45286</v>
      </c>
      <c r="B527" t="n">
        <v>939.7</v>
      </c>
      <c r="C527" t="inlineStr">
        <is>
          <t>Dolar MEP (local)</t>
        </is>
      </c>
    </row>
    <row r="528">
      <c r="A528" s="2" t="n">
        <v>45285</v>
      </c>
      <c r="B528" t="n">
        <v>954.23</v>
      </c>
      <c r="C528" t="inlineStr">
        <is>
          <t>Dolar MEP (local)</t>
        </is>
      </c>
    </row>
    <row r="529">
      <c r="A529" s="2" t="n">
        <v>45282</v>
      </c>
      <c r="B529" t="n">
        <v>954.23</v>
      </c>
      <c r="C529" t="inlineStr">
        <is>
          <t>Dolar MEP (local)</t>
        </is>
      </c>
    </row>
    <row r="530">
      <c r="A530" s="2" t="n">
        <v>45281</v>
      </c>
      <c r="B530" t="n">
        <v>971.88</v>
      </c>
      <c r="C530" t="inlineStr">
        <is>
          <t>Dolar MEP (local)</t>
        </is>
      </c>
    </row>
    <row r="531">
      <c r="A531" s="2" t="n">
        <v>45280</v>
      </c>
      <c r="B531" t="n">
        <v>946.47</v>
      </c>
      <c r="C531" t="inlineStr">
        <is>
          <t>Dolar MEP (local)</t>
        </is>
      </c>
    </row>
    <row r="532">
      <c r="A532" s="2" t="n">
        <v>45279</v>
      </c>
      <c r="B532" t="n">
        <v>964.6900000000001</v>
      </c>
      <c r="C532" t="inlineStr">
        <is>
          <t>Dolar MEP (local)</t>
        </is>
      </c>
    </row>
    <row r="533">
      <c r="A533" s="2" t="n">
        <v>45278</v>
      </c>
      <c r="B533" t="n">
        <v>963.22</v>
      </c>
      <c r="C533" t="inlineStr">
        <is>
          <t>Dolar MEP (local)</t>
        </is>
      </c>
    </row>
    <row r="534">
      <c r="A534" s="2" t="n">
        <v>45275</v>
      </c>
      <c r="B534" t="n">
        <v>993.73</v>
      </c>
      <c r="C534" t="inlineStr">
        <is>
          <t>Dolar MEP (local)</t>
        </is>
      </c>
    </row>
    <row r="535">
      <c r="A535" s="2" t="n">
        <v>45274</v>
      </c>
      <c r="B535" t="n">
        <v>1003.94</v>
      </c>
      <c r="C535" t="inlineStr">
        <is>
          <t>Dolar MEP (local)</t>
        </is>
      </c>
    </row>
    <row r="536">
      <c r="A536" s="2" t="n">
        <v>45273</v>
      </c>
      <c r="B536" t="n">
        <v>1037.29</v>
      </c>
      <c r="C536" t="inlineStr">
        <is>
          <t>Dolar MEP (local)</t>
        </is>
      </c>
    </row>
    <row r="537">
      <c r="A537" s="2" t="n">
        <v>45272</v>
      </c>
      <c r="B537" t="n">
        <v>1011.46</v>
      </c>
      <c r="C537" t="inlineStr">
        <is>
          <t>Dolar MEP (local)</t>
        </is>
      </c>
    </row>
    <row r="538">
      <c r="A538" s="2" t="n">
        <v>45271</v>
      </c>
      <c r="B538" t="n">
        <v>993.53</v>
      </c>
      <c r="C538" t="inlineStr">
        <is>
          <t>Dolar MEP (local)</t>
        </is>
      </c>
    </row>
    <row r="539">
      <c r="A539" s="2" t="n">
        <v>45268</v>
      </c>
      <c r="B539" t="n">
        <v>986.37</v>
      </c>
      <c r="C539" t="inlineStr">
        <is>
          <t>Dolar MEP (local)</t>
        </is>
      </c>
    </row>
    <row r="540">
      <c r="A540" s="2" t="n">
        <v>45267</v>
      </c>
      <c r="B540" t="n">
        <v>986.37</v>
      </c>
      <c r="C540" t="inlineStr">
        <is>
          <t>Dolar MEP (local)</t>
        </is>
      </c>
    </row>
    <row r="541">
      <c r="A541" s="2" t="n">
        <v>45266</v>
      </c>
      <c r="B541" t="n">
        <v>936.9299999999999</v>
      </c>
      <c r="C541" t="inlineStr">
        <is>
          <t>Dolar MEP (local)</t>
        </is>
      </c>
    </row>
    <row r="542">
      <c r="A542" s="2" t="n">
        <v>45265</v>
      </c>
      <c r="B542" t="n">
        <v>934.71</v>
      </c>
      <c r="C542" t="inlineStr">
        <is>
          <t>Dolar MEP (local)</t>
        </is>
      </c>
    </row>
    <row r="543">
      <c r="A543" s="2" t="n">
        <v>45264</v>
      </c>
      <c r="B543" t="n">
        <v>913.05</v>
      </c>
      <c r="C543" t="inlineStr">
        <is>
          <t>Dolar MEP (local)</t>
        </is>
      </c>
    </row>
    <row r="544">
      <c r="A544" s="2" t="n">
        <v>45261</v>
      </c>
      <c r="B544" t="n">
        <v>907.6900000000001</v>
      </c>
      <c r="C544" t="inlineStr">
        <is>
          <t>Dolar MEP (local)</t>
        </is>
      </c>
    </row>
    <row r="545">
      <c r="A545" s="2" t="n">
        <v>45260</v>
      </c>
      <c r="B545" t="n">
        <v>858.8200000000001</v>
      </c>
      <c r="C545" t="inlineStr">
        <is>
          <t>Dolar MEP (local)</t>
        </is>
      </c>
    </row>
    <row r="546">
      <c r="A546" s="2" t="n">
        <v>45259</v>
      </c>
      <c r="B546" t="n">
        <v>838.16</v>
      </c>
      <c r="C546" t="inlineStr">
        <is>
          <t>Dolar MEP (local)</t>
        </is>
      </c>
    </row>
    <row r="547">
      <c r="A547" s="2" t="n">
        <v>45258</v>
      </c>
      <c r="B547" t="n">
        <v>867.12</v>
      </c>
      <c r="C547" t="inlineStr">
        <is>
          <t>Dolar MEP (local)</t>
        </is>
      </c>
    </row>
    <row r="548">
      <c r="A548" s="2" t="n">
        <v>45257</v>
      </c>
      <c r="B548" t="n">
        <v>889.15</v>
      </c>
      <c r="C548" t="inlineStr">
        <is>
          <t>Dolar MEP (local)</t>
        </is>
      </c>
    </row>
    <row r="549">
      <c r="A549" s="2" t="n">
        <v>45254</v>
      </c>
      <c r="B549" t="n">
        <v>972.75</v>
      </c>
      <c r="C549" t="inlineStr">
        <is>
          <t>Dolar MEP (local)</t>
        </is>
      </c>
    </row>
    <row r="550">
      <c r="A550" s="2" t="n">
        <v>45253</v>
      </c>
      <c r="B550" t="n">
        <v>1006.39</v>
      </c>
      <c r="C550" t="inlineStr">
        <is>
          <t>Dolar MEP (local)</t>
        </is>
      </c>
    </row>
    <row r="551">
      <c r="A551" s="2" t="n">
        <v>45252</v>
      </c>
      <c r="B551" t="n">
        <v>984.1900000000001</v>
      </c>
      <c r="C551" t="inlineStr">
        <is>
          <t>Dolar MEP (local)</t>
        </is>
      </c>
    </row>
    <row r="552">
      <c r="A552" s="2" t="n">
        <v>45251</v>
      </c>
      <c r="B552" t="n">
        <v>930.4400000000001</v>
      </c>
      <c r="C552" t="inlineStr">
        <is>
          <t>Dolar MEP (local)</t>
        </is>
      </c>
    </row>
    <row r="553">
      <c r="A553" s="2" t="n">
        <v>45250</v>
      </c>
      <c r="B553" t="n">
        <v>872.61</v>
      </c>
      <c r="C553" t="inlineStr">
        <is>
          <t>Dolar MEP (local)</t>
        </is>
      </c>
    </row>
    <row r="554">
      <c r="A554" s="2" t="n">
        <v>45247</v>
      </c>
      <c r="B554" t="n">
        <v>872.61</v>
      </c>
      <c r="C554" t="inlineStr">
        <is>
          <t>Dolar MEP (local)</t>
        </is>
      </c>
    </row>
    <row r="555">
      <c r="A555" s="2" t="n">
        <v>45246</v>
      </c>
      <c r="B555" t="n">
        <v>857.14</v>
      </c>
      <c r="C555" t="inlineStr">
        <is>
          <t>Dolar MEP (local)</t>
        </is>
      </c>
    </row>
    <row r="556">
      <c r="A556" s="2" t="n">
        <v>45245</v>
      </c>
      <c r="B556" t="n">
        <v>882.35</v>
      </c>
      <c r="C556" t="inlineStr">
        <is>
          <t>Dolar MEP (local)</t>
        </is>
      </c>
    </row>
    <row r="557">
      <c r="A557" s="2" t="n">
        <v>45244</v>
      </c>
      <c r="B557" t="n">
        <v>868.42</v>
      </c>
      <c r="C557" t="inlineStr">
        <is>
          <t>Dolar MEP (local)</t>
        </is>
      </c>
    </row>
    <row r="558">
      <c r="A558" s="2" t="n">
        <v>45243</v>
      </c>
      <c r="B558" t="n">
        <v>870.63</v>
      </c>
      <c r="C558" t="inlineStr">
        <is>
          <t>Dolar MEP (local)</t>
        </is>
      </c>
    </row>
    <row r="559">
      <c r="A559" s="2" t="n">
        <v>45240</v>
      </c>
      <c r="B559" t="n">
        <v>881.71</v>
      </c>
      <c r="C559" t="inlineStr">
        <is>
          <t>Dolar MEP (local)</t>
        </is>
      </c>
    </row>
    <row r="560">
      <c r="A560" s="2" t="n">
        <v>45239</v>
      </c>
      <c r="B560" t="n">
        <v>863.3</v>
      </c>
      <c r="C560" t="inlineStr">
        <is>
          <t>Dolar MEP (local)</t>
        </is>
      </c>
    </row>
    <row r="561">
      <c r="A561" s="2" t="n">
        <v>45238</v>
      </c>
      <c r="B561" t="n">
        <v>840.97</v>
      </c>
      <c r="C561" t="inlineStr">
        <is>
          <t>Dolar MEP (local)</t>
        </is>
      </c>
    </row>
    <row r="562">
      <c r="A562" s="2" t="n">
        <v>45237</v>
      </c>
      <c r="B562" t="n">
        <v>848.8</v>
      </c>
      <c r="C562" t="inlineStr">
        <is>
          <t>Dolar MEP (local)</t>
        </is>
      </c>
    </row>
    <row r="563">
      <c r="A563" s="2" t="n">
        <v>45236</v>
      </c>
      <c r="B563" t="n">
        <v>844.01</v>
      </c>
      <c r="C563" t="inlineStr">
        <is>
          <t>Dolar MEP (local)</t>
        </is>
      </c>
    </row>
    <row r="564">
      <c r="A564" s="2" t="n">
        <v>45233</v>
      </c>
      <c r="B564" t="n">
        <v>844.01</v>
      </c>
      <c r="C564" t="inlineStr">
        <is>
          <t>Dolar MEP (local)</t>
        </is>
      </c>
    </row>
    <row r="565">
      <c r="A565" s="2" t="n">
        <v>45232</v>
      </c>
      <c r="B565" t="n">
        <v>863.64</v>
      </c>
      <c r="C565" t="inlineStr">
        <is>
          <t>Dolar MEP (local)</t>
        </is>
      </c>
    </row>
    <row r="566">
      <c r="A566" s="2" t="n">
        <v>45231</v>
      </c>
      <c r="B566" t="n">
        <v>840.28</v>
      </c>
      <c r="C566" t="inlineStr">
        <is>
          <t>Dolar MEP (local)</t>
        </is>
      </c>
    </row>
    <row r="567">
      <c r="A567" s="2" t="n">
        <v>45230</v>
      </c>
      <c r="B567" t="n">
        <v>852.85</v>
      </c>
      <c r="C567" t="inlineStr">
        <is>
          <t>Dolar MEP (local)</t>
        </is>
      </c>
    </row>
    <row r="568">
      <c r="A568" s="2" t="n">
        <v>45229</v>
      </c>
      <c r="B568" t="n">
        <v>859.75</v>
      </c>
      <c r="C568" t="inlineStr">
        <is>
          <t>Dolar MEP (local)</t>
        </is>
      </c>
    </row>
    <row r="569">
      <c r="A569" s="2" t="n">
        <v>45226</v>
      </c>
      <c r="B569" t="n">
        <v>806.84</v>
      </c>
      <c r="C569" t="inlineStr">
        <is>
          <t>Dolar MEP (local)</t>
        </is>
      </c>
    </row>
    <row r="570">
      <c r="A570" s="2" t="n">
        <v>45225</v>
      </c>
      <c r="B570" t="n">
        <v>855.48</v>
      </c>
      <c r="C570" t="inlineStr">
        <is>
          <t>Dolar MEP (local)</t>
        </is>
      </c>
    </row>
    <row r="571">
      <c r="A571" s="2" t="n">
        <v>45224</v>
      </c>
      <c r="B571" t="n">
        <v>872.3099999999999</v>
      </c>
      <c r="C571" t="inlineStr">
        <is>
          <t>Dolar MEP (local)</t>
        </is>
      </c>
    </row>
    <row r="572">
      <c r="A572" s="2" t="n">
        <v>45223</v>
      </c>
      <c r="B572" t="n">
        <v>843.8200000000001</v>
      </c>
      <c r="C572" t="inlineStr">
        <is>
          <t>Dolar MEP (local)</t>
        </is>
      </c>
    </row>
    <row r="573">
      <c r="A573" s="2" t="n">
        <v>45222</v>
      </c>
      <c r="B573" t="n">
        <v>899.33</v>
      </c>
      <c r="C573" t="inlineStr">
        <is>
          <t>Dolar MEP (local)</t>
        </is>
      </c>
    </row>
    <row r="574">
      <c r="A574" s="2" t="n">
        <v>45219</v>
      </c>
      <c r="B574" t="n">
        <v>898.91</v>
      </c>
      <c r="C574" t="inlineStr">
        <is>
          <t>Dolar MEP (local)</t>
        </is>
      </c>
    </row>
    <row r="575">
      <c r="A575" s="2" t="n">
        <v>45218</v>
      </c>
      <c r="B575" t="n">
        <v>888.6</v>
      </c>
      <c r="C575" t="inlineStr">
        <is>
          <t>Dolar MEP (local)</t>
        </is>
      </c>
    </row>
    <row r="576">
      <c r="A576" s="2" t="n">
        <v>45217</v>
      </c>
      <c r="B576" t="n">
        <v>884.74</v>
      </c>
      <c r="C576" t="inlineStr">
        <is>
          <t>Dolar MEP (local)</t>
        </is>
      </c>
    </row>
    <row r="577">
      <c r="A577" s="2" t="n">
        <v>45216</v>
      </c>
      <c r="B577" t="n">
        <v>884.8200000000001</v>
      </c>
      <c r="C577" t="inlineStr">
        <is>
          <t>Dolar MEP (local)</t>
        </is>
      </c>
    </row>
    <row r="578">
      <c r="A578" s="2" t="n">
        <v>45215</v>
      </c>
      <c r="B578" t="n">
        <v>870.46</v>
      </c>
      <c r="C578" t="inlineStr">
        <is>
          <t>Dolar MEP (local)</t>
        </is>
      </c>
    </row>
    <row r="579">
      <c r="A579" s="2" t="n">
        <v>45212</v>
      </c>
      <c r="B579" t="n">
        <v>870.46</v>
      </c>
      <c r="C579" t="inlineStr">
        <is>
          <t>Dolar MEP (local)</t>
        </is>
      </c>
    </row>
    <row r="580">
      <c r="A580" s="2" t="n">
        <v>45211</v>
      </c>
      <c r="B580" t="n">
        <v>870.46</v>
      </c>
      <c r="C580" t="inlineStr">
        <is>
          <t>Dolar MEP (local)</t>
        </is>
      </c>
    </row>
    <row r="581">
      <c r="A581" s="2" t="n">
        <v>45210</v>
      </c>
      <c r="B581" t="n">
        <v>854.74</v>
      </c>
      <c r="C581" t="inlineStr">
        <is>
          <t>Dolar MEP (local)</t>
        </is>
      </c>
    </row>
    <row r="582">
      <c r="A582" s="2" t="n">
        <v>45209</v>
      </c>
      <c r="B582" t="n">
        <v>844.8099999999999</v>
      </c>
      <c r="C582" t="inlineStr">
        <is>
          <t>Dolar MEP (local)</t>
        </is>
      </c>
    </row>
    <row r="583">
      <c r="A583" s="2" t="n">
        <v>45208</v>
      </c>
      <c r="B583" t="n">
        <v>840.01</v>
      </c>
      <c r="C583" t="inlineStr">
        <is>
          <t>Dolar MEP (local)</t>
        </is>
      </c>
    </row>
    <row r="584">
      <c r="A584" s="2" t="n">
        <v>45205</v>
      </c>
      <c r="B584" t="n">
        <v>812.75</v>
      </c>
      <c r="C584" t="inlineStr">
        <is>
          <t>Dolar MEP (local)</t>
        </is>
      </c>
    </row>
    <row r="585">
      <c r="A585" s="2" t="n">
        <v>45204</v>
      </c>
      <c r="B585" t="n">
        <v>784.83</v>
      </c>
      <c r="C585" t="inlineStr">
        <is>
          <t>Dolar MEP (local)</t>
        </is>
      </c>
    </row>
    <row r="586">
      <c r="A586" s="2" t="n">
        <v>45203</v>
      </c>
      <c r="B586" t="n">
        <v>747.6799999999999</v>
      </c>
      <c r="C586" t="inlineStr">
        <is>
          <t>Dolar MEP (local)</t>
        </is>
      </c>
    </row>
    <row r="587">
      <c r="A587" s="2" t="n">
        <v>45202</v>
      </c>
      <c r="B587" t="n">
        <v>720.62</v>
      </c>
      <c r="C587" t="inlineStr">
        <is>
          <t>Dolar MEP (local)</t>
        </is>
      </c>
    </row>
    <row r="588">
      <c r="A588" s="2" t="n">
        <v>45201</v>
      </c>
      <c r="B588" t="n">
        <v>709.83</v>
      </c>
      <c r="C588" t="inlineStr">
        <is>
          <t>Dolar MEP (local)</t>
        </is>
      </c>
    </row>
    <row r="589">
      <c r="A589" s="2" t="n">
        <v>45198</v>
      </c>
      <c r="B589" t="n">
        <v>701.01</v>
      </c>
      <c r="C589" t="inlineStr">
        <is>
          <t>Dolar MEP (local)</t>
        </is>
      </c>
    </row>
    <row r="590">
      <c r="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   <v>45196</v>
      </c>
      <c r="B591" t="n">
        <v>689.85</v>
      </c>
      <c r="C591" t="inlineStr">
        <is>
          <t>Dolar MEP (local)</t>
        </is>
      </c>
    </row>
    <row r="592">
      <c r="A592" s="2" t="n">
        <v>45195</v>
      </c>
      <c r="B592" t="n">
        <v>685.58</v>
      </c>
      <c r="C592" t="inlineStr">
        <is>
          <t>Dolar MEP (local)</t>
        </is>
      </c>
    </row>
    <row r="593">
      <c r="A593" s="2" t="n">
        <v>45194</v>
      </c>
      <c r="B593" t="n">
        <v>683.01</v>
      </c>
      <c r="C593" t="inlineStr">
        <is>
          <t>Dolar MEP (local)</t>
        </is>
      </c>
    </row>
    <row r="594">
      <c r="A594" s="2" t="n">
        <v>45191</v>
      </c>
      <c r="B594" t="n">
        <v>682.08</v>
      </c>
      <c r="C594" t="inlineStr">
        <is>
          <t>Dolar MEP (local)</t>
        </is>
      </c>
    </row>
    <row r="595">
      <c r="A595" s="2" t="n">
        <v>45190</v>
      </c>
      <c r="B595" t="n">
        <v>680.85</v>
      </c>
      <c r="C595" t="inlineStr">
        <is>
          <t>Dolar MEP (local)</t>
        </is>
      </c>
    </row>
    <row r="596">
      <c r="A596" s="2" t="n">
        <v>45189</v>
      </c>
      <c r="B596" t="n">
        <v>679.95</v>
      </c>
      <c r="C596" t="inlineStr">
        <is>
          <t>Dolar MEP (local)</t>
        </is>
      </c>
    </row>
    <row r="597">
      <c r="A597" s="2" t="n">
        <v>45188</v>
      </c>
      <c r="B597" t="n">
        <v>680.08</v>
      </c>
      <c r="C597" t="inlineStr">
        <is>
          <t>Dolar MEP (local)</t>
        </is>
      </c>
    </row>
    <row r="598">
      <c r="A598" s="2" t="n">
        <v>45187</v>
      </c>
      <c r="B598" t="n">
        <v>679.36</v>
      </c>
      <c r="C598" t="inlineStr">
        <is>
          <t>Dolar MEP (local)</t>
        </is>
      </c>
    </row>
    <row r="599">
      <c r="A599" s="2" t="n">
        <v>45184</v>
      </c>
      <c r="B599" t="n">
        <v>678.6799999999999</v>
      </c>
      <c r="C599" t="inlineStr">
        <is>
          <t>Dolar MEP (local)</t>
        </is>
      </c>
    </row>
    <row r="600">
      <c r="A600" s="2" t="n">
        <v>45183</v>
      </c>
      <c r="B600" t="n">
        <v>677.79</v>
      </c>
      <c r="C600" t="inlineStr">
        <is>
          <t>Dolar MEP (local)</t>
        </is>
      </c>
    </row>
    <row r="601">
      <c r="A601" s="2" t="n">
        <v>45182</v>
      </c>
      <c r="B601" t="n">
        <v>676.3200000000001</v>
      </c>
      <c r="C601" t="inlineStr">
        <is>
          <t>Dolar MEP (local)</t>
        </is>
      </c>
    </row>
    <row r="602">
      <c r="A602" s="2" t="n">
        <v>45181</v>
      </c>
      <c r="B602" t="n">
        <v>676.46</v>
      </c>
      <c r="C602" t="inlineStr">
        <is>
          <t>Dolar MEP (local)</t>
        </is>
      </c>
    </row>
    <row r="603">
      <c r="A603" s="2" t="n">
        <v>45180</v>
      </c>
      <c r="B603" t="n">
        <v>675.54</v>
      </c>
      <c r="C603" t="inlineStr">
        <is>
          <t>Dolar MEP (local)</t>
        </is>
      </c>
    </row>
    <row r="604">
      <c r="A604" s="2" t="n">
        <v>45177</v>
      </c>
      <c r="B604" t="n">
        <v>673.36</v>
      </c>
      <c r="C604" t="inlineStr">
        <is>
          <t>Dolar MEP (local)</t>
        </is>
      </c>
    </row>
    <row r="605">
      <c r="A605" s="2" t="n">
        <v>45176</v>
      </c>
      <c r="B605" t="n">
        <v>674.84</v>
      </c>
      <c r="C605" t="inlineStr">
        <is>
          <t>Dolar MEP (local)</t>
        </is>
      </c>
    </row>
    <row r="606">
      <c r="A606" s="2" t="n">
        <v>45175</v>
      </c>
      <c r="B606" t="n">
        <v>673.47</v>
      </c>
      <c r="C606" t="inlineStr">
        <is>
          <t>Dolar MEP (local)</t>
        </is>
      </c>
    </row>
    <row r="607">
      <c r="A607" s="2" t="n">
        <v>45174</v>
      </c>
      <c r="B607" t="n">
        <v>672.34</v>
      </c>
      <c r="C607" t="inlineStr">
        <is>
          <t>Dolar MEP (local)</t>
        </is>
      </c>
    </row>
    <row r="608">
      <c r="A608" s="2" t="n">
        <v>45173</v>
      </c>
      <c r="B608" t="n">
        <v>672.62</v>
      </c>
      <c r="C608" t="inlineStr">
        <is>
          <t>Dolar MEP (local)</t>
        </is>
      </c>
    </row>
    <row r="609">
      <c r="A609" s="2" t="n">
        <v>45170</v>
      </c>
      <c r="B609" t="n">
        <v>670.37</v>
      </c>
      <c r="C609" t="inlineStr">
        <is>
          <t>Dolar MEP (local)</t>
        </is>
      </c>
    </row>
    <row r="610">
      <c r="A610" s="2" t="n">
        <v>45169</v>
      </c>
      <c r="B610" t="n">
        <v>670.83</v>
      </c>
      <c r="C610" t="inlineStr">
        <is>
          <t>Dolar MEP (local)</t>
        </is>
      </c>
    </row>
    <row r="611">
      <c r="A611" s="2" t="n">
        <v>45168</v>
      </c>
      <c r="B611" t="n">
        <v>670.99</v>
      </c>
      <c r="C611" t="inlineStr">
        <is>
          <t>Dolar MEP (local)</t>
        </is>
      </c>
    </row>
    <row r="612">
      <c r="A612" s="2" t="n">
        <v>45167</v>
      </c>
      <c r="B612" t="n">
        <v>671.02</v>
      </c>
      <c r="C612" t="inlineStr">
        <is>
          <t>Dolar MEP (local)</t>
        </is>
      </c>
    </row>
    <row r="613">
      <c r="A613" s="2" t="n">
        <v>45166</v>
      </c>
      <c r="B613" t="n">
        <v>667.95</v>
      </c>
      <c r="C613" t="inlineStr">
        <is>
          <t>Dolar MEP (local)</t>
        </is>
      </c>
    </row>
    <row r="614">
      <c r="A614" s="2" t="n">
        <v>45163</v>
      </c>
      <c r="B614" t="n">
        <v>664.97</v>
      </c>
      <c r="C614" t="inlineStr">
        <is>
          <t>Dolar MEP (local)</t>
        </is>
      </c>
    </row>
    <row r="615">
      <c r="A615" s="2" t="n">
        <v>45162</v>
      </c>
      <c r="B615" t="n">
        <v>665.4</v>
      </c>
      <c r="C615" t="inlineStr">
        <is>
          <t>Dolar MEP (local)</t>
        </is>
      </c>
    </row>
    <row r="616">
      <c r="A616" s="2" t="n">
        <v>45161</v>
      </c>
      <c r="B616" t="n">
        <v>661.3200000000001</v>
      </c>
      <c r="C616" t="inlineStr">
        <is>
          <t>Dolar MEP (local)</t>
        </is>
      </c>
    </row>
    <row r="617">
      <c r="A617" s="2" t="n">
        <v>45160</v>
      </c>
      <c r="B617" t="n">
        <v>658.88</v>
      </c>
      <c r="C617" t="inlineStr">
        <is>
          <t>Dolar MEP (local)</t>
        </is>
      </c>
    </row>
    <row r="618">
      <c r="A618" s="2" t="n">
        <v>45159</v>
      </c>
      <c r="B618" t="n">
        <v>657.48</v>
      </c>
      <c r="C618" t="inlineStr">
        <is>
          <t>Dolar MEP (local)</t>
        </is>
      </c>
    </row>
    <row r="619">
      <c r="A619" s="2" t="n">
        <v>45156</v>
      </c>
      <c r="B619" t="n">
        <v>657.48</v>
      </c>
      <c r="C619" t="inlineStr">
        <is>
          <t>Dolar MEP (local)</t>
        </is>
      </c>
    </row>
    <row r="620">
      <c r="A620" s="2" t="n">
        <v>45155</v>
      </c>
      <c r="B620" t="n">
        <v>659.49</v>
      </c>
      <c r="C620" t="inlineStr">
        <is>
          <t>Dolar MEP (local)</t>
        </is>
      </c>
    </row>
    <row r="621">
      <c r="A621" s="2" t="n">
        <v>45154</v>
      </c>
      <c r="B621" t="n">
        <v>651.42</v>
      </c>
      <c r="C621" t="inlineStr">
        <is>
          <t>Dolar MEP (local)</t>
        </is>
      </c>
    </row>
    <row r="622">
      <c r="A622" s="2" t="n">
        <v>45153</v>
      </c>
      <c r="B622" t="n">
        <v>667.17</v>
      </c>
      <c r="C622" t="inlineStr">
        <is>
          <t>Dolar MEP (local)</t>
        </is>
      </c>
    </row>
    <row r="623">
      <c r="A623" s="2" t="n">
        <v>45152</v>
      </c>
      <c r="B623" t="n">
        <v>621.14</v>
      </c>
      <c r="C623" t="inlineStr">
        <is>
          <t>Dolar MEP (local)</t>
        </is>
      </c>
    </row>
    <row r="624">
      <c r="A624" s="2" t="n">
        <v>45149</v>
      </c>
      <c r="B624" t="n">
        <v>539.89</v>
      </c>
      <c r="C624" t="inlineStr">
        <is>
          <t>Dolar MEP (local)</t>
        </is>
      </c>
    </row>
    <row r="625">
      <c r="A625" s="2" t="n">
        <v>45148</v>
      </c>
      <c r="B625" t="n">
        <v>529.8200000000001</v>
      </c>
      <c r="C625" t="inlineStr">
        <is>
          <t>Dolar MEP (local)</t>
        </is>
      </c>
    </row>
    <row r="626">
      <c r="A626" s="2" t="n">
        <v>45147</v>
      </c>
      <c r="B626" t="n">
        <v>527.92</v>
      </c>
      <c r="C626" t="inlineStr">
        <is>
          <t>Dolar MEP (local)</t>
        </is>
      </c>
    </row>
    <row r="627">
      <c r="A627" s="2" t="n">
        <v>45146</v>
      </c>
      <c r="B627" t="n">
        <v>521.92</v>
      </c>
      <c r="C627" t="inlineStr">
        <is>
          <t>Dolar MEP (local)</t>
        </is>
      </c>
    </row>
    <row r="628">
      <c r="A628" s="2" t="n">
        <v>45145</v>
      </c>
      <c r="B628" t="n">
        <v>516.7</v>
      </c>
      <c r="C628" t="inlineStr">
        <is>
          <t>Dolar MEP (local)</t>
        </is>
      </c>
    </row>
    <row r="629">
      <c r="A629" s="2" t="n">
        <v>45142</v>
      </c>
      <c r="B629" t="n">
        <v>514.71</v>
      </c>
      <c r="C629" t="inlineStr">
        <is>
          <t>Dolar MEP (local)</t>
        </is>
      </c>
    </row>
    <row r="630">
      <c r="A630" s="2" t="n">
        <v>45141</v>
      </c>
      <c r="B630" t="n">
        <v>513.99</v>
      </c>
      <c r="C630" t="inlineStr">
        <is>
          <t>Dolar MEP (local)</t>
        </is>
      </c>
    </row>
    <row r="631">
      <c r="A631" s="2" t="n">
        <v>45140</v>
      </c>
      <c r="B631" t="n">
        <v>512.54</v>
      </c>
      <c r="C631" t="inlineStr">
        <is>
          <t>Dolar MEP (local)</t>
        </is>
      </c>
    </row>
    <row r="632">
      <c r="A632" s="2" t="n">
        <v>45139</v>
      </c>
      <c r="B632" t="n">
        <v>509.45</v>
      </c>
      <c r="C632" t="inlineStr">
        <is>
          <t>Dolar MEP (local)</t>
        </is>
      </c>
    </row>
    <row r="633">
      <c r="A633" s="2" t="n">
        <v>45138</v>
      </c>
      <c r="B633" t="n">
        <v>509.1</v>
      </c>
      <c r="C633" t="inlineStr">
        <is>
          <t>Dolar MEP (local)</t>
        </is>
      </c>
    </row>
    <row r="634">
      <c r="A634" s="2" t="n">
        <v>45135</v>
      </c>
      <c r="B634" t="n">
        <v>508.01</v>
      </c>
      <c r="C634" t="inlineStr">
        <is>
          <t>Dolar MEP (local)</t>
        </is>
      </c>
    </row>
    <row r="635">
      <c r="A635" s="2" t="n">
        <v>45134</v>
      </c>
      <c r="B635" t="n">
        <v>510.62</v>
      </c>
      <c r="C635" t="inlineStr">
        <is>
          <t>Dolar MEP (local)</t>
        </is>
      </c>
    </row>
    <row r="636">
      <c r="A636" s="2" t="n">
        <v>45133</v>
      </c>
      <c r="B636" t="n">
        <v>503.9</v>
      </c>
      <c r="C636" t="inlineStr">
        <is>
          <t>Dolar MEP (local)</t>
        </is>
      </c>
    </row>
    <row r="637">
      <c r="A637" s="2" t="n">
        <v>45132</v>
      </c>
      <c r="B637" t="n">
        <v>507.12</v>
      </c>
      <c r="C637" t="inlineStr">
        <is>
          <t>Dolar MEP (local)</t>
        </is>
      </c>
    </row>
    <row r="638">
      <c r="A638" s="2" t="n">
        <v>45131</v>
      </c>
      <c r="B638" t="n">
        <v>497.09</v>
      </c>
      <c r="C638" t="inlineStr">
        <is>
          <t>Dolar MEP (local)</t>
        </is>
      </c>
    </row>
    <row r="639">
      <c r="A639" s="2" t="n">
        <v>45128</v>
      </c>
      <c r="B639" t="n">
        <v>498.08</v>
      </c>
      <c r="C639" t="inlineStr">
        <is>
          <t>Dolar MEP (local)</t>
        </is>
      </c>
    </row>
    <row r="640">
      <c r="A640" s="2" t="n">
        <v>45127</v>
      </c>
      <c r="B640" t="n">
        <v>495.84</v>
      </c>
      <c r="C640" t="inlineStr">
        <is>
          <t>Dolar MEP (local)</t>
        </is>
      </c>
    </row>
    <row r="641">
      <c r="A641" s="2" t="n">
        <v>45126</v>
      </c>
      <c r="B641" t="n">
        <v>494.65</v>
      </c>
      <c r="C641" t="inlineStr">
        <is>
          <t>Dolar MEP (local)</t>
        </is>
      </c>
    </row>
    <row r="642">
      <c r="A642" s="2" t="n">
        <v>45125</v>
      </c>
      <c r="B642" t="n">
        <v>494.9</v>
      </c>
      <c r="C642" t="inlineStr">
        <is>
          <t>Dolar MEP (local)</t>
        </is>
      </c>
    </row>
    <row r="643">
      <c r="A643" s="2" t="n">
        <v>45124</v>
      </c>
      <c r="B643" t="n">
        <v>499.86</v>
      </c>
      <c r="C643" t="inlineStr">
        <is>
          <t>Dolar MEP (local)</t>
        </is>
      </c>
    </row>
    <row r="644">
      <c r="A644" s="2" t="n">
        <v>45121</v>
      </c>
      <c r="B644" t="n">
        <v>499.71</v>
      </c>
      <c r="C644" t="inlineStr">
        <is>
          <t>Dolar MEP (local)</t>
        </is>
      </c>
    </row>
    <row r="645">
      <c r="A645" s="2" t="n">
        <v>45120</v>
      </c>
      <c r="B645" t="n">
        <v>498.73</v>
      </c>
      <c r="C645" t="inlineStr">
        <is>
          <t>Dolar MEP (local)</t>
        </is>
      </c>
    </row>
    <row r="646">
      <c r="A646" s="2" t="n">
        <v>45119</v>
      </c>
      <c r="B646" t="n">
        <v>488.65</v>
      </c>
      <c r="C646" t="inlineStr">
        <is>
          <t>Dolar MEP (local)</t>
        </is>
      </c>
    </row>
    <row r="647">
      <c r="A647" s="2" t="n">
        <v>45118</v>
      </c>
      <c r="B647" t="n">
        <v>488.64</v>
      </c>
      <c r="C647" t="inlineStr">
        <is>
          <t>Dolar MEP (local)</t>
        </is>
      </c>
    </row>
    <row r="648">
      <c r="A648" s="2" t="n">
        <v>45117</v>
      </c>
      <c r="B648" t="n">
        <v>490.4</v>
      </c>
      <c r="C648" t="inlineStr">
        <is>
          <t>Dolar MEP (local)</t>
        </is>
      </c>
    </row>
    <row r="649">
      <c r="A649" s="2" t="n">
        <v>45114</v>
      </c>
      <c r="B649" t="n">
        <v>484.78</v>
      </c>
      <c r="C649" t="inlineStr">
        <is>
          <t>Dolar MEP (local)</t>
        </is>
      </c>
    </row>
    <row r="650">
      <c r="A650" s="2" t="n">
        <v>45113</v>
      </c>
      <c r="B650" t="n">
        <v>484.68</v>
      </c>
      <c r="C650" t="inlineStr">
        <is>
          <t>Dolar MEP (local)</t>
        </is>
      </c>
    </row>
    <row r="651">
      <c r="A651" s="2" t="n">
        <v>45112</v>
      </c>
      <c r="B651" t="n">
        <v>480.37</v>
      </c>
      <c r="C651" t="inlineStr">
        <is>
          <t>Dolar MEP (local)</t>
        </is>
      </c>
    </row>
    <row r="652">
      <c r="A652" s="2" t="n">
        <v>45111</v>
      </c>
      <c r="B652" t="n">
        <v>482.9</v>
      </c>
      <c r="C652" t="inlineStr">
        <is>
          <t>Dolar MEP (local)</t>
        </is>
      </c>
    </row>
    <row r="653">
      <c r="A653" s="2" t="n">
        <v>45110</v>
      </c>
      <c r="B653" t="n">
        <v>483.45</v>
      </c>
      <c r="C653" t="inlineStr">
        <is>
          <t>Dolar MEP (local)</t>
        </is>
      </c>
    </row>
    <row r="654">
      <c r="A654" s="2" t="n">
        <v>45107</v>
      </c>
      <c r="B654" t="n">
        <v>484.69</v>
      </c>
      <c r="C654" t="inlineStr">
        <is>
          <t>Dolar MEP (local)</t>
        </is>
      </c>
    </row>
    <row r="655">
      <c r="A655" s="2" t="n">
        <v>45106</v>
      </c>
      <c r="B655" t="n">
        <v>482.23</v>
      </c>
      <c r="C655" t="inlineStr">
        <is>
          <t>Dolar MEP (local)</t>
        </is>
      </c>
    </row>
    <row r="656">
      <c r="A656" s="2" t="n">
        <v>45105</v>
      </c>
      <c r="B656" t="n">
        <v>484.01</v>
      </c>
      <c r="C656" t="inlineStr">
        <is>
          <t>Dolar MEP (local)</t>
        </is>
      </c>
    </row>
    <row r="657">
      <c r="A657" s="2" t="n">
        <v>45104</v>
      </c>
      <c r="B657" t="n">
        <v>483.43</v>
      </c>
      <c r="C657" t="inlineStr">
        <is>
          <t>Dolar MEP (local)</t>
        </is>
      </c>
    </row>
    <row r="658">
      <c r="A658" s="2" t="n">
        <v>45103</v>
      </c>
      <c r="B658" t="n">
        <v>479.79</v>
      </c>
      <c r="C658" t="inlineStr">
        <is>
          <t>Dolar MEP (local)</t>
        </is>
      </c>
    </row>
    <row r="659">
      <c r="A659" s="2" t="n">
        <v>45100</v>
      </c>
      <c r="B659" t="n">
        <v>486.66</v>
      </c>
      <c r="C659" t="inlineStr">
        <is>
          <t>Dolar MEP (local)</t>
        </is>
      </c>
    </row>
    <row r="660">
      <c r="A660" s="2" t="n">
        <v>45099</v>
      </c>
      <c r="B660" t="n">
        <v>482.51</v>
      </c>
      <c r="C660" t="inlineStr">
        <is>
          <t>Dolar MEP (local)</t>
        </is>
      </c>
    </row>
    <row r="661">
      <c r="A661" s="2" t="n">
        <v>45098</v>
      </c>
      <c r="B661" t="n">
        <v>476.46</v>
      </c>
      <c r="C661" t="inlineStr">
        <is>
          <t>Dolar MEP (local)</t>
        </is>
      </c>
    </row>
    <row r="662">
      <c r="A662" s="2" t="n">
        <v>45097</v>
      </c>
      <c r="B662" t="n">
        <v>479.35</v>
      </c>
      <c r="C662" t="inlineStr">
        <is>
          <t>Dolar MEP (local)</t>
        </is>
      </c>
    </row>
    <row r="663">
      <c r="A663" s="2" t="n">
        <v>45096</v>
      </c>
      <c r="B663" t="n">
        <v>479.35</v>
      </c>
      <c r="C663" t="inlineStr">
        <is>
          <t>Dolar MEP (local)</t>
        </is>
      </c>
    </row>
    <row r="664">
      <c r="A664" s="2" t="n">
        <v>45093</v>
      </c>
      <c r="B664" t="n">
        <v>479.35</v>
      </c>
      <c r="C664" t="inlineStr">
        <is>
          <t>Dolar MEP (local)</t>
        </is>
      </c>
    </row>
    <row r="665">
      <c r="A665" s="2" t="n">
        <v>45092</v>
      </c>
      <c r="B665" t="n">
        <v>474.59</v>
      </c>
      <c r="C665" t="inlineStr">
        <is>
          <t>Dolar MEP (local)</t>
        </is>
      </c>
    </row>
    <row r="666">
      <c r="A666" s="2" t="n">
        <v>45091</v>
      </c>
      <c r="B666" t="n">
        <v>474.98</v>
      </c>
      <c r="C666" t="inlineStr">
        <is>
          <t>Dolar MEP (local)</t>
        </is>
      </c>
    </row>
    <row r="667">
      <c r="A667" s="2" t="n">
        <v>45090</v>
      </c>
      <c r="B667" t="n">
        <v>473.19</v>
      </c>
      <c r="C667" t="inlineStr">
        <is>
          <t>Dolar MEP (local)</t>
        </is>
      </c>
    </row>
    <row r="668">
      <c r="A668" s="2" t="n">
        <v>45089</v>
      </c>
      <c r="B668" t="n">
        <v>474.49</v>
      </c>
      <c r="C668" t="inlineStr">
        <is>
          <t>Dolar MEP (local)</t>
        </is>
      </c>
    </row>
    <row r="669">
      <c r="A669" s="2" t="n">
        <v>45086</v>
      </c>
      <c r="B669" t="n">
        <v>473.5</v>
      </c>
      <c r="C669" t="inlineStr">
        <is>
          <t>Dolar MEP (local)</t>
        </is>
      </c>
    </row>
    <row r="670">
      <c r="A670" s="2" t="n">
        <v>45085</v>
      </c>
      <c r="B670" t="n">
        <v>473.92</v>
      </c>
      <c r="C670" t="inlineStr">
        <is>
          <t>Dolar MEP (local)</t>
        </is>
      </c>
    </row>
    <row r="671">
      <c r="A671" s="2" t="n">
        <v>45084</v>
      </c>
      <c r="B671" t="n">
        <v>472.76</v>
      </c>
      <c r="C671" t="inlineStr">
        <is>
          <t>Dolar MEP (local)</t>
        </is>
      </c>
    </row>
    <row r="672">
      <c r="A672" s="2" t="n">
        <v>45083</v>
      </c>
      <c r="B672" t="n">
        <v>473.87</v>
      </c>
      <c r="C672" t="inlineStr">
        <is>
          <t>Dolar MEP (local)</t>
        </is>
      </c>
    </row>
    <row r="673">
      <c r="A673" s="2" t="n">
        <v>45082</v>
      </c>
      <c r="B673" t="n">
        <v>472.29</v>
      </c>
      <c r="C673" t="inlineStr">
        <is>
          <t>Dolar MEP (local)</t>
        </is>
      </c>
    </row>
    <row r="674">
      <c r="A674" s="2" t="n">
        <v>45079</v>
      </c>
      <c r="B674" t="n">
        <v>469.09</v>
      </c>
      <c r="C674" t="inlineStr">
        <is>
          <t>Dolar MEP (local)</t>
        </is>
      </c>
    </row>
    <row r="675">
      <c r="A675" s="2" t="n">
        <v>45078</v>
      </c>
      <c r="B675" t="n">
        <v>467.03</v>
      </c>
      <c r="C675" t="inlineStr">
        <is>
          <t>Dolar MEP (local)</t>
        </is>
      </c>
    </row>
    <row r="676">
      <c r="A676" s="2" t="n">
        <v>45077</v>
      </c>
      <c r="B676" t="n">
        <v>466.98</v>
      </c>
      <c r="C676" t="inlineStr">
        <is>
          <t>Dolar MEP (local)</t>
        </is>
      </c>
    </row>
    <row r="677">
      <c r="A677" s="2" t="n">
        <v>45076</v>
      </c>
      <c r="B677" t="n">
        <v>462.32</v>
      </c>
      <c r="C677" t="inlineStr">
        <is>
          <t>Dolar MEP (local)</t>
        </is>
      </c>
    </row>
    <row r="678">
      <c r="A678" s="2" t="n">
        <v>45075</v>
      </c>
      <c r="B678" t="n">
        <v>459.51</v>
      </c>
      <c r="C678" t="inlineStr">
        <is>
          <t>Dolar MEP (local)</t>
        </is>
      </c>
    </row>
    <row r="679">
      <c r="A679" s="2" t="n">
        <v>45072</v>
      </c>
      <c r="B679" t="n">
        <v>459.55</v>
      </c>
      <c r="C679" t="inlineStr">
        <is>
          <t>Dolar MEP (local)</t>
        </is>
      </c>
    </row>
    <row r="680">
      <c r="A680" s="2" t="n">
        <v>45071</v>
      </c>
      <c r="B680" t="n">
        <v>459.55</v>
      </c>
      <c r="C680" t="inlineStr">
        <is>
          <t>Dolar MEP (local)</t>
        </is>
      </c>
    </row>
    <row r="681">
      <c r="A681" s="2" t="n">
        <v>45070</v>
      </c>
      <c r="B681" t="n">
        <v>462.35</v>
      </c>
      <c r="C681" t="inlineStr">
        <is>
          <t>Dolar MEP (local)</t>
        </is>
      </c>
    </row>
    <row r="682">
      <c r="A682" s="2" t="n">
        <v>45069</v>
      </c>
      <c r="B682" t="n">
        <v>466.09</v>
      </c>
      <c r="C682" t="inlineStr">
        <is>
          <t>Dolar MEP (local)</t>
        </is>
      </c>
    </row>
    <row r="683">
      <c r="A683" s="2" t="n">
        <v>45068</v>
      </c>
      <c r="B683" t="n">
        <v>464.27</v>
      </c>
      <c r="C683" t="inlineStr">
        <is>
          <t>Dolar MEP (local)</t>
        </is>
      </c>
    </row>
    <row r="684">
      <c r="A684" s="2" t="n">
        <v>45065</v>
      </c>
      <c r="B684" t="n">
        <v>465.42</v>
      </c>
      <c r="C684" t="inlineStr">
        <is>
          <t>Dolar MEP (local)</t>
        </is>
      </c>
    </row>
    <row r="685">
      <c r="A685" s="2" t="n">
        <v>45064</v>
      </c>
      <c r="B685" t="n">
        <v>473.5</v>
      </c>
      <c r="C685" t="inlineStr">
        <is>
          <t>Dolar MEP (local)</t>
        </is>
      </c>
    </row>
    <row r="686">
      <c r="A686" s="2" t="n">
        <v>45063</v>
      </c>
      <c r="B686" t="n">
        <v>444.08</v>
      </c>
      <c r="C686" t="inlineStr">
        <is>
          <t>Dolar MEP (local)</t>
        </is>
      </c>
    </row>
    <row r="687">
      <c r="A687" s="2" t="n">
        <v>45062</v>
      </c>
      <c r="B687" t="n">
        <v>442.43</v>
      </c>
      <c r="C687" t="inlineStr">
        <is>
          <t>Dolar MEP (local)</t>
        </is>
      </c>
    </row>
    <row r="688">
      <c r="A688" s="2" t="n">
        <v>45061</v>
      </c>
      <c r="B688" t="n">
        <v>437.66</v>
      </c>
      <c r="C688" t="inlineStr">
        <is>
          <t>Dolar MEP (local)</t>
        </is>
      </c>
    </row>
    <row r="689">
      <c r="A689" s="2" t="n">
        <v>45058</v>
      </c>
      <c r="B689" t="n">
        <v>434.31</v>
      </c>
      <c r="C689" t="inlineStr">
        <is>
          <t>Dolar MEP (local)</t>
        </is>
      </c>
    </row>
    <row r="690">
      <c r="A690" s="2" t="n">
        <v>45057</v>
      </c>
      <c r="B690" t="n">
        <v>440.07</v>
      </c>
      <c r="C690" t="inlineStr">
        <is>
          <t>Dolar MEP (local)</t>
        </is>
      </c>
    </row>
    <row r="691">
      <c r="A691" s="2" t="n">
        <v>45056</v>
      </c>
      <c r="B691" t="n">
        <v>436.09</v>
      </c>
      <c r="C691" t="inlineStr">
        <is>
          <t>Dolar MEP (local)</t>
        </is>
      </c>
    </row>
    <row r="692">
      <c r="A692" s="2" t="n">
        <v>45055</v>
      </c>
      <c r="B692" t="n">
        <v>432.08</v>
      </c>
      <c r="C692" t="inlineStr">
        <is>
          <t>Dolar MEP (local)</t>
        </is>
      </c>
    </row>
    <row r="693">
      <c r="A693" s="2" t="n">
        <v>45054</v>
      </c>
      <c r="B693" t="n">
        <v>432.08</v>
      </c>
      <c r="C693" t="inlineStr">
        <is>
          <t>Dolar MEP (local)</t>
        </is>
      </c>
    </row>
    <row r="694">
      <c r="A694" s="2" t="n">
        <v>45051</v>
      </c>
      <c r="B694" t="n">
        <v>432.35</v>
      </c>
      <c r="C694" t="inlineStr">
        <is>
          <t>Dolar MEP (local)</t>
        </is>
      </c>
    </row>
    <row r="695">
      <c r="A695" s="2" t="n">
        <v>45050</v>
      </c>
      <c r="B695" t="n">
        <v>430.19</v>
      </c>
      <c r="C695" t="inlineStr">
        <is>
          <t>Dolar MEP (local)</t>
        </is>
      </c>
    </row>
    <row r="696">
      <c r="A696" s="2" t="n">
        <v>45049</v>
      </c>
      <c r="B696" t="n">
        <v>431.03</v>
      </c>
      <c r="C696" t="inlineStr">
        <is>
          <t>Dolar MEP (local)</t>
        </is>
      </c>
    </row>
    <row r="697">
      <c r="A697" s="2" t="n">
        <v>45048</v>
      </c>
      <c r="B697" t="n">
        <v>428.84</v>
      </c>
      <c r="C697" t="inlineStr">
        <is>
          <t>Dolar MEP (local)</t>
        </is>
      </c>
    </row>
    <row r="698">
      <c r="A698" s="2" t="n">
        <v>45047</v>
      </c>
      <c r="B698" t="n">
        <v>436.05</v>
      </c>
      <c r="C698" t="inlineStr">
        <is>
          <t>Dolar MEP (local)</t>
        </is>
      </c>
    </row>
    <row r="699">
      <c r="A699" s="2" t="n">
        <v>45044</v>
      </c>
      <c r="B699" t="n">
        <v>436.05</v>
      </c>
      <c r="C699" t="inlineStr">
        <is>
          <t>Dolar MEP (local)</t>
        </is>
      </c>
    </row>
    <row r="700">
      <c r="A700" s="2" t="n">
        <v>45043</v>
      </c>
      <c r="B700" t="n">
        <v>442.23</v>
      </c>
      <c r="C700" t="inlineStr">
        <is>
          <t>Dolar MEP (local)</t>
        </is>
      </c>
    </row>
    <row r="701">
      <c r="A701" s="2" t="n">
        <v>45042</v>
      </c>
      <c r="B701" t="n">
        <v>446.43</v>
      </c>
      <c r="C701" t="inlineStr">
        <is>
          <t>Dolar MEP (local)</t>
        </is>
      </c>
    </row>
    <row r="702">
      <c r="A702" s="2" t="n">
        <v>45041</v>
      </c>
      <c r="B702" t="n">
        <v>447.5</v>
      </c>
      <c r="C702" t="inlineStr">
        <is>
          <t>Dolar MEP (local)</t>
        </is>
      </c>
    </row>
    <row r="703">
      <c r="A703" s="2" t="n">
        <v>45040</v>
      </c>
      <c r="B703" t="n">
        <v>449.02</v>
      </c>
      <c r="C703" t="inlineStr">
        <is>
          <t>Dolar MEP (local)</t>
        </is>
      </c>
    </row>
    <row r="704">
      <c r="A704" s="2" t="n">
        <v>45037</v>
      </c>
      <c r="B704" t="n">
        <v>437.75</v>
      </c>
      <c r="C704" t="inlineStr">
        <is>
          <t>Dolar MEP (local)</t>
        </is>
      </c>
    </row>
    <row r="705">
      <c r="A705" s="2" t="n">
        <v>45036</v>
      </c>
      <c r="B705" t="n">
        <v>421.9</v>
      </c>
      <c r="C705" t="inlineStr">
        <is>
          <t>Dolar MEP (local)</t>
        </is>
      </c>
    </row>
    <row r="706">
      <c r="A706" s="2" t="n">
        <v>45035</v>
      </c>
      <c r="B706" t="n">
        <v>409.77</v>
      </c>
      <c r="C706" t="inlineStr">
        <is>
          <t>Dolar MEP (local)</t>
        </is>
      </c>
    </row>
    <row r="707">
      <c r="A707" s="2" t="n">
        <v>45034</v>
      </c>
      <c r="B707" t="n">
        <v>408.86</v>
      </c>
      <c r="C707" t="inlineStr">
        <is>
          <t>Dolar MEP (local)</t>
        </is>
      </c>
    </row>
    <row r="708">
      <c r="A708" s="2" t="n">
        <v>45033</v>
      </c>
      <c r="B708" t="n">
        <v>395.45</v>
      </c>
      <c r="C708" t="inlineStr">
        <is>
          <t>Dolar MEP (local)</t>
        </is>
      </c>
    </row>
    <row r="709">
      <c r="A709" s="2" t="n">
        <v>45030</v>
      </c>
      <c r="B709" t="n">
        <v>398.62</v>
      </c>
      <c r="C709" t="inlineStr">
        <is>
          <t>Dolar MEP (local)</t>
        </is>
      </c>
    </row>
    <row r="710">
      <c r="A710" s="2" t="n">
        <v>45029</v>
      </c>
      <c r="B710" t="n">
        <v>388.14</v>
      </c>
      <c r="C710" t="inlineStr">
        <is>
          <t>Dolar MEP (local)</t>
        </is>
      </c>
    </row>
    <row r="711">
      <c r="A711" s="2" t="n">
        <v>45028</v>
      </c>
      <c r="B711" t="n">
        <v>386.34</v>
      </c>
      <c r="C711" t="inlineStr">
        <is>
          <t>Dolar MEP (local)</t>
        </is>
      </c>
    </row>
    <row r="712">
      <c r="A712" s="2" t="n">
        <v>45027</v>
      </c>
      <c r="B712" t="n">
        <v>387</v>
      </c>
      <c r="C712" t="inlineStr">
        <is>
          <t>Dolar MEP (local)</t>
        </is>
      </c>
    </row>
    <row r="713">
      <c r="A713" s="2" t="n">
        <v>45026</v>
      </c>
      <c r="B713" t="n">
        <v>390.71</v>
      </c>
      <c r="C713" t="inlineStr">
        <is>
          <t>Dolar MEP (local)</t>
        </is>
      </c>
    </row>
    <row r="714">
      <c r="A714" s="2" t="n">
        <v>45023</v>
      </c>
      <c r="B714" t="n">
        <v>396.6</v>
      </c>
      <c r="C714" t="inlineStr">
        <is>
          <t>Dolar MEP (local)</t>
        </is>
      </c>
    </row>
    <row r="715">
      <c r="A715" s="2" t="n">
        <v>45022</v>
      </c>
      <c r="B715" t="n">
        <v>396.6</v>
      </c>
      <c r="C715" t="inlineStr">
        <is>
          <t>Dolar MEP (local)</t>
        </is>
      </c>
    </row>
    <row r="716">
      <c r="A716" s="2" t="n">
        <v>45021</v>
      </c>
      <c r="B716" t="n">
        <v>396.6</v>
      </c>
      <c r="C716" t="inlineStr">
        <is>
          <t>Dolar MEP (local)</t>
        </is>
      </c>
    </row>
    <row r="717">
      <c r="A717" s="2" t="n">
        <v>45020</v>
      </c>
      <c r="B717" t="n">
        <v>402.41</v>
      </c>
      <c r="C717" t="inlineStr">
        <is>
          <t>Dolar MEP (local)</t>
        </is>
      </c>
    </row>
    <row r="718">
      <c r="A718" s="2" t="n">
        <v>45019</v>
      </c>
      <c r="B718" t="n">
        <v>396.94</v>
      </c>
      <c r="C718" t="inlineStr">
        <is>
          <t>Dolar MEP (local)</t>
        </is>
      </c>
    </row>
    <row r="719">
      <c r="A719" s="2" t="n">
        <v>45016</v>
      </c>
      <c r="B719" t="n">
        <v>397.37</v>
      </c>
      <c r="C719" t="inlineStr">
        <is>
          <t>Dolar MEP (local)</t>
        </is>
      </c>
    </row>
    <row r="720">
      <c r="A720" s="2" t="n">
        <v>45015</v>
      </c>
      <c r="B720" t="n">
        <v>391.82</v>
      </c>
      <c r="C720" t="inlineStr">
        <is>
          <t>Dolar MEP (local)</t>
        </is>
      </c>
    </row>
    <row r="721">
      <c r="A721" s="2" t="n">
        <v>45014</v>
      </c>
      <c r="B721" t="n">
        <v>386.81</v>
      </c>
      <c r="C721" t="inlineStr">
        <is>
          <t>Dolar MEP (local)</t>
        </is>
      </c>
    </row>
    <row r="722">
      <c r="A722" s="2" t="n">
        <v>45013</v>
      </c>
      <c r="B722" t="n">
        <v>383.55</v>
      </c>
      <c r="C722" t="inlineStr">
        <is>
          <t>Dolar MEP (local)</t>
        </is>
      </c>
    </row>
    <row r="723">
      <c r="A723" s="2" t="n">
        <v>45012</v>
      </c>
      <c r="B723" t="n">
        <v>376.4</v>
      </c>
      <c r="C723" t="inlineStr">
        <is>
          <t>Dolar MEP (local)</t>
        </is>
      </c>
    </row>
    <row r="724">
      <c r="A724" s="2" t="n">
        <v>45009</v>
      </c>
      <c r="B724" t="n">
        <v>375.72</v>
      </c>
      <c r="C724" t="inlineStr">
        <is>
          <t>Dolar MEP (local)</t>
        </is>
      </c>
    </row>
    <row r="725">
      <c r="A725" s="2" t="n">
        <v>45008</v>
      </c>
      <c r="B725" t="n">
        <v>375.72</v>
      </c>
      <c r="C725" t="inlineStr">
        <is>
          <t>Dolar MEP (local)</t>
        </is>
      </c>
    </row>
    <row r="726">
      <c r="A726" s="2" t="n">
        <v>45007</v>
      </c>
      <c r="B726" t="n">
        <v>387.1</v>
      </c>
      <c r="C726" t="inlineStr">
        <is>
          <t>Dolar MEP (local)</t>
        </is>
      </c>
    </row>
    <row r="727">
      <c r="A727" s="2" t="n">
        <v>45006</v>
      </c>
      <c r="B727" t="n">
        <v>385.98</v>
      </c>
      <c r="C727" t="inlineStr">
        <is>
          <t>Dolar MEP (local)</t>
        </is>
      </c>
    </row>
    <row r="728">
      <c r="A728" s="2" t="n">
        <v>45005</v>
      </c>
      <c r="B728" t="n">
        <v>387.63</v>
      </c>
      <c r="C728" t="inlineStr">
        <is>
          <t>Dolar MEP (local)</t>
        </is>
      </c>
    </row>
    <row r="729">
      <c r="A729" s="2" t="n">
        <v>45002</v>
      </c>
      <c r="B729" t="n">
        <v>388.84</v>
      </c>
      <c r="C729" t="inlineStr">
        <is>
          <t>Dolar MEP (local)</t>
        </is>
      </c>
    </row>
    <row r="730">
      <c r="A730" s="2" t="n">
        <v>45001</v>
      </c>
      <c r="B730" t="n">
        <v>388.76</v>
      </c>
      <c r="C730" t="inlineStr">
        <is>
          <t>Dolar MEP (local)</t>
        </is>
      </c>
    </row>
    <row r="731">
      <c r="A731" s="2" t="n">
        <v>45000</v>
      </c>
      <c r="B731" t="n">
        <v>383.31</v>
      </c>
      <c r="C731" t="inlineStr">
        <is>
          <t>Dolar MEP (local)</t>
        </is>
      </c>
    </row>
    <row r="732">
      <c r="A732" s="2" t="n">
        <v>44999</v>
      </c>
      <c r="B732" t="n">
        <v>377.76</v>
      </c>
      <c r="C732" t="inlineStr">
        <is>
          <t>Dolar MEP (local)</t>
        </is>
      </c>
    </row>
    <row r="733">
      <c r="A733" s="2" t="n">
        <v>44998</v>
      </c>
      <c r="B733" t="n">
        <v>379.51</v>
      </c>
      <c r="C733" t="inlineStr">
        <is>
          <t>Dolar MEP (local)</t>
        </is>
      </c>
    </row>
    <row r="734">
      <c r="A734" s="2" t="n">
        <v>44995</v>
      </c>
      <c r="B734" t="n">
        <v>380.64</v>
      </c>
      <c r="C734" t="inlineStr">
        <is>
          <t>Dolar MEP (local)</t>
        </is>
      </c>
    </row>
    <row r="735">
      <c r="A735" s="2" t="n">
        <v>44994</v>
      </c>
      <c r="B735" t="n">
        <v>375.43</v>
      </c>
      <c r="C735" t="inlineStr">
        <is>
          <t>Dolar MEP (local)</t>
        </is>
      </c>
    </row>
    <row r="736">
      <c r="A736" s="2" t="n">
        <v>44993</v>
      </c>
      <c r="B736" t="n">
        <v>372.86</v>
      </c>
      <c r="C736" t="inlineStr">
        <is>
          <t>Dolar MEP (local)</t>
        </is>
      </c>
    </row>
    <row r="737">
      <c r="A737" s="2" t="n">
        <v>44992</v>
      </c>
      <c r="B737" t="n">
        <v>366.97</v>
      </c>
      <c r="C737" t="inlineStr">
        <is>
          <t>Dolar MEP (local)</t>
        </is>
      </c>
    </row>
    <row r="738">
      <c r="A738" s="2" t="n">
        <v>44991</v>
      </c>
      <c r="B738" t="n">
        <v>362.42</v>
      </c>
      <c r="C738" t="inlineStr">
        <is>
          <t>Dolar MEP (local)</t>
        </is>
      </c>
    </row>
    <row r="739">
      <c r="A739" s="2" t="n">
        <v>44988</v>
      </c>
      <c r="B739" t="n">
        <v>366.5</v>
      </c>
      <c r="C739" t="inlineStr">
        <is>
          <t>Dolar MEP (local)</t>
        </is>
      </c>
    </row>
    <row r="740">
      <c r="A740" s="2" t="n">
        <v>44987</v>
      </c>
      <c r="B740" t="n">
        <v>364.81</v>
      </c>
      <c r="C740" t="inlineStr">
        <is>
          <t>Dolar MEP (local)</t>
        </is>
      </c>
    </row>
    <row r="741">
      <c r="A741" s="2" t="n">
        <v>44986</v>
      </c>
      <c r="B741" t="n">
        <v>359.78</v>
      </c>
      <c r="C741" t="inlineStr">
        <is>
          <t>Dolar MEP (local)</t>
        </is>
      </c>
    </row>
    <row r="742">
      <c r="A742" s="2" t="n">
        <v>44985</v>
      </c>
      <c r="B742" t="n">
        <v>357.47</v>
      </c>
      <c r="C742" t="inlineStr">
        <is>
          <t>Dolar MEP (local)</t>
        </is>
      </c>
    </row>
    <row r="743">
      <c r="A743" s="2" t="n">
        <v>44984</v>
      </c>
      <c r="B743" t="n">
        <v>356.07</v>
      </c>
      <c r="C743" t="inlineStr">
        <is>
          <t>Dolar MEP (local)</t>
        </is>
      </c>
    </row>
    <row r="744">
      <c r="A744" s="2" t="n">
        <v>44981</v>
      </c>
      <c r="B744" t="n">
        <v>356.78</v>
      </c>
      <c r="C744" t="inlineStr">
        <is>
          <t>Dolar MEP (local)</t>
        </is>
      </c>
    </row>
    <row r="745">
      <c r="A745" s="2" t="n">
        <v>44980</v>
      </c>
      <c r="B745" t="n">
        <v>357.26</v>
      </c>
      <c r="C745" t="inlineStr">
        <is>
          <t>Dolar MEP (local)</t>
        </is>
      </c>
    </row>
    <row r="746">
      <c r="A746" s="2" t="n">
        <v>44979</v>
      </c>
      <c r="B746" t="n">
        <v>356.45</v>
      </c>
      <c r="C746" t="inlineStr">
        <is>
          <t>Dolar MEP (local)</t>
        </is>
      </c>
    </row>
    <row r="747">
      <c r="A747" s="2" t="n">
        <v>44978</v>
      </c>
      <c r="B747" t="n">
        <v>355.59</v>
      </c>
      <c r="C747" t="inlineStr">
        <is>
          <t>Dolar MEP (local)</t>
        </is>
      </c>
    </row>
    <row r="748">
      <c r="A748" s="2" t="n">
        <v>44977</v>
      </c>
      <c r="B748" t="n">
        <v>355.59</v>
      </c>
      <c r="C748" t="inlineStr">
        <is>
          <t>Dolar MEP (local)</t>
        </is>
      </c>
    </row>
    <row r="749">
      <c r="A749" s="2" t="n">
        <v>44974</v>
      </c>
      <c r="B749" t="n">
        <v>355.59</v>
      </c>
      <c r="C749" t="inlineStr">
        <is>
          <t>Dolar MEP (local)</t>
        </is>
      </c>
    </row>
    <row r="750">
      <c r="A750" s="2" t="n">
        <v>44973</v>
      </c>
      <c r="B750" t="n">
        <v>357.61</v>
      </c>
      <c r="C750" t="inlineStr">
        <is>
          <t>Dolar MEP (local)</t>
        </is>
      </c>
    </row>
    <row r="751">
      <c r="A751" s="2" t="n">
        <v>44972</v>
      </c>
      <c r="B751" t="n">
        <v>356.23</v>
      </c>
      <c r="C751" t="inlineStr">
        <is>
          <t>Dolar MEP (local)</t>
        </is>
      </c>
    </row>
    <row r="752">
      <c r="A752" s="2" t="n">
        <v>44971</v>
      </c>
      <c r="B752" t="n">
        <v>355.28</v>
      </c>
      <c r="C752" t="inlineStr">
        <is>
          <t>Dolar MEP (local)</t>
        </is>
      </c>
    </row>
    <row r="753">
      <c r="A753" s="2" t="n">
        <v>44970</v>
      </c>
      <c r="B753" t="n">
        <v>355.27</v>
      </c>
      <c r="C753" t="inlineStr">
        <is>
          <t>Dolar MEP (local)</t>
        </is>
      </c>
    </row>
    <row r="754">
      <c r="A754" s="2" t="n">
        <v>44967</v>
      </c>
      <c r="B754" t="n">
        <v>354.15</v>
      </c>
      <c r="C754" t="inlineStr">
        <is>
          <t>Dolar MEP (local)</t>
        </is>
      </c>
    </row>
    <row r="755">
      <c r="A755" s="2" t="n">
        <v>44966</v>
      </c>
      <c r="B755" t="n">
        <v>354.36</v>
      </c>
      <c r="C755" t="inlineStr">
        <is>
          <t>Dolar MEP (local)</t>
        </is>
      </c>
    </row>
    <row r="756">
      <c r="A756" s="2" t="n">
        <v>44965</v>
      </c>
      <c r="B756" t="n">
        <v>354.95</v>
      </c>
      <c r="C756" t="inlineStr">
        <is>
          <t>Dolar MEP (local)</t>
        </is>
      </c>
    </row>
    <row r="757">
      <c r="A757" s="2" t="n">
        <v>44964</v>
      </c>
      <c r="B757" t="n">
        <v>353.2</v>
      </c>
      <c r="C757" t="inlineStr">
        <is>
          <t>Dolar MEP (local)</t>
        </is>
      </c>
    </row>
    <row r="758">
      <c r="A758" s="2" t="n">
        <v>44963</v>
      </c>
      <c r="B758" t="n">
        <v>353.94</v>
      </c>
      <c r="C758" t="inlineStr">
        <is>
          <t>Dolar MEP (local)</t>
        </is>
      </c>
    </row>
    <row r="759">
      <c r="A759" s="2" t="n">
        <v>44960</v>
      </c>
      <c r="B759" t="n">
        <v>357.36</v>
      </c>
      <c r="C759" t="inlineStr">
        <is>
          <t>Dolar MEP (local)</t>
        </is>
      </c>
    </row>
    <row r="760">
      <c r="A760" s="2" t="n">
        <v>44959</v>
      </c>
      <c r="B760" t="n">
        <v>354.75</v>
      </c>
      <c r="C760" t="inlineStr">
        <is>
          <t>Dolar MEP (local)</t>
        </is>
      </c>
    </row>
    <row r="761">
      <c r="A761" s="2" t="n">
        <v>44958</v>
      </c>
      <c r="B761" t="n">
        <v>353.7</v>
      </c>
      <c r="C761" t="inlineStr">
        <is>
          <t>Dolar MEP (local)</t>
        </is>
      </c>
    </row>
    <row r="762">
      <c r="A762" s="2" t="n">
        <v>44957</v>
      </c>
      <c r="B762" t="n">
        <v>354.81</v>
      </c>
      <c r="C762" t="inlineStr">
        <is>
          <t>Dolar MEP (local)</t>
        </is>
      </c>
    </row>
    <row r="763">
      <c r="A763" s="2" t="n">
        <v>44956</v>
      </c>
      <c r="B763" t="n">
        <v>353.93</v>
      </c>
      <c r="C763" t="inlineStr">
        <is>
          <t>Dolar MEP (local)</t>
        </is>
      </c>
    </row>
    <row r="764">
      <c r="A764" s="2" t="n">
        <v>44953</v>
      </c>
      <c r="B764" t="n">
        <v>352.78</v>
      </c>
      <c r="C764" t="inlineStr">
        <is>
          <t>Dolar MEP (local)</t>
        </is>
      </c>
    </row>
    <row r="765">
      <c r="A765" s="2" t="n">
        <v>44952</v>
      </c>
      <c r="B765" t="n">
        <v>352.22</v>
      </c>
      <c r="C765" t="inlineStr">
        <is>
          <t>Dolar MEP (local)</t>
        </is>
      </c>
    </row>
    <row r="766">
      <c r="A766" s="2" t="n">
        <v>44951</v>
      </c>
      <c r="B766" t="n">
        <v>351.98</v>
      </c>
      <c r="C766" t="inlineStr">
        <is>
          <t>Dolar MEP (local)</t>
        </is>
      </c>
    </row>
    <row r="767">
      <c r="A767" s="2" t="n">
        <v>44950</v>
      </c>
      <c r="B767" t="n">
        <v>353.85</v>
      </c>
      <c r="C767" t="inlineStr">
        <is>
          <t>Dolar MEP (local)</t>
        </is>
      </c>
    </row>
    <row r="768">
      <c r="A768" s="2" t="n">
        <v>44949</v>
      </c>
      <c r="B768" t="n">
        <v>352.21</v>
      </c>
      <c r="C768" t="inlineStr">
        <is>
          <t>Dolar MEP (local)</t>
        </is>
      </c>
    </row>
    <row r="769">
      <c r="A769" s="2" t="n">
        <v>44946</v>
      </c>
      <c r="B769" t="n">
        <v>352.52</v>
      </c>
      <c r="C769" t="inlineStr">
        <is>
          <t>Dolar MEP (local)</t>
        </is>
      </c>
    </row>
    <row r="770">
      <c r="A770" s="2" t="n">
        <v>44945</v>
      </c>
      <c r="B770" t="n">
        <v>332.83</v>
      </c>
      <c r="C770" t="inlineStr">
        <is>
          <t>Dolar MEP (local)</t>
        </is>
      </c>
    </row>
    <row r="771">
      <c r="A771" s="2" t="n">
        <v>44944</v>
      </c>
      <c r="B771" t="n">
        <v>340.3</v>
      </c>
      <c r="C771" t="inlineStr">
        <is>
          <t>Dolar MEP (local)</t>
        </is>
      </c>
    </row>
    <row r="772">
      <c r="A772" s="2" t="n">
        <v>44943</v>
      </c>
      <c r="B772" t="n">
        <v>341.89</v>
      </c>
      <c r="C772" t="inlineStr">
        <is>
          <t>Dolar MEP (local)</t>
        </is>
      </c>
    </row>
    <row r="773">
      <c r="A773" s="2" t="n">
        <v>44942</v>
      </c>
      <c r="B773" t="n">
        <v>344.03</v>
      </c>
      <c r="C773" t="inlineStr">
        <is>
          <t>Dolar MEP (local)</t>
        </is>
      </c>
    </row>
    <row r="774">
      <c r="A774" s="2" t="n">
        <v>44939</v>
      </c>
      <c r="B774" t="n">
        <v>340.23</v>
      </c>
      <c r="C774" t="inlineStr">
        <is>
          <t>Dolar MEP (local)</t>
        </is>
      </c>
    </row>
    <row r="775">
      <c r="A775" s="2" t="n">
        <v>44938</v>
      </c>
      <c r="B775" t="n">
        <v>342.38</v>
      </c>
      <c r="C775" t="inlineStr">
        <is>
          <t>Dolar MEP (local)</t>
        </is>
      </c>
    </row>
    <row r="776">
      <c r="A776" s="2" t="n">
        <v>44937</v>
      </c>
      <c r="B776" t="n">
        <v>327.7</v>
      </c>
      <c r="C776" t="inlineStr">
        <is>
          <t>Dolar MEP (local)</t>
        </is>
      </c>
    </row>
    <row r="777">
      <c r="A777" s="2" t="n">
        <v>44936</v>
      </c>
      <c r="B777" t="n">
        <v>325.87</v>
      </c>
      <c r="C777" t="inlineStr">
        <is>
          <t>Dolar MEP (local)</t>
        </is>
      </c>
    </row>
    <row r="778">
      <c r="A778" s="2" t="n">
        <v>44935</v>
      </c>
      <c r="B778" t="n">
        <v>327.17</v>
      </c>
      <c r="C778" t="inlineStr">
        <is>
          <t>Dolar MEP (local)</t>
        </is>
      </c>
    </row>
    <row r="779">
      <c r="A779" s="2" t="n">
        <v>44932</v>
      </c>
      <c r="B779" t="n">
        <v>329.91</v>
      </c>
      <c r="C779" t="inlineStr">
        <is>
          <t>Dolar MEP (local)</t>
        </is>
      </c>
    </row>
    <row r="780">
      <c r="A780" s="2" t="n">
        <v>44931</v>
      </c>
      <c r="B780" t="n">
        <v>332.67</v>
      </c>
      <c r="C780" t="inlineStr">
        <is>
          <t>Dolar MEP (local)</t>
        </is>
      </c>
    </row>
    <row r="781">
      <c r="A781" s="2" t="n">
        <v>44930</v>
      </c>
      <c r="B781" t="n">
        <v>334.93</v>
      </c>
      <c r="C781" t="inlineStr">
        <is>
          <t>Dolar MEP (local)</t>
        </is>
      </c>
    </row>
    <row r="782">
      <c r="A782" s="2" t="n">
        <v>44929</v>
      </c>
      <c r="B782" t="n">
        <v>330.7</v>
      </c>
      <c r="C782" t="inlineStr">
        <is>
          <t>Dolar MEP (local)</t>
        </is>
      </c>
    </row>
    <row r="783">
      <c r="A783" s="2" t="n">
        <v>44928</v>
      </c>
      <c r="B783" t="n">
        <v>329.21</v>
      </c>
      <c r="C783" t="inlineStr">
        <is>
          <t>Dolar MEP (local)</t>
        </is>
      </c>
    </row>
    <row r="784">
      <c r="A784" s="2" t="n">
        <v>44925</v>
      </c>
      <c r="B784" t="n">
        <v>327.94</v>
      </c>
      <c r="C784" t="inlineStr">
        <is>
          <t>Dolar MEP (local)</t>
        </is>
      </c>
    </row>
    <row r="785">
      <c r="A785" s="2" t="n">
        <v>44924</v>
      </c>
      <c r="B785" t="n">
        <v>334.36</v>
      </c>
      <c r="C785" t="inlineStr">
        <is>
          <t>Dolar MEP (local)</t>
        </is>
      </c>
    </row>
    <row r="786">
      <c r="A786" s="2" t="n">
        <v>44923</v>
      </c>
      <c r="B786" t="n">
        <v>331.63</v>
      </c>
      <c r="C786" t="inlineStr">
        <is>
          <t>Dolar MEP (local)</t>
        </is>
      </c>
    </row>
    <row r="787">
      <c r="A787" s="2" t="n">
        <v>44922</v>
      </c>
      <c r="B787" t="n">
        <v>335.39</v>
      </c>
      <c r="C787" t="inlineStr">
        <is>
          <t>Dolar MEP (local)</t>
        </is>
      </c>
    </row>
    <row r="788">
      <c r="A788" s="2" t="n">
        <v>44921</v>
      </c>
      <c r="B788" t="n">
        <v>327.62</v>
      </c>
      <c r="C788" t="inlineStr">
        <is>
          <t>Dolar MEP (local)</t>
        </is>
      </c>
    </row>
    <row r="789">
      <c r="A789" s="2" t="n">
        <v>44918</v>
      </c>
      <c r="B789" t="n">
        <v>325.71</v>
      </c>
      <c r="C789" t="inlineStr">
        <is>
          <t>Dolar MEP (local)</t>
        </is>
      </c>
    </row>
    <row r="790">
      <c r="A790" s="2" t="n">
        <v>44917</v>
      </c>
      <c r="B790" t="n">
        <v>324.25</v>
      </c>
      <c r="C790" t="inlineStr">
        <is>
          <t>Dolar MEP (local)</t>
        </is>
      </c>
    </row>
    <row r="791">
      <c r="A791" s="2" t="n">
        <v>44916</v>
      </c>
      <c r="B791" t="n">
        <v>322.87</v>
      </c>
      <c r="C791" t="inlineStr">
        <is>
          <t>Dolar MEP (local)</t>
        </is>
      </c>
    </row>
    <row r="792">
      <c r="A792" s="2" t="n">
        <v>44915</v>
      </c>
      <c r="B792" t="n">
        <v>325.01</v>
      </c>
      <c r="C792" t="inlineStr">
        <is>
          <t>Dolar MEP (local)</t>
        </is>
      </c>
    </row>
    <row r="793">
      <c r="A793" s="2" t="n">
        <v>44914</v>
      </c>
      <c r="B793" t="n">
        <v>320.89</v>
      </c>
      <c r="C793" t="inlineStr">
        <is>
          <t>Dolar MEP (local)</t>
        </is>
      </c>
    </row>
    <row r="794">
      <c r="A794" s="2" t="n">
        <v>44911</v>
      </c>
      <c r="B794" t="n">
        <v>320.1</v>
      </c>
      <c r="C794" t="inlineStr">
        <is>
          <t>Dolar MEP (local)</t>
        </is>
      </c>
    </row>
    <row r="795">
      <c r="A795" s="2" t="n">
        <v>44910</v>
      </c>
      <c r="B795" t="n">
        <v>320.1</v>
      </c>
      <c r="C795" t="inlineStr">
        <is>
          <t>Dolar MEP (local)</t>
        </is>
      </c>
    </row>
    <row r="796">
      <c r="A796" s="2" t="n">
        <v>44909</v>
      </c>
      <c r="B796" t="n">
        <v>322.7</v>
      </c>
      <c r="C796" t="inlineStr">
        <is>
          <t>Dolar MEP (local)</t>
        </is>
      </c>
    </row>
    <row r="797">
      <c r="A797" s="2" t="n">
        <v>44908</v>
      </c>
      <c r="B797" t="n">
        <v>323.36</v>
      </c>
      <c r="C797" t="inlineStr">
        <is>
          <t>Dolar MEP (local)</t>
        </is>
      </c>
    </row>
    <row r="798">
      <c r="A798" s="2" t="n">
        <v>44907</v>
      </c>
      <c r="B798" t="n">
        <v>322.35</v>
      </c>
      <c r="C798" t="inlineStr">
        <is>
          <t>Dolar MEP (local)</t>
        </is>
      </c>
    </row>
    <row r="799">
      <c r="A799" s="2" t="n">
        <v>44904</v>
      </c>
      <c r="B799" t="n">
        <v>328.98</v>
      </c>
      <c r="C799" t="inlineStr">
        <is>
          <t>Dolar MEP (local)</t>
        </is>
      </c>
    </row>
    <row r="800">
      <c r="A800" s="2" t="n">
        <v>44903</v>
      </c>
      <c r="B800" t="n">
        <v>328.98</v>
      </c>
      <c r="C800" t="inlineStr">
        <is>
          <t>Dolar MEP (local)</t>
        </is>
      </c>
    </row>
    <row r="801">
      <c r="A801" s="2" t="n">
        <v>44902</v>
      </c>
      <c r="B801" t="n">
        <v>328.98</v>
      </c>
      <c r="C801" t="inlineStr">
        <is>
          <t>Dolar MEP (local)</t>
        </is>
      </c>
    </row>
    <row r="802">
      <c r="A802" s="2" t="n">
        <v>44901</v>
      </c>
      <c r="B802" t="n">
        <v>328.88</v>
      </c>
      <c r="C802" t="inlineStr">
        <is>
          <t>Dolar MEP (local)</t>
        </is>
      </c>
    </row>
    <row r="803">
      <c r="A803" s="2" t="n">
        <v>44900</v>
      </c>
      <c r="B803" t="n">
        <v>319.11</v>
      </c>
      <c r="C803" t="inlineStr">
        <is>
          <t>Dolar MEP (local)</t>
        </is>
      </c>
    </row>
    <row r="804">
      <c r="A804" s="2" t="n">
        <v>44897</v>
      </c>
      <c r="B804" t="n">
        <v>318.67</v>
      </c>
      <c r="C804" t="inlineStr">
        <is>
          <t>Dolar MEP (local)</t>
        </is>
      </c>
    </row>
    <row r="805">
      <c r="A805" s="2" t="n">
        <v>44896</v>
      </c>
      <c r="B805" t="n">
        <v>318.57</v>
      </c>
      <c r="C805" t="inlineStr">
        <is>
          <t>Dolar MEP (local)</t>
        </is>
      </c>
    </row>
    <row r="806">
      <c r="A806" s="2" t="n">
        <v>44895</v>
      </c>
      <c r="B806" t="n">
        <v>312.51</v>
      </c>
      <c r="C806" t="inlineStr">
        <is>
          <t>Dolar MEP (local)</t>
        </is>
      </c>
    </row>
    <row r="807">
      <c r="A807" s="2" t="n">
        <v>44894</v>
      </c>
      <c r="B807" t="n">
        <v>313.45</v>
      </c>
      <c r="C807" t="inlineStr">
        <is>
          <t>Dolar MEP (local)</t>
        </is>
      </c>
    </row>
    <row r="808">
      <c r="A808" s="2" t="n">
        <v>44893</v>
      </c>
      <c r="B808" t="n">
        <v>314.02</v>
      </c>
      <c r="C808" t="inlineStr">
        <is>
          <t>Dolar MEP (local)</t>
        </is>
      </c>
    </row>
    <row r="809">
      <c r="A809" s="2" t="n">
        <v>44890</v>
      </c>
      <c r="B809" t="n">
        <v>316.07</v>
      </c>
      <c r="C809" t="inlineStr">
        <is>
          <t>Dolar MEP (local)</t>
        </is>
      </c>
    </row>
    <row r="810">
      <c r="A810" s="2" t="n">
        <v>44889</v>
      </c>
      <c r="B810" t="n">
        <v>319.3</v>
      </c>
      <c r="C810" t="inlineStr">
        <is>
          <t>Dolar MEP (local)</t>
        </is>
      </c>
    </row>
    <row r="811">
      <c r="A811" s="2" t="n">
        <v>44888</v>
      </c>
      <c r="B811" t="n">
        <v>311.81</v>
      </c>
      <c r="C811" t="inlineStr">
        <is>
          <t>Dolar MEP (local)</t>
        </is>
      </c>
    </row>
    <row r="812">
      <c r="A812" s="2" t="n">
        <v>44887</v>
      </c>
      <c r="B812" t="n">
        <v>312.8</v>
      </c>
      <c r="C812" t="inlineStr">
        <is>
          <t>Dolar MEP (local)</t>
        </is>
      </c>
    </row>
    <row r="813">
      <c r="A813" s="2" t="n">
        <v>44886</v>
      </c>
      <c r="B813" t="n">
        <v>313.58</v>
      </c>
      <c r="C813" t="inlineStr">
        <is>
          <t>Dolar MEP (local)</t>
        </is>
      </c>
    </row>
    <row r="814">
      <c r="A814" s="2" t="n">
        <v>44883</v>
      </c>
      <c r="B814" t="n">
        <v>313.58</v>
      </c>
      <c r="C814" t="inlineStr">
        <is>
          <t>Dolar MEP (local)</t>
        </is>
      </c>
    </row>
    <row r="815">
      <c r="A815" s="2" t="n">
        <v>44882</v>
      </c>
      <c r="B815" t="n">
        <v>313.87</v>
      </c>
      <c r="C815" t="inlineStr">
        <is>
          <t>Dolar MEP (local)</t>
        </is>
      </c>
    </row>
    <row r="816">
      <c r="A816" s="2" t="n">
        <v>44881</v>
      </c>
      <c r="B816" t="n">
        <v>308.98</v>
      </c>
      <c r="C816" t="inlineStr">
        <is>
          <t>Dolar MEP (local)</t>
        </is>
      </c>
    </row>
    <row r="817">
      <c r="A817" s="2" t="n">
        <v>44880</v>
      </c>
      <c r="B817" t="n">
        <v>302.06</v>
      </c>
      <c r="C817" t="inlineStr">
        <is>
          <t>Dolar MEP (local)</t>
        </is>
      </c>
    </row>
    <row r="818">
      <c r="A818" s="2" t="n">
        <v>44879</v>
      </c>
      <c r="B818" t="n">
        <v>299.84</v>
      </c>
      <c r="C818" t="inlineStr">
        <is>
          <t>Dolar MEP (local)</t>
        </is>
      </c>
    </row>
    <row r="819">
      <c r="A819" s="2" t="n">
        <v>44876</v>
      </c>
      <c r="B819" t="n">
        <v>297.71</v>
      </c>
      <c r="C819" t="inlineStr">
        <is>
          <t>Dolar MEP (local)</t>
        </is>
      </c>
    </row>
    <row r="820">
      <c r="A820" s="2" t="n">
        <v>44875</v>
      </c>
      <c r="B820" t="n">
        <v>296.82</v>
      </c>
      <c r="C820" t="inlineStr">
        <is>
          <t>Dolar MEP (local)</t>
        </is>
      </c>
    </row>
    <row r="821">
      <c r="A821" s="2" t="n">
        <v>44874</v>
      </c>
      <c r="B821" t="n">
        <v>292.93</v>
      </c>
      <c r="C821" t="inlineStr">
        <is>
          <t>Dolar MEP (local)</t>
        </is>
      </c>
    </row>
    <row r="822">
      <c r="A822" s="2" t="n">
        <v>44873</v>
      </c>
      <c r="B822" t="n">
        <v>292.37</v>
      </c>
      <c r="C822" t="inlineStr">
        <is>
          <t>Dolar MEP (local)</t>
        </is>
      </c>
    </row>
    <row r="823">
      <c r="A823" s="2" t="n">
        <v>44872</v>
      </c>
      <c r="B823" t="n">
        <v>289.76</v>
      </c>
      <c r="C823" t="inlineStr">
        <is>
          <t>Dolar MEP (local)</t>
        </is>
      </c>
    </row>
    <row r="824">
      <c r="A824" s="2" t="n">
        <v>44869</v>
      </c>
      <c r="B824" t="n">
        <v>290.97</v>
      </c>
      <c r="C824" t="inlineStr">
        <is>
          <t>Dolar MEP (local)</t>
        </is>
      </c>
    </row>
    <row r="825">
      <c r="A825" s="2" t="n">
        <v>44868</v>
      </c>
      <c r="B825" t="n">
        <v>292.92</v>
      </c>
      <c r="C825" t="inlineStr">
        <is>
          <t>Dolar MEP (local)</t>
        </is>
      </c>
    </row>
    <row r="826">
      <c r="A826" s="2" t="n">
        <v>44867</v>
      </c>
      <c r="B826" t="n">
        <v>291.17</v>
      </c>
      <c r="C826" t="inlineStr">
        <is>
          <t>Dolar MEP (local)</t>
        </is>
      </c>
    </row>
    <row r="827">
      <c r="A827" s="2" t="n">
        <v>44866</v>
      </c>
      <c r="B827" t="n">
        <v>292.84</v>
      </c>
      <c r="C827" t="inlineStr">
        <is>
          <t>Dolar MEP (local)</t>
        </is>
      </c>
    </row>
    <row r="828">
      <c r="A828" s="2" t="n">
        <v>44865</v>
      </c>
      <c r="B828" t="n">
        <v>293.92</v>
      </c>
      <c r="C828" t="inlineStr">
        <is>
          <t>Dolar MEP (local)</t>
        </is>
      </c>
    </row>
    <row r="829">
      <c r="A829" s="2" t="n">
        <v>44862</v>
      </c>
      <c r="B829" t="n">
        <v>295.07</v>
      </c>
      <c r="C829" t="inlineStr">
        <is>
          <t>Dolar MEP (local)</t>
        </is>
      </c>
    </row>
    <row r="830">
      <c r="A830" s="2" t="n">
        <v>44861</v>
      </c>
      <c r="B830" t="n">
        <v>294.65</v>
      </c>
      <c r="C830" t="inlineStr">
        <is>
          <t>Dolar MEP (local)</t>
        </is>
      </c>
    </row>
    <row r="831">
      <c r="A831" s="2" t="n">
        <v>44860</v>
      </c>
      <c r="B831" t="n">
        <v>292.28</v>
      </c>
      <c r="C831" t="inlineStr">
        <is>
          <t>Dolar MEP (local)</t>
        </is>
      </c>
    </row>
    <row r="832">
      <c r="A832" s="2" t="n">
        <v>44859</v>
      </c>
      <c r="B832" t="n">
        <v>293.63</v>
      </c>
      <c r="C832" t="inlineStr">
        <is>
          <t>Dolar MEP (local)</t>
        </is>
      </c>
    </row>
    <row r="833">
      <c r="A833" s="2" t="n">
        <v>44858</v>
      </c>
      <c r="B833" t="n">
        <v>291.89</v>
      </c>
      <c r="C833" t="inlineStr">
        <is>
          <t>Dolar MEP (local)</t>
        </is>
      </c>
    </row>
    <row r="834">
      <c r="A834" s="2" t="n">
        <v>44855</v>
      </c>
      <c r="B834" t="n">
        <v>290.63</v>
      </c>
      <c r="C834" t="inlineStr">
        <is>
          <t>Dolar MEP (local)</t>
        </is>
      </c>
    </row>
    <row r="835">
      <c r="A835" s="2" t="n">
        <v>44854</v>
      </c>
      <c r="B835" t="n">
        <v>290.87</v>
      </c>
      <c r="C835" t="inlineStr">
        <is>
          <t>Dolar MEP (local)</t>
        </is>
      </c>
    </row>
    <row r="836">
      <c r="A836" s="2" t="n">
        <v>44853</v>
      </c>
      <c r="B836" t="n">
        <v>292.41</v>
      </c>
      <c r="C836" t="inlineStr">
        <is>
          <t>Dolar MEP (local)</t>
        </is>
      </c>
    </row>
    <row r="837">
      <c r="A837" s="2" t="n">
        <v>44852</v>
      </c>
      <c r="B837" t="n">
        <v>293.33</v>
      </c>
      <c r="C837" t="inlineStr">
        <is>
          <t>Dolar MEP (local)</t>
        </is>
      </c>
    </row>
    <row r="838">
      <c r="A838" s="2" t="n">
        <v>44851</v>
      </c>
      <c r="B838" t="n">
        <v>295.58</v>
      </c>
      <c r="C838" t="inlineStr">
        <is>
          <t>Dolar MEP (local)</t>
        </is>
      </c>
    </row>
    <row r="839">
      <c r="A839" s="2" t="n">
        <v>44848</v>
      </c>
      <c r="B839" t="n">
        <v>299.04</v>
      </c>
      <c r="C839" t="inlineStr">
        <is>
          <t>Dolar MEP (local)</t>
        </is>
      </c>
    </row>
    <row r="840">
      <c r="A840" s="2" t="n">
        <v>44847</v>
      </c>
      <c r="B840" t="n">
        <v>299.42</v>
      </c>
      <c r="C840" t="inlineStr">
        <is>
          <t>Dolar MEP (local)</t>
        </is>
      </c>
    </row>
    <row r="841">
      <c r="A841" s="2" t="n">
        <v>44846</v>
      </c>
      <c r="B841" t="n">
        <v>293.69</v>
      </c>
      <c r="C841" t="inlineStr">
        <is>
          <t>Dolar MEP (local)</t>
        </is>
      </c>
    </row>
    <row r="842">
      <c r="A842" s="2" t="n">
        <v>44845</v>
      </c>
      <c r="B842" t="n">
        <v>288.15</v>
      </c>
      <c r="C842" t="inlineStr">
        <is>
          <t>Dolar MEP (local)</t>
        </is>
      </c>
    </row>
    <row r="843">
      <c r="A843" s="2" t="n">
        <v>44844</v>
      </c>
      <c r="B843" t="n">
        <v>293.25</v>
      </c>
      <c r="C843" t="inlineStr">
        <is>
          <t>Dolar MEP (local)</t>
        </is>
      </c>
    </row>
    <row r="844">
      <c r="A844" s="2" t="n">
        <v>44841</v>
      </c>
      <c r="B844" t="n">
        <v>293.25</v>
      </c>
      <c r="C844" t="inlineStr">
        <is>
          <t>Dolar MEP (local)</t>
        </is>
      </c>
    </row>
    <row r="845">
      <c r="A845" s="2" t="n">
        <v>44840</v>
      </c>
      <c r="B845" t="n">
        <v>293.25</v>
      </c>
      <c r="C845" t="inlineStr">
        <is>
          <t>Dolar MEP (local)</t>
        </is>
      </c>
    </row>
    <row r="846">
      <c r="A846" s="2" t="n">
        <v>44839</v>
      </c>
      <c r="B846" t="n">
        <v>297.5</v>
      </c>
      <c r="C846" t="inlineStr">
        <is>
          <t>Dolar MEP (local)</t>
        </is>
      </c>
    </row>
    <row r="847">
      <c r="A847" s="2" t="n">
        <v>44838</v>
      </c>
      <c r="B847" t="n">
        <v>299.77</v>
      </c>
      <c r="C847" t="inlineStr">
        <is>
          <t>Dolar MEP (local)</t>
        </is>
      </c>
    </row>
    <row r="848">
      <c r="A848" s="2" t="n">
        <v>44837</v>
      </c>
      <c r="B848" t="n">
        <v>297.97</v>
      </c>
      <c r="C848" t="inlineStr">
        <is>
          <t>Dolar MEP (local)</t>
        </is>
      </c>
    </row>
    <row r="849">
      <c r="A849" s="2" t="n">
        <v>44834</v>
      </c>
      <c r="B849" t="n">
        <v>302.48</v>
      </c>
      <c r="C849" t="inlineStr">
        <is>
          <t>Dolar MEP (local)</t>
        </is>
      </c>
    </row>
    <row r="850">
      <c r="A850" s="2" t="n">
        <v>44833</v>
      </c>
      <c r="B850" t="n">
        <v>295.83</v>
      </c>
      <c r="C850" t="inlineStr">
        <is>
          <t>Dolar MEP (local)</t>
        </is>
      </c>
    </row>
    <row r="851">
      <c r="A851" s="2" t="n">
        <v>44832</v>
      </c>
      <c r="B851" t="n">
        <v>297.99</v>
      </c>
      <c r="C851" t="inlineStr">
        <is>
          <t>Dolar MEP (local)</t>
        </is>
      </c>
    </row>
    <row r="852">
      <c r="A852" s="2" t="n">
        <v>44831</v>
      </c>
      <c r="B852" t="n">
        <v>296.78</v>
      </c>
      <c r="C852" t="inlineStr">
        <is>
          <t>Dolar MEP (local)</t>
        </is>
      </c>
    </row>
    <row r="853">
      <c r="A853" s="2" t="n">
        <v>44830</v>
      </c>
      <c r="B853" t="n">
        <v>298.25</v>
      </c>
      <c r="C853" t="inlineStr">
        <is>
          <t>Dolar MEP (local)</t>
        </is>
      </c>
    </row>
    <row r="854">
      <c r="A854" s="2" t="n">
        <v>44827</v>
      </c>
      <c r="B854" t="n">
        <v>301.82</v>
      </c>
      <c r="C854" t="inlineStr">
        <is>
          <t>Dolar MEP (local)</t>
        </is>
      </c>
    </row>
    <row r="855">
      <c r="A855" s="2" t="n">
        <v>44826</v>
      </c>
      <c r="B855" t="n">
        <v>302.19</v>
      </c>
      <c r="C855" t="inlineStr">
        <is>
          <t>Dolar MEP (local)</t>
        </is>
      </c>
    </row>
    <row r="856">
      <c r="A856" s="2" t="n">
        <v>44825</v>
      </c>
      <c r="B856" t="n">
        <v>297.91</v>
      </c>
      <c r="C856" t="inlineStr">
        <is>
          <t>Dolar MEP (local)</t>
        </is>
      </c>
    </row>
    <row r="857">
      <c r="A857" s="2" t="n">
        <v>44824</v>
      </c>
      <c r="B857" t="n">
        <v>295.1</v>
      </c>
      <c r="C857" t="inlineStr">
        <is>
          <t>Dolar MEP (local)</t>
        </is>
      </c>
    </row>
    <row r="858">
      <c r="A858" s="2" t="n">
        <v>44823</v>
      </c>
      <c r="B858" t="n">
        <v>297.11</v>
      </c>
      <c r="C858" t="inlineStr">
        <is>
          <t>Dolar MEP (local)</t>
        </is>
      </c>
    </row>
    <row r="859">
      <c r="A859" s="2" t="n">
        <v>44820</v>
      </c>
      <c r="B859" t="n">
        <v>294.19</v>
      </c>
      <c r="C859" t="inlineStr">
        <is>
          <t>Dolar MEP (local)</t>
        </is>
      </c>
    </row>
    <row r="860">
      <c r="A860" s="2" t="n">
        <v>44819</v>
      </c>
      <c r="B860" t="n">
        <v>289.66</v>
      </c>
      <c r="C860" t="inlineStr">
        <is>
          <t>Dolar MEP (local)</t>
        </is>
      </c>
    </row>
    <row r="861">
      <c r="A861" s="2" t="n">
        <v>44818</v>
      </c>
      <c r="B861" t="n">
        <v>275.45</v>
      </c>
      <c r="C861" t="inlineStr">
        <is>
          <t>Dolar MEP (local)</t>
        </is>
      </c>
    </row>
    <row r="862">
      <c r="A862" s="2" t="n">
        <v>44817</v>
      </c>
      <c r="B862" t="n">
        <v>269.9</v>
      </c>
      <c r="C862" t="inlineStr">
        <is>
          <t>Dolar MEP (local)</t>
        </is>
      </c>
    </row>
    <row r="863">
      <c r="A863" s="2" t="n">
        <v>44816</v>
      </c>
      <c r="B863" t="n">
        <v>269.39</v>
      </c>
      <c r="C863" t="inlineStr">
        <is>
          <t>Dolar MEP (local)</t>
        </is>
      </c>
    </row>
    <row r="864">
      <c r="A864" s="2" t="n">
        <v>44813</v>
      </c>
      <c r="B864" t="n">
        <v>269.56</v>
      </c>
      <c r="C864" t="inlineStr">
        <is>
          <t>Dolar MEP (local)</t>
        </is>
      </c>
    </row>
    <row r="865">
      <c r="A865" s="2" t="n">
        <v>44812</v>
      </c>
      <c r="B865" t="n">
        <v>273.02</v>
      </c>
      <c r="C865" t="inlineStr">
        <is>
          <t>Dolar MEP (local)</t>
        </is>
      </c>
    </row>
    <row r="866">
      <c r="A866" s="2" t="n">
        <v>44811</v>
      </c>
      <c r="B866" t="n">
        <v>271.03</v>
      </c>
      <c r="C866" t="inlineStr">
        <is>
          <t>Dolar MEP (local)</t>
        </is>
      </c>
    </row>
    <row r="867">
      <c r="A867" s="2" t="n">
        <v>44810</v>
      </c>
      <c r="B867" t="n">
        <v>270.34</v>
      </c>
      <c r="C867" t="inlineStr">
        <is>
          <t>Dolar MEP (local)</t>
        </is>
      </c>
    </row>
    <row r="868">
      <c r="A868" s="2" t="n">
        <v>44809</v>
      </c>
      <c r="B868" t="n">
        <v>271.19</v>
      </c>
      <c r="C868" t="inlineStr">
        <is>
          <t>Dolar MEP (local)</t>
        </is>
      </c>
    </row>
    <row r="869">
      <c r="A869" s="2" t="n">
        <v>44806</v>
      </c>
      <c r="B869" t="n">
        <v>278.73</v>
      </c>
      <c r="C869" t="inlineStr">
        <is>
          <t>Dolar MEP (local)</t>
        </is>
      </c>
    </row>
    <row r="870">
      <c r="A870" s="2" t="n">
        <v>44805</v>
      </c>
      <c r="B870" t="n">
        <v>278.73</v>
      </c>
      <c r="C870" t="inlineStr">
        <is>
          <t>Dolar MEP (local)</t>
        </is>
      </c>
    </row>
    <row r="871">
      <c r="A871" s="2" t="n">
        <v>44804</v>
      </c>
      <c r="B871" t="n">
        <v>283.08</v>
      </c>
      <c r="C871" t="inlineStr">
        <is>
          <t>Dolar MEP (local)</t>
        </is>
      </c>
    </row>
    <row r="872">
      <c r="A872" s="2" t="n">
        <v>44803</v>
      </c>
      <c r="B872" t="n">
        <v>283.83</v>
      </c>
      <c r="C872" t="inlineStr">
        <is>
          <t>Dolar MEP (local)</t>
        </is>
      </c>
    </row>
    <row r="873">
      <c r="A873" s="2" t="n">
        <v>44802</v>
      </c>
      <c r="B873" t="n">
        <v>281.78</v>
      </c>
      <c r="C873" t="inlineStr">
        <is>
          <t>Dolar MEP (local)</t>
        </is>
      </c>
    </row>
    <row r="874">
      <c r="A874" s="2" t="n">
        <v>44801</v>
      </c>
      <c r="B874" t="n">
        <v>282.57</v>
      </c>
      <c r="C874" t="inlineStr">
        <is>
          <t>Dolar MEP (local)</t>
        </is>
      </c>
    </row>
    <row r="875">
      <c r="A875" s="2" t="n">
        <v>44800</v>
      </c>
      <c r="B875" t="n">
        <v>282.57</v>
      </c>
      <c r="C875" t="inlineStr">
        <is>
          <t>Dolar MEP (local)</t>
        </is>
      </c>
    </row>
    <row r="876">
      <c r="A876" s="2" t="n">
        <v>44799</v>
      </c>
      <c r="B876" t="n">
        <v>282.57</v>
      </c>
      <c r="C876" t="inlineStr">
        <is>
          <t>Dolar MEP (local)</t>
        </is>
      </c>
    </row>
    <row r="877">
      <c r="A877" s="2" t="n">
        <v>44798</v>
      </c>
      <c r="B877" t="n">
        <v>286.6</v>
      </c>
      <c r="C877" t="inlineStr">
        <is>
          <t>Dolar MEP (local)</t>
        </is>
      </c>
    </row>
    <row r="878">
      <c r="A878" s="2" t="n">
        <v>44797</v>
      </c>
      <c r="B878" t="n">
        <v>286.6</v>
      </c>
      <c r="C878" t="inlineStr">
        <is>
          <t>Dolar MEP (local)</t>
        </is>
      </c>
    </row>
    <row r="879">
      <c r="A879" s="2" t="n">
        <v>44796</v>
      </c>
      <c r="B879" t="n">
        <v>288.15</v>
      </c>
      <c r="C879" t="inlineStr">
        <is>
          <t>Dolar MEP (local)</t>
        </is>
      </c>
    </row>
    <row r="880">
      <c r="A880" s="2" t="n">
        <v>44795</v>
      </c>
      <c r="B880" t="n">
        <v>287.88</v>
      </c>
      <c r="C880" t="inlineStr">
        <is>
          <t>Dolar MEP (local)</t>
        </is>
      </c>
    </row>
    <row r="881">
      <c r="A881" s="2" t="n">
        <v>44794</v>
      </c>
      <c r="B881" t="n">
        <v>292.03</v>
      </c>
      <c r="C881" t="inlineStr">
        <is>
          <t>Dolar MEP (local)</t>
        </is>
      </c>
    </row>
    <row r="882">
      <c r="A882" s="2" t="n">
        <v>44793</v>
      </c>
      <c r="B882" t="n">
        <v>292.03</v>
      </c>
      <c r="C882" t="inlineStr">
        <is>
          <t>Dolar MEP (local)</t>
        </is>
      </c>
    </row>
    <row r="883">
      <c r="A883" s="2" t="n">
        <v>44792</v>
      </c>
      <c r="B883" t="n">
        <v>292.03</v>
      </c>
      <c r="C883" t="inlineStr">
        <is>
          <t>Dolar MEP (local)</t>
        </is>
      </c>
    </row>
    <row r="884">
      <c r="A884" s="2" t="n">
        <v>44791</v>
      </c>
      <c r="B884" t="n">
        <v>288.13</v>
      </c>
      <c r="C884" t="inlineStr">
        <is>
          <t>Dolar MEP (local)</t>
        </is>
      </c>
    </row>
    <row r="885">
      <c r="A885" s="2" t="n">
        <v>44790</v>
      </c>
      <c r="B885" t="n">
        <v>281.37</v>
      </c>
      <c r="C885" t="inlineStr">
        <is>
          <t>Dolar MEP (local)</t>
        </is>
      </c>
    </row>
    <row r="886">
      <c r="A886" s="2" t="n">
        <v>44789</v>
      </c>
      <c r="B886" t="n">
        <v>275.78</v>
      </c>
      <c r="C886" t="inlineStr">
        <is>
          <t>Dolar MEP (local)</t>
        </is>
      </c>
    </row>
    <row r="887">
      <c r="A887" s="2" t="n">
        <v>44788</v>
      </c>
      <c r="B887" t="n">
        <v>279.12</v>
      </c>
      <c r="C887" t="inlineStr">
        <is>
          <t>Dolar MEP (local)</t>
        </is>
      </c>
    </row>
    <row r="888">
      <c r="A888" s="2" t="n">
        <v>44787</v>
      </c>
      <c r="B888" t="n">
        <v>279.12</v>
      </c>
      <c r="C888" t="inlineStr">
        <is>
          <t>Dolar MEP (local)</t>
        </is>
      </c>
    </row>
    <row r="889">
      <c r="A889" s="2" t="n">
        <v>44786</v>
      </c>
      <c r="B889" t="n">
        <v>279.12</v>
      </c>
      <c r="C889" t="inlineStr">
        <is>
          <t>Dolar MEP (local)</t>
        </is>
      </c>
    </row>
    <row r="890">
      <c r="A890" s="2" t="n">
        <v>44785</v>
      </c>
      <c r="B890" t="n">
        <v>279.12</v>
      </c>
      <c r="C890" t="inlineStr">
        <is>
          <t>Dolar MEP (local)</t>
        </is>
      </c>
    </row>
    <row r="891">
      <c r="A891" s="2" t="n">
        <v>44784</v>
      </c>
      <c r="B891" t="n">
        <v>279.36</v>
      </c>
      <c r="C891" t="inlineStr">
        <is>
          <t>Dolar MEP (local)</t>
        </is>
      </c>
    </row>
    <row r="892">
      <c r="A892" s="2" t="n">
        <v>44783</v>
      </c>
      <c r="B892" t="n">
        <v>284.59</v>
      </c>
      <c r="C892" t="inlineStr">
        <is>
          <t>Dolar MEP (local)</t>
        </is>
      </c>
    </row>
    <row r="893">
      <c r="A893" s="2" t="n">
        <v>44782</v>
      </c>
      <c r="B893" t="n">
        <v>279.2</v>
      </c>
      <c r="C893" t="inlineStr">
        <is>
          <t>Dolar MEP (local)</t>
        </is>
      </c>
    </row>
    <row r="894">
      <c r="A894" s="2" t="n">
        <v>44781</v>
      </c>
      <c r="B894" t="n">
        <v>278.94</v>
      </c>
      <c r="C894" t="inlineStr">
        <is>
          <t>Dolar MEP (local)</t>
        </is>
      </c>
    </row>
    <row r="895">
      <c r="A895" s="2" t="n">
        <v>44780</v>
      </c>
      <c r="B895" t="n">
        <v>278.78</v>
      </c>
      <c r="C895" t="inlineStr">
        <is>
          <t>Dolar MEP (local)</t>
        </is>
      </c>
    </row>
    <row r="896">
      <c r="A896" s="2" t="n">
        <v>44779</v>
      </c>
      <c r="B896" t="n">
        <v>278.78</v>
      </c>
      <c r="C896" t="inlineStr">
        <is>
          <t>Dolar MEP (local)</t>
        </is>
      </c>
    </row>
    <row r="897">
      <c r="A897" s="2" t="n">
        <v>44778</v>
      </c>
      <c r="B897" t="n">
        <v>278.78</v>
      </c>
      <c r="C897" t="inlineStr">
        <is>
          <t>Dolar MEP (local)</t>
        </is>
      </c>
    </row>
    <row r="898">
      <c r="A898" s="2" t="n">
        <v>44777</v>
      </c>
      <c r="B898" t="n">
        <v>284.47</v>
      </c>
      <c r="C898" t="inlineStr">
        <is>
          <t>Dolar MEP (local)</t>
        </is>
      </c>
    </row>
    <row r="899">
      <c r="A899" s="2" t="n">
        <v>44776</v>
      </c>
      <c r="B899" t="n">
        <v>281.02</v>
      </c>
      <c r="C899" t="inlineStr">
        <is>
          <t>Dolar MEP (local)</t>
        </is>
      </c>
    </row>
    <row r="900">
      <c r="A900" s="2" t="n">
        <v>44775</v>
      </c>
      <c r="B900" t="n">
        <v>276.66</v>
      </c>
      <c r="C900" t="inlineStr">
        <is>
          <t>Dolar MEP (local)</t>
        </is>
      </c>
    </row>
    <row r="901">
      <c r="A901" s="2" t="n">
        <v>44774</v>
      </c>
      <c r="B901" t="n">
        <v>272.48</v>
      </c>
      <c r="C901" t="inlineStr">
        <is>
          <t>Dolar MEP (local)</t>
        </is>
      </c>
    </row>
    <row r="902">
      <c r="A902" s="2" t="n">
        <v>44773</v>
      </c>
      <c r="B902" t="n">
        <v>276.71</v>
      </c>
      <c r="C902" t="inlineStr">
        <is>
          <t>Dolar MEP (local)</t>
        </is>
      </c>
    </row>
    <row r="903">
      <c r="A903" s="2" t="n">
        <v>44772</v>
      </c>
      <c r="B903" t="n">
        <v>276.71</v>
      </c>
      <c r="C903" t="inlineStr">
        <is>
          <t>Dolar MEP (local)</t>
        </is>
      </c>
    </row>
    <row r="904">
      <c r="A904" s="2" t="n">
        <v>44771</v>
      </c>
      <c r="B904" t="n">
        <v>276.71</v>
      </c>
      <c r="C904" t="inlineStr">
        <is>
          <t>Dolar MEP (local)</t>
        </is>
      </c>
    </row>
    <row r="905">
      <c r="A905" s="2" t="n">
        <v>44770</v>
      </c>
      <c r="B905" t="n">
        <v>298.16</v>
      </c>
      <c r="C905" t="inlineStr">
        <is>
          <t>Dolar MEP (local)</t>
        </is>
      </c>
    </row>
    <row r="906">
      <c r="A906" s="2" t="n">
        <v>44769</v>
      </c>
      <c r="B906" t="n">
        <v>323.77</v>
      </c>
      <c r="C906" t="inlineStr">
        <is>
          <t>Dolar MEP (local)</t>
        </is>
      </c>
    </row>
    <row r="907">
      <c r="A907" s="2" t="n">
        <v>44768</v>
      </c>
      <c r="B907" t="n">
        <v>324.88</v>
      </c>
      <c r="C907" t="inlineStr">
        <is>
          <t>Dolar MEP (local)</t>
        </is>
      </c>
    </row>
    <row r="908">
      <c r="A908" s="2" t="n">
        <v>44767</v>
      </c>
      <c r="B908" t="n">
        <v>319.72</v>
      </c>
      <c r="C908" t="inlineStr">
        <is>
          <t>Dolar MEP (local)</t>
        </is>
      </c>
    </row>
    <row r="909">
      <c r="A909" s="2" t="n">
        <v>44766</v>
      </c>
      <c r="B909" t="n">
        <v>315.5</v>
      </c>
      <c r="C909" t="inlineStr">
        <is>
          <t>Dolar MEP (local)</t>
        </is>
      </c>
    </row>
    <row r="910">
      <c r="A910" s="2" t="n">
        <v>44765</v>
      </c>
      <c r="B910" t="n">
        <v>315.5</v>
      </c>
      <c r="C910" t="inlineStr">
        <is>
          <t>Dolar MEP (local)</t>
        </is>
      </c>
    </row>
    <row r="911">
      <c r="A911" s="2" t="n">
        <v>44764</v>
      </c>
      <c r="B911" t="n">
        <v>315.5</v>
      </c>
      <c r="C911" t="inlineStr">
        <is>
          <t>Dolar MEP (local)</t>
        </is>
      </c>
    </row>
    <row r="912">
      <c r="A912" s="2" t="n">
        <v>44763</v>
      </c>
      <c r="B912" t="n">
        <v>326.09</v>
      </c>
      <c r="C912" t="inlineStr">
        <is>
          <t>Dolar MEP (local)</t>
        </is>
      </c>
    </row>
    <row r="913">
      <c r="A913" s="2" t="n">
        <v>44762</v>
      </c>
      <c r="B913" t="n">
        <v>303.44</v>
      </c>
      <c r="C913" t="inlineStr">
        <is>
          <t>Dolar MEP (local)</t>
        </is>
      </c>
    </row>
    <row r="914">
      <c r="A914" s="2" t="n">
        <v>44761</v>
      </c>
      <c r="B914" t="n">
        <v>297.84</v>
      </c>
      <c r="C914" t="inlineStr">
        <is>
          <t>Dolar MEP (local)</t>
        </is>
      </c>
    </row>
    <row r="915">
      <c r="A915" s="2" t="n">
        <v>44760</v>
      </c>
      <c r="B915" t="n">
        <v>295.24</v>
      </c>
      <c r="C915" t="inlineStr">
        <is>
          <t>Dolar MEP (local)</t>
        </is>
      </c>
    </row>
    <row r="916">
      <c r="A916" s="2" t="n">
        <v>44757</v>
      </c>
      <c r="B916" t="n">
        <v>292.5</v>
      </c>
      <c r="C916" t="inlineStr">
        <is>
          <t>Dolar MEP (local)</t>
        </is>
      </c>
    </row>
    <row r="917">
      <c r="A917" s="2" t="n">
        <v>44756</v>
      </c>
      <c r="B917" t="n">
        <v>284.28</v>
      </c>
      <c r="C917" t="inlineStr">
        <is>
          <t>Dolar MEP (local)</t>
        </is>
      </c>
    </row>
    <row r="918">
      <c r="A918" s="2" t="n">
        <v>44755</v>
      </c>
      <c r="B918" t="n">
        <v>280.06</v>
      </c>
      <c r="C918" t="inlineStr">
        <is>
          <t>Dolar MEP (local)</t>
        </is>
      </c>
    </row>
    <row r="919">
      <c r="A919" s="2" t="n">
        <v>44754</v>
      </c>
      <c r="B919" t="n">
        <v>279.4</v>
      </c>
      <c r="C919" t="inlineStr">
        <is>
          <t>Dolar MEP (local)</t>
        </is>
      </c>
    </row>
    <row r="920">
      <c r="A920" s="2" t="n">
        <v>44753</v>
      </c>
      <c r="B920" t="n">
        <v>285.69</v>
      </c>
      <c r="C920" t="inlineStr">
        <is>
          <t>Dolar MEP (local)</t>
        </is>
      </c>
    </row>
    <row r="921">
      <c r="A921" s="2" t="n">
        <v>44750</v>
      </c>
      <c r="B921" t="n">
        <v>289.29</v>
      </c>
      <c r="C921" t="inlineStr">
        <is>
          <t>Dolar MEP (local)</t>
        </is>
      </c>
    </row>
    <row r="922">
      <c r="A922" s="2" t="n">
        <v>44749</v>
      </c>
      <c r="B922" t="n">
        <v>284.32</v>
      </c>
      <c r="C922" t="inlineStr">
        <is>
          <t>Dolar MEP (local)</t>
        </is>
      </c>
    </row>
    <row r="923">
      <c r="A923" s="2" t="n">
        <v>44748</v>
      </c>
      <c r="B923" t="n">
        <v>270.17</v>
      </c>
      <c r="C923" t="inlineStr">
        <is>
          <t>Dolar MEP (local)</t>
        </is>
      </c>
    </row>
    <row r="924">
      <c r="A924" s="2" t="n">
        <v>44747</v>
      </c>
      <c r="B924" t="n">
        <v>265.28</v>
      </c>
      <c r="C924" t="inlineStr">
        <is>
          <t>Dolar MEP (local)</t>
        </is>
      </c>
    </row>
    <row r="925">
      <c r="A925" s="2" t="n">
        <v>44746</v>
      </c>
      <c r="B925" t="n">
        <v>272.39</v>
      </c>
      <c r="C925" t="inlineStr">
        <is>
          <t>Dolar MEP (local)</t>
        </is>
      </c>
    </row>
    <row r="926">
      <c r="A926" s="2" t="n">
        <v>44743</v>
      </c>
      <c r="B926" t="n">
        <v>247.9</v>
      </c>
      <c r="C926" t="inlineStr">
        <is>
          <t>Dolar MEP (local)</t>
        </is>
      </c>
    </row>
    <row r="927">
      <c r="A927" s="2" t="n">
        <v>44742</v>
      </c>
      <c r="B927" t="n">
        <v>249.59</v>
      </c>
      <c r="C927" t="inlineStr">
        <is>
          <t>Dolar MEP (local)</t>
        </is>
      </c>
    </row>
    <row r="928">
      <c r="A928" s="2" t="n">
        <v>44741</v>
      </c>
      <c r="B928" t="n">
        <v>245.67</v>
      </c>
      <c r="C928" t="inlineStr">
        <is>
          <t>Dolar MEP (local)</t>
        </is>
      </c>
    </row>
    <row r="929">
      <c r="A929" s="2" t="n">
        <v>44740</v>
      </c>
      <c r="B929" t="n">
        <v>243.07</v>
      </c>
      <c r="C929" t="inlineStr">
        <is>
          <t>Dolar MEP (local)</t>
        </is>
      </c>
    </row>
    <row r="930">
      <c r="A930" s="2" t="n">
        <v>44739</v>
      </c>
      <c r="B930" t="n">
        <v>240.09</v>
      </c>
      <c r="C930" t="inlineStr">
        <is>
          <t>Dolar MEP (local)</t>
        </is>
      </c>
    </row>
    <row r="931">
      <c r="A931" s="2" t="n">
        <v>44736</v>
      </c>
      <c r="B931" t="n">
        <v>232.72</v>
      </c>
      <c r="C931" t="inlineStr">
        <is>
          <t>Dolar MEP (local)</t>
        </is>
      </c>
    </row>
    <row r="932">
      <c r="A932" s="2" t="n">
        <v>44735</v>
      </c>
      <c r="B932" t="n">
        <v>232.23</v>
      </c>
      <c r="C932" t="inlineStr">
        <is>
          <t>Dolar MEP (local)</t>
        </is>
      </c>
    </row>
    <row r="933">
      <c r="A933" s="2" t="n">
        <v>44734</v>
      </c>
      <c r="B933" t="n">
        <v>227.94</v>
      </c>
      <c r="C933" t="inlineStr">
        <is>
          <t>Dolar MEP (local)</t>
        </is>
      </c>
    </row>
    <row r="934">
      <c r="A934" s="2" t="n">
        <v>44733</v>
      </c>
      <c r="B934" t="n">
        <v>233.27</v>
      </c>
      <c r="C934" t="inlineStr">
        <is>
          <t>Dolar MEP (local)</t>
        </is>
      </c>
    </row>
    <row r="935">
      <c r="A935" s="2" t="n">
        <v>44732</v>
      </c>
      <c r="B935" t="n">
        <v>235.09</v>
      </c>
      <c r="C935" t="inlineStr">
        <is>
          <t>Dolar MEP (local)</t>
        </is>
      </c>
    </row>
    <row r="936">
      <c r="A936" s="2" t="n">
        <v>44729</v>
      </c>
      <c r="B936" t="n">
        <v>235.09</v>
      </c>
      <c r="C936" t="inlineStr">
        <is>
          <t>Dolar MEP (local)</t>
        </is>
      </c>
    </row>
    <row r="937">
      <c r="A937" s="2" t="n">
        <v>44728</v>
      </c>
      <c r="B937" t="n">
        <v>235.09</v>
      </c>
      <c r="C937" t="inlineStr">
        <is>
          <t>Dolar MEP (local)</t>
        </is>
      </c>
    </row>
    <row r="938">
      <c r="A938" s="2" t="n">
        <v>44727</v>
      </c>
      <c r="B938" t="n">
        <v>229.83</v>
      </c>
      <c r="C938" t="inlineStr">
        <is>
          <t>Dolar MEP (local)</t>
        </is>
      </c>
    </row>
    <row r="939">
      <c r="A939" s="2" t="n">
        <v>44726</v>
      </c>
      <c r="B939" t="n">
        <v>231.96</v>
      </c>
      <c r="C939" t="inlineStr">
        <is>
          <t>Dolar MEP (local)</t>
        </is>
      </c>
    </row>
    <row r="940">
      <c r="A940" s="2" t="n">
        <v>44725</v>
      </c>
      <c r="B940" t="n">
        <v>227.37</v>
      </c>
      <c r="C940" t="inlineStr">
        <is>
          <t>Dolar MEP (local)</t>
        </is>
      </c>
    </row>
    <row r="941">
      <c r="A941" s="2" t="n">
        <v>44722</v>
      </c>
      <c r="B941" t="n">
        <v>223.2</v>
      </c>
      <c r="C941" t="inlineStr">
        <is>
          <t>Dolar MEP (local)</t>
        </is>
      </c>
    </row>
    <row r="942">
      <c r="A942" s="2" t="n">
        <v>44721</v>
      </c>
      <c r="B942" t="n">
        <v>217.5</v>
      </c>
      <c r="C942" t="inlineStr">
        <is>
          <t>Dolar MEP (local)</t>
        </is>
      </c>
    </row>
    <row r="943">
      <c r="A943" s="2" t="n">
        <v>44720</v>
      </c>
      <c r="B943" t="n">
        <v>209.15</v>
      </c>
      <c r="C943" t="inlineStr">
        <is>
          <t>Dolar MEP (local)</t>
        </is>
      </c>
    </row>
    <row r="944">
      <c r="A944" s="2" t="n">
        <v>44719</v>
      </c>
      <c r="B944" t="n">
        <v>208.68</v>
      </c>
      <c r="C944" t="inlineStr">
        <is>
          <t>Dolar MEP (local)</t>
        </is>
      </c>
    </row>
    <row r="945">
      <c r="A945" s="2" t="n">
        <v>44718</v>
      </c>
      <c r="B945" t="n">
        <v>208.84</v>
      </c>
      <c r="C945" t="inlineStr">
        <is>
          <t>Dolar MEP (local)</t>
        </is>
      </c>
    </row>
    <row r="946">
      <c r="A946" s="2" t="n">
        <v>44715</v>
      </c>
      <c r="B946" t="n">
        <v>207.75</v>
      </c>
      <c r="C946" t="inlineStr">
        <is>
          <t>Dolar MEP (local)</t>
        </is>
      </c>
    </row>
    <row r="947">
      <c r="A947" s="2" t="n">
        <v>44714</v>
      </c>
      <c r="B947" t="n">
        <v>207.04</v>
      </c>
      <c r="C947" t="inlineStr">
        <is>
          <t>Dolar MEP (local)</t>
        </is>
      </c>
    </row>
    <row r="948">
      <c r="A948" s="2" t="n">
        <v>44713</v>
      </c>
      <c r="B948" t="n">
        <v>208.62</v>
      </c>
      <c r="C948" t="inlineStr">
        <is>
          <t>Dolar MEP (local)</t>
        </is>
      </c>
    </row>
    <row r="949">
      <c r="A949" s="2" t="n">
        <v>44712</v>
      </c>
      <c r="B949" t="n">
        <v>207.35</v>
      </c>
      <c r="C949" t="inlineStr">
        <is>
          <t>Dolar MEP (local)</t>
        </is>
      </c>
    </row>
    <row r="950">
      <c r="A950" s="2" t="n">
        <v>44711</v>
      </c>
      <c r="B950" t="n">
        <v>209.15</v>
      </c>
      <c r="C950" t="inlineStr">
        <is>
          <t>Dolar MEP (local)</t>
        </is>
      </c>
    </row>
    <row r="951">
      <c r="A951" s="2" t="n">
        <v>44708</v>
      </c>
      <c r="B951" t="n">
        <v>210.35</v>
      </c>
      <c r="C951" t="inlineStr">
        <is>
          <t>Dolar MEP (local)</t>
        </is>
      </c>
    </row>
    <row r="952">
      <c r="A952" s="2" t="n">
        <v>44707</v>
      </c>
      <c r="B952" t="n">
        <v>211.41</v>
      </c>
      <c r="C952" t="inlineStr">
        <is>
          <t>Dolar MEP (local)</t>
        </is>
      </c>
    </row>
    <row r="953">
      <c r="A953" s="2" t="n">
        <v>44706</v>
      </c>
      <c r="B953" t="n">
        <v>211.33</v>
      </c>
      <c r="C953" t="inlineStr">
        <is>
          <t>Dolar MEP (local)</t>
        </is>
      </c>
    </row>
    <row r="954">
      <c r="A954" s="2" t="n">
        <v>44705</v>
      </c>
      <c r="B954" t="n">
        <v>211.33</v>
      </c>
      <c r="C954" t="inlineStr">
        <is>
          <t>Dolar MEP (local)</t>
        </is>
      </c>
    </row>
    <row r="955">
      <c r="A955" s="2" t="n">
        <v>44704</v>
      </c>
      <c r="B955" t="n">
        <v>210.61</v>
      </c>
      <c r="C955" t="inlineStr">
        <is>
          <t>Dolar MEP (local)</t>
        </is>
      </c>
    </row>
    <row r="956">
      <c r="A956" s="2" t="n">
        <v>44701</v>
      </c>
      <c r="B956" t="n">
        <v>209.56</v>
      </c>
      <c r="C956" t="inlineStr">
        <is>
          <t>Dolar MEP (local)</t>
        </is>
      </c>
    </row>
    <row r="957">
      <c r="A957" s="2" t="n">
        <v>44700</v>
      </c>
      <c r="B957" t="n">
        <v>207.88</v>
      </c>
      <c r="C957" t="inlineStr">
        <is>
          <t>Dolar MEP (local)</t>
        </is>
      </c>
    </row>
    <row r="958">
      <c r="A958" s="2" t="n">
        <v>44699</v>
      </c>
      <c r="B958" t="n">
        <v>209.31</v>
      </c>
      <c r="C958" t="inlineStr">
        <is>
          <t>Dolar MEP (local)</t>
        </is>
      </c>
    </row>
    <row r="959">
      <c r="A959" s="2" t="n">
        <v>44698</v>
      </c>
      <c r="B959" t="n">
        <v>209.31</v>
      </c>
      <c r="C959" t="inlineStr">
        <is>
          <t>Dolar MEP (local)</t>
        </is>
      </c>
    </row>
    <row r="960">
      <c r="A960" s="2" t="n">
        <v>44697</v>
      </c>
      <c r="B960" t="n">
        <v>210.79</v>
      </c>
      <c r="C960" t="inlineStr">
        <is>
          <t>Dolar MEP (local)</t>
        </is>
      </c>
    </row>
    <row r="961">
      <c r="A961" s="2" t="n">
        <v>44694</v>
      </c>
      <c r="B961" t="n">
        <v>210.85</v>
      </c>
      <c r="C961" t="inlineStr">
        <is>
          <t>Dolar MEP (local)</t>
        </is>
      </c>
    </row>
    <row r="962">
      <c r="A962" s="2" t="n">
        <v>44693</v>
      </c>
      <c r="B962" t="n">
        <v>206.38</v>
      </c>
      <c r="C962" t="inlineStr">
        <is>
          <t>Dolar MEP (local)</t>
        </is>
      </c>
    </row>
    <row r="963">
      <c r="A963" s="2" t="n">
        <v>44692</v>
      </c>
      <c r="B963" t="n">
        <v>207.08</v>
      </c>
      <c r="C963" t="inlineStr">
        <is>
          <t>Dolar MEP (local)</t>
        </is>
      </c>
    </row>
    <row r="964">
      <c r="A964" s="2" t="n">
        <v>44691</v>
      </c>
      <c r="B964" t="n">
        <v>207.79</v>
      </c>
      <c r="C964" t="inlineStr">
        <is>
          <t>Dolar MEP (local)</t>
        </is>
      </c>
    </row>
    <row r="965">
      <c r="A965" s="2" t="n">
        <v>44690</v>
      </c>
      <c r="B965" t="n">
        <v>206.52</v>
      </c>
      <c r="C965" t="inlineStr">
        <is>
          <t>Dolar MEP (local)</t>
        </is>
      </c>
    </row>
    <row r="966">
      <c r="A966" s="2" t="n">
        <v>44687</v>
      </c>
      <c r="B966" t="n">
        <v>208.49</v>
      </c>
      <c r="C966" t="inlineStr">
        <is>
          <t>Dolar MEP (local)</t>
        </is>
      </c>
    </row>
    <row r="967">
      <c r="A967" s="2" t="n">
        <v>44686</v>
      </c>
      <c r="B967" t="n">
        <v>205.39</v>
      </c>
      <c r="C967" t="inlineStr">
        <is>
          <t>Dolar MEP (local)</t>
        </is>
      </c>
    </row>
    <row r="968">
      <c r="A968" s="2" t="n">
        <v>44685</v>
      </c>
      <c r="B968" t="n">
        <v>203.57</v>
      </c>
      <c r="C968" t="inlineStr">
        <is>
          <t>Dolar MEP (local)</t>
        </is>
      </c>
    </row>
    <row r="969">
      <c r="A969" s="2" t="n">
        <v>44684</v>
      </c>
      <c r="B969" t="n">
        <v>207.49</v>
      </c>
      <c r="C969" t="inlineStr">
        <is>
          <t>Dolar MEP (local)</t>
        </is>
      </c>
    </row>
    <row r="970">
      <c r="A970" s="2" t="n">
        <v>44683</v>
      </c>
      <c r="B970" t="n">
        <v>209.38</v>
      </c>
      <c r="C970" t="inlineStr">
        <is>
          <t>Dolar MEP (local)</t>
        </is>
      </c>
    </row>
    <row r="971">
      <c r="A971" s="2" t="n">
        <v>44680</v>
      </c>
      <c r="B971" t="n">
        <v>205.99</v>
      </c>
      <c r="C971" t="inlineStr">
        <is>
          <t>Dolar MEP (local)</t>
        </is>
      </c>
    </row>
    <row r="972">
      <c r="A972" s="2" t="n">
        <v>44679</v>
      </c>
      <c r="B972" t="n">
        <v>203.99</v>
      </c>
      <c r="C972" t="inlineStr">
        <is>
          <t>Dolar MEP (local)</t>
        </is>
      </c>
    </row>
    <row r="973">
      <c r="A973" s="2" t="n">
        <v>44678</v>
      </c>
      <c r="B973" t="n">
        <v>208.33</v>
      </c>
      <c r="C973" t="inlineStr">
        <is>
          <t>Dolar MEP (local)</t>
        </is>
      </c>
    </row>
    <row r="974">
      <c r="A974" s="2" t="n">
        <v>44677</v>
      </c>
      <c r="B974" t="n">
        <v>212.07</v>
      </c>
      <c r="C974" t="inlineStr">
        <is>
          <t>Dolar MEP (local)</t>
        </is>
      </c>
    </row>
    <row r="975">
      <c r="A975" s="2" t="n">
        <v>44676</v>
      </c>
      <c r="B975" t="n">
        <v>207.96</v>
      </c>
      <c r="C975" t="inlineStr">
        <is>
          <t>Dolar MEP (local)</t>
        </is>
      </c>
    </row>
    <row r="976">
      <c r="A976" s="2" t="n">
        <v>44673</v>
      </c>
      <c r="B976" t="n">
        <v>208.27</v>
      </c>
      <c r="C976" t="inlineStr">
        <is>
          <t>Dolar MEP (local)</t>
        </is>
      </c>
    </row>
    <row r="977">
      <c r="A977" s="2" t="n">
        <v>44672</v>
      </c>
      <c r="B977" t="n">
        <v>203.97</v>
      </c>
      <c r="C977" t="inlineStr">
        <is>
          <t>Dolar MEP (local)</t>
        </is>
      </c>
    </row>
    <row r="978">
      <c r="A978" s="2" t="n">
        <v>44671</v>
      </c>
      <c r="B978" t="n">
        <v>195.24</v>
      </c>
      <c r="C978" t="inlineStr">
        <is>
          <t>Dolar MEP (local)</t>
        </is>
      </c>
    </row>
    <row r="979">
      <c r="A979" s="2" t="n">
        <v>44670</v>
      </c>
      <c r="B979" t="n">
        <v>191.69</v>
      </c>
      <c r="C979" t="inlineStr">
        <is>
          <t>Dolar MEP (local)</t>
        </is>
      </c>
    </row>
    <row r="980">
      <c r="A980" s="2" t="n">
        <v>44669</v>
      </c>
      <c r="B980" t="n">
        <v>189.3</v>
      </c>
      <c r="C980" t="inlineStr">
        <is>
          <t>Dolar MEP (local)</t>
        </is>
      </c>
    </row>
    <row r="981">
      <c r="A981" s="2" t="n">
        <v>44666</v>
      </c>
      <c r="B981" t="n">
        <v>191.33</v>
      </c>
      <c r="C981" t="inlineStr">
        <is>
          <t>Dolar MEP (local)</t>
        </is>
      </c>
    </row>
    <row r="982">
      <c r="A982" s="2" t="n">
        <v>44665</v>
      </c>
      <c r="B982" t="n">
        <v>191.33</v>
      </c>
      <c r="C982" t="inlineStr">
        <is>
          <t>Dolar MEP (local)</t>
        </is>
      </c>
    </row>
    <row r="983">
      <c r="A983" s="2" t="n">
        <v>44664</v>
      </c>
      <c r="B983" t="n">
        <v>191.33</v>
      </c>
      <c r="C983" t="inlineStr">
        <is>
          <t>Dolar MEP (local)</t>
        </is>
      </c>
    </row>
    <row r="984">
      <c r="A984" s="2" t="n">
        <v>44663</v>
      </c>
      <c r="B984" t="n">
        <v>191.67</v>
      </c>
      <c r="C984" t="inlineStr">
        <is>
          <t>Dolar MEP (local)</t>
        </is>
      </c>
    </row>
    <row r="985">
      <c r="A985" s="2" t="n">
        <v>44662</v>
      </c>
      <c r="B985" t="n">
        <v>191.31</v>
      </c>
      <c r="C985" t="inlineStr">
        <is>
          <t>Dolar MEP (local)</t>
        </is>
      </c>
    </row>
    <row r="986">
      <c r="A986" s="2" t="n">
        <v>44659</v>
      </c>
      <c r="B986" t="n">
        <v>191.15</v>
      </c>
      <c r="C986" t="inlineStr">
        <is>
          <t>Dolar MEP (local)</t>
        </is>
      </c>
    </row>
    <row r="987">
      <c r="A987" s="2" t="n">
        <v>44658</v>
      </c>
      <c r="B987" t="n">
        <v>192.32</v>
      </c>
      <c r="C987" t="inlineStr">
        <is>
          <t>Dolar MEP (local)</t>
        </is>
      </c>
    </row>
    <row r="988">
      <c r="A988" s="2" t="n">
        <v>44657</v>
      </c>
      <c r="B988" t="n">
        <v>190.21</v>
      </c>
      <c r="C988" t="inlineStr">
        <is>
          <t>Dolar MEP (local)</t>
        </is>
      </c>
    </row>
    <row r="989">
      <c r="A989" s="2" t="n">
        <v>44656</v>
      </c>
      <c r="B989" t="n">
        <v>190.17</v>
      </c>
      <c r="C989" t="inlineStr">
        <is>
          <t>Dolar MEP (local)</t>
        </is>
      </c>
    </row>
    <row r="990">
      <c r="A990" s="2" t="n">
        <v>44655</v>
      </c>
      <c r="B990" t="n">
        <v>190.88</v>
      </c>
      <c r="C990" t="inlineStr">
        <is>
          <t>Dolar MEP (local)</t>
        </is>
      </c>
    </row>
    <row r="991">
      <c r="A991" s="2" t="n">
        <v>44652</v>
      </c>
      <c r="B991" t="n">
        <v>189.75</v>
      </c>
      <c r="C991" t="inlineStr">
        <is>
          <t>Dolar MEP (local)</t>
        </is>
      </c>
    </row>
    <row r="992">
      <c r="A992" s="2" t="n">
        <v>44651</v>
      </c>
      <c r="B992" t="n">
        <v>190.56</v>
      </c>
      <c r="C992" t="inlineStr">
        <is>
          <t>Dolar MEP (local)</t>
        </is>
      </c>
    </row>
    <row r="993">
      <c r="A993" s="2" t="n">
        <v>44650</v>
      </c>
      <c r="B993" t="n">
        <v>192.52</v>
      </c>
      <c r="C993" t="inlineStr">
        <is>
          <t>Dolar MEP (local)</t>
        </is>
      </c>
    </row>
    <row r="994">
      <c r="A994" s="2" t="n">
        <v>44649</v>
      </c>
      <c r="B994" t="n">
        <v>191.99</v>
      </c>
      <c r="C994" t="inlineStr">
        <is>
          <t>Dolar MEP (local)</t>
        </is>
      </c>
    </row>
    <row r="995">
      <c r="A995" s="2" t="n">
        <v>44648</v>
      </c>
      <c r="B995" t="n">
        <v>196.27</v>
      </c>
      <c r="C995" t="inlineStr">
        <is>
          <t>Dolar MEP (local)</t>
        </is>
      </c>
    </row>
    <row r="996">
      <c r="A996" s="2" t="n">
        <v>44645</v>
      </c>
      <c r="B996" t="n">
        <v>200.31</v>
      </c>
      <c r="C996" t="inlineStr">
        <is>
          <t>Dolar MEP (local)</t>
        </is>
      </c>
    </row>
    <row r="997">
      <c r="A997" s="2" t="n">
        <v>44643</v>
      </c>
      <c r="B997" t="n">
        <v>200.72</v>
      </c>
      <c r="C997" t="inlineStr">
        <is>
          <t>Dolar MEP (local)</t>
        </is>
      </c>
    </row>
    <row r="998">
      <c r="A998" s="2" t="n">
        <v>44642</v>
      </c>
      <c r="B998" t="n">
        <v>199.82</v>
      </c>
      <c r="C998" t="inlineStr">
        <is>
          <t>Dolar MEP (local)</t>
        </is>
      </c>
    </row>
    <row r="999">
      <c r="A999" s="2" t="n">
        <v>44641</v>
      </c>
      <c r="B999" t="n">
        <v>197.9</v>
      </c>
      <c r="C999" t="inlineStr">
        <is>
          <t>Dolar MEP (local)</t>
        </is>
      </c>
    </row>
    <row r="1000">
      <c r="A1000" s="2" t="n">
        <v>44638</v>
      </c>
      <c r="B1000" t="n">
        <v>195.17</v>
      </c>
      <c r="C1000" t="inlineStr">
        <is>
          <t>Dolar MEP (local)</t>
        </is>
      </c>
    </row>
    <row r="1001">
      <c r="A1001" s="2" t="n">
        <v>44637</v>
      </c>
      <c r="B1001" t="n">
        <v>195.27</v>
      </c>
      <c r="C1001" t="inlineStr">
        <is>
          <t>Dolar MEP (local)</t>
        </is>
      </c>
    </row>
    <row r="1002">
      <c r="A1002" s="2" t="n">
        <v>44636</v>
      </c>
      <c r="B1002" t="n">
        <v>193.3</v>
      </c>
      <c r="C1002" t="inlineStr">
        <is>
          <t>Dolar MEP (local)</t>
        </is>
      </c>
    </row>
    <row r="1003">
      <c r="A1003" s="2" t="n">
        <v>44635</v>
      </c>
      <c r="B1003" t="n">
        <v>187.94</v>
      </c>
      <c r="C1003" t="inlineStr">
        <is>
          <t>Dolar MEP (local)</t>
        </is>
      </c>
    </row>
    <row r="1004">
      <c r="A1004" s="2" t="n">
        <v>44634</v>
      </c>
      <c r="B1004" t="n">
        <v>185.6</v>
      </c>
      <c r="C1004" t="inlineStr">
        <is>
          <t>Dolar MEP (local)</t>
        </is>
      </c>
    </row>
    <row r="1005">
      <c r="A1005" s="2" t="n">
        <v>44631</v>
      </c>
      <c r="B1005" t="n">
        <v>187.41</v>
      </c>
      <c r="C1005" t="inlineStr">
        <is>
          <t>Dolar MEP (local)</t>
        </is>
      </c>
    </row>
    <row r="1006">
      <c r="A1006" s="2" t="n">
        <v>44630</v>
      </c>
      <c r="B1006" t="n">
        <v>189.62</v>
      </c>
      <c r="C1006" t="inlineStr">
        <is>
          <t>Dolar MEP (local)</t>
        </is>
      </c>
    </row>
    <row r="1007">
      <c r="A1007" s="2" t="n">
        <v>44629</v>
      </c>
      <c r="B1007" t="n">
        <v>190.85</v>
      </c>
      <c r="C1007" t="inlineStr">
        <is>
          <t>Dolar MEP (local)</t>
        </is>
      </c>
    </row>
    <row r="1008">
      <c r="A1008" s="2" t="n">
        <v>44628</v>
      </c>
      <c r="B1008" t="n">
        <v>194.54</v>
      </c>
      <c r="C1008" t="inlineStr">
        <is>
          <t>Dolar MEP (local)</t>
        </is>
      </c>
    </row>
    <row r="1009">
      <c r="A1009" s="2" t="n">
        <v>44627</v>
      </c>
      <c r="B1009" t="n">
        <v>197.28</v>
      </c>
      <c r="C1009" t="inlineStr">
        <is>
          <t>Dolar MEP (local)</t>
        </is>
      </c>
    </row>
    <row r="1010">
      <c r="A1010" s="2" t="n">
        <v>44626</v>
      </c>
      <c r="B1010" t="n">
        <v>197.6</v>
      </c>
      <c r="C1010" t="inlineStr">
        <is>
          <t>Dolar MEP (local)</t>
        </is>
      </c>
    </row>
    <row r="1011">
      <c r="A1011" s="2" t="n">
        <v>44625</v>
      </c>
      <c r="B1011" t="n">
        <v>197.6</v>
      </c>
      <c r="C1011" t="inlineStr">
        <is>
          <t>Dolar MEP (local)</t>
        </is>
      </c>
    </row>
    <row r="1012">
      <c r="A1012" s="2" t="n">
        <v>44624</v>
      </c>
      <c r="B1012" t="n">
        <v>197.6</v>
      </c>
      <c r="C1012" t="inlineStr">
        <is>
          <t>Dolar MEP (local)</t>
        </is>
      </c>
    </row>
    <row r="1013">
      <c r="A1013" s="2" t="n">
        <v>44623</v>
      </c>
      <c r="B1013" t="n">
        <v>196.82</v>
      </c>
      <c r="C1013" t="inlineStr">
        <is>
          <t>Dolar MEP (local)</t>
        </is>
      </c>
    </row>
    <row r="1014">
      <c r="A1014" s="2" t="n">
        <v>44622</v>
      </c>
      <c r="B1014" t="n">
        <v>196.84</v>
      </c>
      <c r="C1014" t="inlineStr">
        <is>
          <t>Dolar MEP (local)</t>
        </is>
      </c>
    </row>
    <row r="1015">
      <c r="A1015" s="2" t="n">
        <v>44621</v>
      </c>
      <c r="B1015" t="n">
        <v>195.31</v>
      </c>
      <c r="C1015" t="inlineStr">
        <is>
          <t>Dolar MEP (local)</t>
        </is>
      </c>
    </row>
    <row r="1016">
      <c r="A1016" s="2" t="n">
        <v>44620</v>
      </c>
      <c r="B1016" t="n">
        <v>195.31</v>
      </c>
      <c r="C1016" t="inlineStr">
        <is>
          <t>Dolar MEP (local)</t>
        </is>
      </c>
    </row>
    <row r="1017">
      <c r="A1017" s="2" t="n">
        <v>44619</v>
      </c>
      <c r="B1017" t="n">
        <v>195.31</v>
      </c>
      <c r="C1017" t="inlineStr">
        <is>
          <t>Dolar MEP (local)</t>
        </is>
      </c>
    </row>
    <row r="1018">
      <c r="A1018" s="2" t="n">
        <v>44618</v>
      </c>
      <c r="B1018" t="n">
        <v>195.31</v>
      </c>
      <c r="C1018" t="inlineStr">
        <is>
          <t>Dolar MEP (local)</t>
        </is>
      </c>
    </row>
    <row r="1019">
      <c r="A1019" s="2" t="n">
        <v>44617</v>
      </c>
      <c r="B1019" t="n">
        <v>195.31</v>
      </c>
      <c r="C1019" t="inlineStr">
        <is>
          <t>Dolar MEP (local)</t>
        </is>
      </c>
    </row>
    <row r="1020">
      <c r="A1020" s="2" t="n">
        <v>44616</v>
      </c>
      <c r="B1020" t="n">
        <v>197.19</v>
      </c>
      <c r="C1020" t="inlineStr">
        <is>
          <t>Dolar MEP (local)</t>
        </is>
      </c>
    </row>
    <row r="1021">
      <c r="A1021" s="2" t="n">
        <v>44615</v>
      </c>
      <c r="B1021" t="n">
        <v>196.81</v>
      </c>
      <c r="C1021" t="inlineStr">
        <is>
          <t>Dolar MEP (local)</t>
        </is>
      </c>
    </row>
    <row r="1022">
      <c r="A1022" s="2" t="n">
        <v>44614</v>
      </c>
      <c r="B1022" t="n">
        <v>196.05</v>
      </c>
      <c r="C1022" t="inlineStr">
        <is>
          <t>Dolar MEP (local)</t>
        </is>
      </c>
    </row>
    <row r="1023">
      <c r="A1023" s="2" t="n">
        <v>44613</v>
      </c>
      <c r="B1023" t="n">
        <v>201.12</v>
      </c>
      <c r="C1023" t="inlineStr">
        <is>
          <t>Dolar MEP (local)</t>
        </is>
      </c>
    </row>
    <row r="1024">
      <c r="A1024" s="2" t="n">
        <v>44612</v>
      </c>
      <c r="B1024" t="n">
        <v>199.72</v>
      </c>
      <c r="C1024" t="inlineStr">
        <is>
          <t>Dolar MEP (local)</t>
        </is>
      </c>
    </row>
    <row r="1025">
      <c r="A1025" s="2" t="n">
        <v>44611</v>
      </c>
      <c r="B1025" t="n">
        <v>199.72</v>
      </c>
      <c r="C1025" t="inlineStr">
        <is>
          <t>Dolar MEP (local)</t>
        </is>
      </c>
    </row>
    <row r="1026">
      <c r="A1026" s="2" t="n">
        <v>44610</v>
      </c>
      <c r="B1026" t="n">
        <v>199.72</v>
      </c>
      <c r="C1026" t="inlineStr">
        <is>
          <t>Dolar MEP (local)</t>
        </is>
      </c>
    </row>
    <row r="1027">
      <c r="A1027" s="2" t="n">
        <v>44609</v>
      </c>
      <c r="B1027" t="n">
        <v>203.03</v>
      </c>
      <c r="C1027" t="inlineStr">
        <is>
          <t>Dolar MEP (local)</t>
        </is>
      </c>
    </row>
    <row r="1028">
      <c r="A1028" s="2" t="n">
        <v>44608</v>
      </c>
      <c r="B1028" t="n">
        <v>203.93</v>
      </c>
      <c r="C1028" t="inlineStr">
        <is>
          <t>Dolar MEP (local)</t>
        </is>
      </c>
    </row>
    <row r="1029">
      <c r="A1029" s="2" t="n">
        <v>44607</v>
      </c>
      <c r="B1029" t="n">
        <v>205.49</v>
      </c>
      <c r="C1029" t="inlineStr">
        <is>
          <t>Dolar MEP (local)</t>
        </is>
      </c>
    </row>
    <row r="1030">
      <c r="A1030" s="2" t="n">
        <v>44606</v>
      </c>
      <c r="B1030" t="n">
        <v>207.41</v>
      </c>
      <c r="C1030" t="inlineStr">
        <is>
          <t>Dolar MEP (local)</t>
        </is>
      </c>
    </row>
    <row r="1031">
      <c r="A1031" s="2" t="n">
        <v>44605</v>
      </c>
      <c r="B1031" t="n">
        <v>207.59</v>
      </c>
      <c r="C1031" t="inlineStr">
        <is>
          <t>Dolar MEP (local)</t>
        </is>
      </c>
    </row>
    <row r="1032">
      <c r="A1032" s="2" t="n">
        <v>44604</v>
      </c>
      <c r="B1032" t="n">
        <v>207.59</v>
      </c>
      <c r="C1032" t="inlineStr">
        <is>
          <t>Dolar MEP (local)</t>
        </is>
      </c>
    </row>
    <row r="1033">
      <c r="A1033" s="2" t="n">
        <v>44603</v>
      </c>
      <c r="B1033" t="n">
        <v>207.59</v>
      </c>
      <c r="C1033" t="inlineStr">
        <is>
          <t>Dolar MEP (local)</t>
        </is>
      </c>
    </row>
    <row r="1034">
      <c r="A1034" s="2" t="n">
        <v>44602</v>
      </c>
      <c r="B1034" t="n">
        <v>207.15</v>
      </c>
      <c r="C1034" t="inlineStr">
        <is>
          <t>Dolar MEP (local)</t>
        </is>
      </c>
    </row>
    <row r="1035">
      <c r="A1035" s="2" t="n">
        <v>44601</v>
      </c>
      <c r="B1035" t="n">
        <v>204.97</v>
      </c>
      <c r="C1035" t="inlineStr">
        <is>
          <t>Dolar MEP (local)</t>
        </is>
      </c>
    </row>
    <row r="1036">
      <c r="A1036" s="2" t="n">
        <v>44600</v>
      </c>
      <c r="B1036" t="n">
        <v>207.9</v>
      </c>
      <c r="C1036" t="inlineStr">
        <is>
          <t>Dolar MEP (local)</t>
        </is>
      </c>
    </row>
    <row r="1037">
      <c r="A1037" s="2" t="n">
        <v>44599</v>
      </c>
      <c r="B1037" t="n">
        <v>210.22</v>
      </c>
      <c r="C1037" t="inlineStr">
        <is>
          <t>Dolar MEP (local)</t>
        </is>
      </c>
    </row>
    <row r="1038">
      <c r="A1038" s="2" t="n">
        <v>44598</v>
      </c>
      <c r="B1038" t="n">
        <v>212.23</v>
      </c>
      <c r="C1038" t="inlineStr">
        <is>
          <t>Dolar MEP (local)</t>
        </is>
      </c>
    </row>
    <row r="1039">
      <c r="A1039" s="2" t="n">
        <v>44597</v>
      </c>
      <c r="B1039" t="n">
        <v>212.23</v>
      </c>
      <c r="C1039" t="inlineStr">
        <is>
          <t>Dolar MEP (local)</t>
        </is>
      </c>
    </row>
    <row r="1040">
      <c r="A1040" s="2" t="n">
        <v>44596</v>
      </c>
      <c r="B1040" t="n">
        <v>212.23</v>
      </c>
      <c r="C1040" t="inlineStr">
        <is>
          <t>Dolar MEP (local)</t>
        </is>
      </c>
    </row>
    <row r="1041">
      <c r="A1041" s="2" t="n">
        <v>44595</v>
      </c>
      <c r="B1041" t="n">
        <v>211.71</v>
      </c>
      <c r="C1041" t="inlineStr">
        <is>
          <t>Dolar MEP (local)</t>
        </is>
      </c>
    </row>
    <row r="1042">
      <c r="A1042" s="2" t="n">
        <v>44594</v>
      </c>
      <c r="B1042" t="n">
        <v>210.88</v>
      </c>
      <c r="C1042" t="inlineStr">
        <is>
          <t>Dolar MEP (local)</t>
        </is>
      </c>
    </row>
    <row r="1043">
      <c r="A1043" s="2" t="n">
        <v>44593</v>
      </c>
      <c r="B1043" t="n">
        <v>214.63</v>
      </c>
      <c r="C1043" t="inlineStr">
        <is>
          <t>Dolar MEP (local)</t>
        </is>
      </c>
    </row>
    <row r="1044">
      <c r="A1044" s="2" t="n">
        <v>44592</v>
      </c>
      <c r="B1044" t="n">
        <v>214.67</v>
      </c>
      <c r="C1044" t="inlineStr">
        <is>
          <t>Dolar MEP (local)</t>
        </is>
      </c>
    </row>
    <row r="1045">
      <c r="A1045" s="2" t="n">
        <v>44591</v>
      </c>
      <c r="B1045" t="n">
        <v>216.66</v>
      </c>
      <c r="C1045" t="inlineStr">
        <is>
          <t>Dolar MEP (local)</t>
        </is>
      </c>
    </row>
    <row r="1046">
      <c r="A1046" s="2" t="n">
        <v>44590</v>
      </c>
      <c r="B1046" t="n">
        <v>216.66</v>
      </c>
      <c r="C1046" t="inlineStr">
        <is>
          <t>Dolar MEP (local)</t>
        </is>
      </c>
    </row>
    <row r="1047">
      <c r="A1047" s="2" t="n">
        <v>44589</v>
      </c>
      <c r="B1047" t="n">
        <v>216.66</v>
      </c>
      <c r="C1047" t="inlineStr">
        <is>
          <t>Dolar MEP (local)</t>
        </is>
      </c>
    </row>
    <row r="1048">
      <c r="A1048" s="2" t="n">
        <v>44588</v>
      </c>
      <c r="B1048" t="n">
        <v>223.75</v>
      </c>
      <c r="C1048" t="inlineStr">
        <is>
          <t>Dolar MEP (local)</t>
        </is>
      </c>
    </row>
    <row r="1049">
      <c r="A1049" s="2" t="n">
        <v>44587</v>
      </c>
      <c r="B1049" t="n">
        <v>216.85</v>
      </c>
      <c r="C1049" t="inlineStr">
        <is>
          <t>Dolar MEP (local)</t>
        </is>
      </c>
    </row>
    <row r="1050">
      <c r="A1050" s="2" t="n">
        <v>44586</v>
      </c>
      <c r="B1050" t="n">
        <v>218.84</v>
      </c>
      <c r="C1050" t="inlineStr">
        <is>
          <t>Dolar MEP (local)</t>
        </is>
      </c>
    </row>
    <row r="1051">
      <c r="A1051" s="2" t="n">
        <v>44585</v>
      </c>
      <c r="B1051" t="n">
        <v>219.09</v>
      </c>
      <c r="C1051" t="inlineStr">
        <is>
          <t>Dolar MEP (local)</t>
        </is>
      </c>
    </row>
    <row r="1052">
      <c r="A1052" s="2" t="n">
        <v>44584</v>
      </c>
      <c r="B1052" t="n">
        <v>212.74</v>
      </c>
      <c r="C1052" t="inlineStr">
        <is>
          <t>Dolar MEP (local)</t>
        </is>
      </c>
    </row>
    <row r="1053">
      <c r="A1053" s="2" t="n">
        <v>44583</v>
      </c>
      <c r="B1053" t="n">
        <v>212.74</v>
      </c>
      <c r="C1053" t="inlineStr">
        <is>
          <t>Dolar MEP (local)</t>
        </is>
      </c>
    </row>
    <row r="1054">
      <c r="A1054" s="2" t="n">
        <v>44582</v>
      </c>
      <c r="B1054" t="n">
        <v>212.74</v>
      </c>
      <c r="C1054" t="inlineStr">
        <is>
          <t>Dolar MEP (local)</t>
        </is>
      </c>
    </row>
    <row r="1055">
      <c r="A1055" s="2" t="n">
        <v>44581</v>
      </c>
      <c r="B1055" t="n">
        <v>212.32</v>
      </c>
      <c r="C1055" t="inlineStr">
        <is>
          <t>Dolar MEP (local)</t>
        </is>
      </c>
    </row>
    <row r="1056">
      <c r="A1056" s="2" t="n">
        <v>44580</v>
      </c>
      <c r="B1056" t="n">
        <v>206.58</v>
      </c>
      <c r="C1056" t="inlineStr">
        <is>
          <t>Dolar MEP (local)</t>
        </is>
      </c>
    </row>
    <row r="1057">
      <c r="A1057" s="2" t="n">
        <v>44579</v>
      </c>
      <c r="B1057" t="n">
        <v>203.6</v>
      </c>
      <c r="C1057" t="inlineStr">
        <is>
          <t>Dolar MEP (local)</t>
        </is>
      </c>
    </row>
    <row r="1058">
      <c r="A1058" s="2" t="n">
        <v>44578</v>
      </c>
      <c r="B1058" t="n">
        <v>204.11</v>
      </c>
      <c r="C1058" t="inlineStr">
        <is>
          <t>Dolar MEP (local)</t>
        </is>
      </c>
    </row>
    <row r="1059">
      <c r="A1059" s="2" t="n">
        <v>44577</v>
      </c>
      <c r="B1059" t="n">
        <v>202.46</v>
      </c>
      <c r="C1059" t="inlineStr">
        <is>
          <t>Dolar MEP (local)</t>
        </is>
      </c>
    </row>
    <row r="1060">
      <c r="A1060" s="2" t="n">
        <v>44576</v>
      </c>
      <c r="B1060" t="n">
        <v>202.46</v>
      </c>
      <c r="C1060" t="inlineStr">
        <is>
          <t>Dolar MEP (local)</t>
        </is>
      </c>
    </row>
    <row r="1061">
      <c r="A1061" s="2" t="n">
        <v>44575</v>
      </c>
      <c r="B1061" t="n">
        <v>202.46</v>
      </c>
      <c r="C1061" t="inlineStr">
        <is>
          <t>Dolar MEP (local)</t>
        </is>
      </c>
    </row>
    <row r="1062">
      <c r="A1062" s="2" t="n">
        <v>44574</v>
      </c>
      <c r="B1062" t="n">
        <v>200.74</v>
      </c>
      <c r="C1062" t="inlineStr">
        <is>
          <t>Dolar MEP (local)</t>
        </is>
      </c>
    </row>
    <row r="1063">
      <c r="A1063" s="2" t="n">
        <v>44573</v>
      </c>
      <c r="B1063" t="n">
        <v>201.96</v>
      </c>
      <c r="C1063" t="inlineStr">
        <is>
          <t>Dolar MEP (local)</t>
        </is>
      </c>
    </row>
    <row r="1064">
      <c r="A1064" s="2" t="n">
        <v>44572</v>
      </c>
      <c r="B1064" t="n">
        <v>202.46</v>
      </c>
      <c r="C1064" t="inlineStr">
        <is>
          <t>Dolar MEP (local)</t>
        </is>
      </c>
    </row>
    <row r="1065">
      <c r="A1065" s="2" t="n">
        <v>44571</v>
      </c>
      <c r="B1065" t="n">
        <v>202.78</v>
      </c>
      <c r="C1065" t="inlineStr">
        <is>
          <t>Dolar MEP (local)</t>
        </is>
      </c>
    </row>
    <row r="1066">
      <c r="A1066" s="2" t="n">
        <v>44570</v>
      </c>
      <c r="B1066" t="n">
        <v>203.84</v>
      </c>
      <c r="C1066" t="inlineStr">
        <is>
          <t>Dolar MEP (local)</t>
        </is>
      </c>
    </row>
    <row r="1067">
      <c r="A1067" s="2" t="n">
        <v>44569</v>
      </c>
      <c r="B1067" t="n">
        <v>203.84</v>
      </c>
      <c r="C1067" t="inlineStr">
        <is>
          <t>Dolar MEP (local)</t>
        </is>
      </c>
    </row>
    <row r="1068">
      <c r="A1068" s="2" t="n">
        <v>44568</v>
      </c>
      <c r="B1068" t="n">
        <v>203.84</v>
      </c>
      <c r="C1068" t="inlineStr">
        <is>
          <t>Dolar MEP (local)</t>
        </is>
      </c>
    </row>
    <row r="1069">
      <c r="A1069" s="2" t="n">
        <v>44567</v>
      </c>
      <c r="B1069" t="n">
        <v>202.09</v>
      </c>
      <c r="C1069" t="inlineStr">
        <is>
          <t>Dolar MEP (local)</t>
        </is>
      </c>
    </row>
    <row r="1070">
      <c r="A1070" s="2" t="n">
        <v>44566</v>
      </c>
      <c r="B1070" t="n">
        <v>199.07</v>
      </c>
      <c r="C1070" t="inlineStr">
        <is>
          <t>Dolar MEP (local)</t>
        </is>
      </c>
    </row>
    <row r="1071">
      <c r="A1071" s="2" t="n">
        <v>44565</v>
      </c>
      <c r="B1071" t="n">
        <v>197.4</v>
      </c>
      <c r="C1071" t="inlineStr">
        <is>
          <t>Dolar MEP (local)</t>
        </is>
      </c>
    </row>
    <row r="1072">
      <c r="A1072" s="2" t="n">
        <v>44564</v>
      </c>
      <c r="B1072" t="n">
        <v>198.26</v>
      </c>
      <c r="C1072" t="inlineStr">
        <is>
          <t>Dolar MEP (local)</t>
        </is>
      </c>
    </row>
    <row r="1073">
      <c r="A1073" s="2" t="n">
        <v>44563</v>
      </c>
      <c r="B1073" t="n">
        <v>197.8</v>
      </c>
      <c r="C1073" t="inlineStr">
        <is>
          <t>Dolar MEP (local)</t>
        </is>
      </c>
    </row>
    <row r="1074">
      <c r="A1074" s="2" t="n">
        <v>44562</v>
      </c>
      <c r="B1074" t="n">
        <v>197.8</v>
      </c>
      <c r="C1074" t="inlineStr">
        <is>
          <t>Dolar MEP (local)</t>
        </is>
      </c>
    </row>
    <row r="1075">
      <c r="A1075" s="2" t="n">
        <v>44561</v>
      </c>
      <c r="B1075" t="n">
        <v>197.8</v>
      </c>
      <c r="C1075" t="inlineStr">
        <is>
          <t>Dolar MEP (local)</t>
        </is>
      </c>
    </row>
    <row r="1076">
      <c r="A1076" s="2" t="n">
        <v>44560</v>
      </c>
      <c r="B1076" t="n">
        <v>197.8</v>
      </c>
      <c r="C1076" t="inlineStr">
        <is>
          <t>Dolar MEP (local)</t>
        </is>
      </c>
    </row>
    <row r="1077">
      <c r="A1077" s="2" t="n">
        <v>44559</v>
      </c>
      <c r="B1077" t="n">
        <v>196.03</v>
      </c>
      <c r="C1077" t="inlineStr">
        <is>
          <t>Dolar MEP (local)</t>
        </is>
      </c>
    </row>
    <row r="1078">
      <c r="A1078" s="2" t="n">
        <v>44558</v>
      </c>
      <c r="B1078" t="n">
        <v>193.34</v>
      </c>
      <c r="C1078" t="inlineStr">
        <is>
          <t>Dolar MEP (local)</t>
        </is>
      </c>
    </row>
    <row r="1079">
      <c r="A1079" s="2" t="n">
        <v>44557</v>
      </c>
      <c r="B1079" t="n">
        <v>194.53</v>
      </c>
      <c r="C1079" t="inlineStr">
        <is>
          <t>Dolar MEP (local)</t>
        </is>
      </c>
    </row>
    <row r="1080">
      <c r="A1080" s="2" t="n">
        <v>44556</v>
      </c>
      <c r="B1080" t="n">
        <v>197.97</v>
      </c>
      <c r="C1080" t="inlineStr">
        <is>
          <t>Dolar MEP (local)</t>
        </is>
      </c>
    </row>
    <row r="1081">
      <c r="A1081" s="2" t="n">
        <v>44555</v>
      </c>
      <c r="B1081" t="n">
        <v>197.97</v>
      </c>
      <c r="C1081" t="inlineStr">
        <is>
          <t>Dolar MEP (local)</t>
        </is>
      </c>
    </row>
    <row r="1082">
      <c r="A1082" s="2" t="n">
        <v>44554</v>
      </c>
      <c r="B1082" t="n">
        <v>197.97</v>
      </c>
      <c r="C1082" t="inlineStr">
        <is>
          <t>Dolar MEP (local)</t>
        </is>
      </c>
    </row>
    <row r="1083">
      <c r="A1083" s="2" t="n">
        <v>44553</v>
      </c>
      <c r="B1083" t="n">
        <v>199.21</v>
      </c>
      <c r="C1083" t="inlineStr">
        <is>
          <t>Dolar MEP (local)</t>
        </is>
      </c>
    </row>
    <row r="1084">
      <c r="A1084" s="2" t="n">
        <v>44552</v>
      </c>
      <c r="B1084" t="n">
        <v>199.84</v>
      </c>
      <c r="C1084" t="inlineStr">
        <is>
          <t>Dolar MEP (local)</t>
        </is>
      </c>
    </row>
    <row r="1085">
      <c r="A1085" s="2" t="n">
        <v>44551</v>
      </c>
      <c r="B1085" t="n">
        <v>202.17</v>
      </c>
      <c r="C1085" t="inlineStr">
        <is>
          <t>Dolar MEP (local)</t>
        </is>
      </c>
    </row>
    <row r="1086">
      <c r="A1086" s="2" t="n">
        <v>44550</v>
      </c>
      <c r="B1086" t="n">
        <v>200.41</v>
      </c>
      <c r="C1086" t="inlineStr">
        <is>
          <t>Dolar MEP (local)</t>
        </is>
      </c>
    </row>
    <row r="1087">
      <c r="A1087" s="2" t="n">
        <v>44549</v>
      </c>
      <c r="B1087" t="n">
        <v>199.22</v>
      </c>
      <c r="C1087" t="inlineStr">
        <is>
          <t>Dolar MEP (local)</t>
        </is>
      </c>
    </row>
    <row r="1088">
      <c r="A1088" s="2" t="n">
        <v>44548</v>
      </c>
      <c r="B1088" t="n">
        <v>199.22</v>
      </c>
      <c r="C1088" t="inlineStr">
        <is>
          <t>Dolar MEP (local)</t>
        </is>
      </c>
    </row>
    <row r="1089">
      <c r="A1089" s="2" t="n">
        <v>44547</v>
      </c>
      <c r="B1089" t="n">
        <v>199.22</v>
      </c>
      <c r="C1089" t="inlineStr">
        <is>
          <t>Dolar MEP (local)</t>
        </is>
      </c>
    </row>
    <row r="1090">
      <c r="A1090" s="2" t="n">
        <v>44546</v>
      </c>
      <c r="B1090" t="n">
        <v>191.64</v>
      </c>
      <c r="C1090" t="inlineStr">
        <is>
          <t>Dolar MEP (local)</t>
        </is>
      </c>
    </row>
    <row r="1091">
      <c r="A1091" s="2" t="n">
        <v>44545</v>
      </c>
      <c r="B1091" t="n">
        <v>191.69</v>
      </c>
      <c r="C1091" t="inlineStr">
        <is>
          <t>Dolar MEP (local)</t>
        </is>
      </c>
    </row>
    <row r="1092">
      <c r="A1092" s="2" t="n">
        <v>44544</v>
      </c>
      <c r="B1092" t="n">
        <v>194.39</v>
      </c>
      <c r="C1092" t="inlineStr">
        <is>
          <t>Dolar MEP (local)</t>
        </is>
      </c>
    </row>
    <row r="1093">
      <c r="A1093" s="2" t="n">
        <v>44543</v>
      </c>
      <c r="B1093" t="n">
        <v>195.55</v>
      </c>
      <c r="C1093" t="inlineStr">
        <is>
          <t>Dolar MEP (local)</t>
        </is>
      </c>
    </row>
    <row r="1094">
      <c r="A1094" s="2" t="n">
        <v>44542</v>
      </c>
      <c r="B1094" t="n">
        <v>197.1</v>
      </c>
      <c r="C1094" t="inlineStr">
        <is>
          <t>Dolar MEP (local)</t>
        </is>
      </c>
    </row>
    <row r="1095">
      <c r="A1095" s="2" t="n">
        <v>44541</v>
      </c>
      <c r="B1095" t="n">
        <v>197.1</v>
      </c>
      <c r="C1095" t="inlineStr">
        <is>
          <t>Dolar MEP (local)</t>
        </is>
      </c>
    </row>
    <row r="1096">
      <c r="A1096" s="2" t="n">
        <v>44540</v>
      </c>
      <c r="B1096" t="n">
        <v>197.1</v>
      </c>
      <c r="C1096" t="inlineStr">
        <is>
          <t>Dolar MEP (local)</t>
        </is>
      </c>
    </row>
    <row r="1097">
      <c r="A1097" s="2" t="n">
        <v>44539</v>
      </c>
      <c r="B1097" t="n">
        <v>195.98</v>
      </c>
      <c r="C1097" t="inlineStr">
        <is>
          <t>Dolar MEP (local)</t>
        </is>
      </c>
    </row>
    <row r="1098">
      <c r="A1098" s="2" t="n">
        <v>44538</v>
      </c>
      <c r="B1098" t="n">
        <v>198.1</v>
      </c>
      <c r="C1098" t="inlineStr">
        <is>
          <t>Dolar MEP (local)</t>
        </is>
      </c>
    </row>
    <row r="1099">
      <c r="A1099" s="2" t="n">
        <v>44537</v>
      </c>
      <c r="B1099" t="n">
        <v>198.1</v>
      </c>
      <c r="C1099" t="inlineStr">
        <is>
          <t>Dolar MEP (local)</t>
        </is>
      </c>
    </row>
    <row r="1100">
      <c r="A1100" s="2" t="n">
        <v>44536</v>
      </c>
      <c r="B1100" t="n">
        <v>201.96</v>
      </c>
      <c r="C1100" t="inlineStr">
        <is>
          <t>Dolar MEP (local)</t>
        </is>
      </c>
    </row>
    <row r="1101">
      <c r="A1101" s="2" t="n">
        <v>44535</v>
      </c>
      <c r="B1101" t="n">
        <v>203.25</v>
      </c>
      <c r="C1101" t="inlineStr">
        <is>
          <t>Dolar MEP (local)</t>
        </is>
      </c>
    </row>
    <row r="1102">
      <c r="A1102" s="2" t="n">
        <v>44534</v>
      </c>
      <c r="B1102" t="n">
        <v>203.25</v>
      </c>
      <c r="C1102" t="inlineStr">
        <is>
          <t>Dolar MEP (local)</t>
        </is>
      </c>
    </row>
    <row r="1103">
      <c r="A1103" s="2" t="n">
        <v>44533</v>
      </c>
      <c r="B1103" t="n">
        <v>203.25</v>
      </c>
      <c r="C1103" t="inlineStr">
        <is>
          <t>Dolar MEP (local)</t>
        </is>
      </c>
    </row>
    <row r="1104">
      <c r="A1104" s="2" t="n">
        <v>44532</v>
      </c>
      <c r="B1104" t="n">
        <v>203.33</v>
      </c>
      <c r="C1104" t="inlineStr">
        <is>
          <t>Dolar MEP (local)</t>
        </is>
      </c>
    </row>
    <row r="1105">
      <c r="A1105" s="2" t="n">
        <v>44531</v>
      </c>
      <c r="B1105" t="n">
        <v>200.6</v>
      </c>
      <c r="C1105" t="inlineStr">
        <is>
          <t>Dolar MEP (local)</t>
        </is>
      </c>
    </row>
    <row r="1106">
      <c r="A1106" s="2" t="n">
        <v>44530</v>
      </c>
      <c r="B1106" t="n">
        <v>200.72</v>
      </c>
      <c r="C1106" t="inlineStr">
        <is>
          <t>Dolar MEP (local)</t>
        </is>
      </c>
    </row>
    <row r="1107">
      <c r="A1107" s="2" t="n">
        <v>44529</v>
      </c>
      <c r="B1107" t="n">
        <v>196.94</v>
      </c>
      <c r="C1107" t="inlineStr">
        <is>
          <t>Dolar MEP (local)</t>
        </is>
      </c>
    </row>
    <row r="1108">
      <c r="A1108" s="2" t="n">
        <v>44528</v>
      </c>
      <c r="B1108" t="n">
        <v>200.17</v>
      </c>
      <c r="C1108" t="inlineStr">
        <is>
          <t>Dolar MEP (local)</t>
        </is>
      </c>
    </row>
    <row r="1109">
      <c r="A1109" s="2" t="n">
        <v>44527</v>
      </c>
      <c r="B1109" t="n">
        <v>200.17</v>
      </c>
      <c r="C1109" t="inlineStr">
        <is>
          <t>Dolar MEP (local)</t>
        </is>
      </c>
    </row>
    <row r="1110">
      <c r="A1110" s="2" t="n">
        <v>44526</v>
      </c>
      <c r="B1110" t="n">
        <v>200.17</v>
      </c>
      <c r="C1110" t="inlineStr">
        <is>
          <t>Dolar MEP (local)</t>
        </is>
      </c>
    </row>
    <row r="1111">
      <c r="A1111" s="2" t="n">
        <v>44525</v>
      </c>
      <c r="B1111" t="n">
        <v>203.55</v>
      </c>
      <c r="C1111" t="inlineStr">
        <is>
          <t>Dolar MEP (local)</t>
        </is>
      </c>
    </row>
    <row r="1112">
      <c r="A1112" s="2" t="n">
        <v>44524</v>
      </c>
      <c r="B1112" t="n">
        <v>204.88</v>
      </c>
      <c r="C1112" t="inlineStr">
        <is>
          <t>Dolar MEP (local)</t>
        </is>
      </c>
    </row>
    <row r="1113">
      <c r="A1113" s="2" t="n">
        <v>44523</v>
      </c>
      <c r="B1113" t="n">
        <v>205.82</v>
      </c>
      <c r="C1113" t="inlineStr">
        <is>
          <t>Dolar MEP (local)</t>
        </is>
      </c>
    </row>
    <row r="1114">
      <c r="A1114" s="2" t="n">
        <v>44522</v>
      </c>
      <c r="B1114" t="n">
        <v>203.03</v>
      </c>
      <c r="C1114" t="inlineStr">
        <is>
          <t>Dolar MEP (local)</t>
        </is>
      </c>
    </row>
    <row r="1115">
      <c r="A1115" s="2" t="n">
        <v>44521</v>
      </c>
      <c r="B1115" t="n">
        <v>203.03</v>
      </c>
      <c r="C1115" t="inlineStr">
        <is>
          <t>Dolar MEP (local)</t>
        </is>
      </c>
    </row>
    <row r="1116">
      <c r="A1116" s="2" t="n">
        <v>44520</v>
      </c>
      <c r="B1116" t="n">
        <v>203.03</v>
      </c>
      <c r="C1116" t="inlineStr">
        <is>
          <t>Dolar MEP (local)</t>
        </is>
      </c>
    </row>
    <row r="1117">
      <c r="A1117" s="2" t="n">
        <v>44519</v>
      </c>
      <c r="B1117" t="n">
        <v>203.03</v>
      </c>
      <c r="C1117" t="inlineStr">
        <is>
          <t>Dolar MEP (local)</t>
        </is>
      </c>
    </row>
    <row r="1118">
      <c r="A1118" s="2" t="n">
        <v>44518</v>
      </c>
      <c r="B1118" t="n">
        <v>204.52</v>
      </c>
      <c r="C1118" t="inlineStr">
        <is>
          <t>Dolar MEP (local)</t>
        </is>
      </c>
    </row>
    <row r="1119">
      <c r="A1119" s="2" t="n">
        <v>44517</v>
      </c>
      <c r="B1119" t="n">
        <v>200</v>
      </c>
      <c r="C1119" t="inlineStr">
        <is>
          <t>Dolar MEP (local)</t>
        </is>
      </c>
    </row>
    <row r="1120">
      <c r="A1120" s="2" t="n">
        <v>44516</v>
      </c>
      <c r="B1120" t="n">
        <v>200.3</v>
      </c>
      <c r="C1120" t="inlineStr">
        <is>
          <t>Dolar MEP (local)</t>
        </is>
      </c>
    </row>
    <row r="1121">
      <c r="A1121" s="2" t="n">
        <v>44515</v>
      </c>
      <c r="B1121" t="n">
        <v>188.78</v>
      </c>
      <c r="C1121" t="inlineStr">
        <is>
          <t>Dolar MEP (local)</t>
        </is>
      </c>
    </row>
    <row r="1122">
      <c r="A1122" s="2" t="n">
        <v>44514</v>
      </c>
      <c r="B1122" t="n">
        <v>183.98</v>
      </c>
      <c r="C1122" t="inlineStr">
        <is>
          <t>Dolar MEP (local)</t>
        </is>
      </c>
    </row>
    <row r="1123">
      <c r="A1123" s="2" t="n">
        <v>44513</v>
      </c>
      <c r="B1123" t="n">
        <v>183.98</v>
      </c>
      <c r="C1123" t="inlineStr">
        <is>
          <t>Dolar MEP (local)</t>
        </is>
      </c>
    </row>
    <row r="1124">
      <c r="A1124" s="2" t="n">
        <v>44512</v>
      </c>
      <c r="B1124" t="n">
        <v>183.98</v>
      </c>
      <c r="C1124" t="inlineStr">
        <is>
          <t>Dolar MEP (local)</t>
        </is>
      </c>
    </row>
    <row r="1125">
      <c r="A1125" s="2" t="n">
        <v>44511</v>
      </c>
      <c r="B1125" t="n">
        <v>183.23</v>
      </c>
      <c r="C1125" t="inlineStr">
        <is>
          <t>Dolar MEP (local)</t>
        </is>
      </c>
    </row>
    <row r="1126">
      <c r="A1126" s="2" t="n">
        <v>44510</v>
      </c>
      <c r="B1126" t="n">
        <v>182.74</v>
      </c>
      <c r="C1126" t="inlineStr">
        <is>
          <t>Dolar MEP (local)</t>
        </is>
      </c>
    </row>
    <row r="1127">
      <c r="A1127" s="2" t="n">
        <v>44509</v>
      </c>
      <c r="B1127" t="n">
        <v>182.46</v>
      </c>
      <c r="C1127" t="inlineStr">
        <is>
          <t>Dolar MEP (local)</t>
        </is>
      </c>
    </row>
    <row r="1128">
      <c r="A1128" s="2" t="n">
        <v>44508</v>
      </c>
      <c r="B1128" t="n">
        <v>181.86</v>
      </c>
      <c r="C1128" t="inlineStr">
        <is>
          <t>Dolar MEP (local)</t>
        </is>
      </c>
    </row>
    <row r="1129">
      <c r="A1129" s="2" t="n">
        <v>44507</v>
      </c>
      <c r="B1129" t="n">
        <v>181.26</v>
      </c>
      <c r="C1129" t="inlineStr">
        <is>
          <t>Dolar MEP (local)</t>
        </is>
      </c>
    </row>
    <row r="1130">
      <c r="A1130" s="2" t="n">
        <v>44506</v>
      </c>
      <c r="B1130" t="n">
        <v>181.26</v>
      </c>
      <c r="C1130" t="inlineStr">
        <is>
          <t>Dolar MEP (local)</t>
        </is>
      </c>
    </row>
    <row r="1131">
      <c r="A1131" s="2" t="n">
        <v>44505</v>
      </c>
      <c r="B1131" t="n">
        <v>181.26</v>
      </c>
      <c r="C1131" t="inlineStr">
        <is>
          <t>Dolar MEP (local)</t>
        </is>
      </c>
    </row>
    <row r="1132">
      <c r="A1132" s="2" t="n">
        <v>44504</v>
      </c>
      <c r="B1132" t="n">
        <v>180.56</v>
      </c>
      <c r="C1132" t="inlineStr">
        <is>
          <t>Dolar MEP (local)</t>
        </is>
      </c>
    </row>
    <row r="1133">
      <c r="A1133" s="2" t="n">
        <v>44503</v>
      </c>
      <c r="B1133" t="n">
        <v>180.07</v>
      </c>
      <c r="C1133" t="inlineStr">
        <is>
          <t>Dolar MEP (local)</t>
        </is>
      </c>
    </row>
    <row r="1134">
      <c r="A1134" s="2" t="n">
        <v>44502</v>
      </c>
      <c r="B1134" t="n">
        <v>179.32</v>
      </c>
      <c r="C1134" t="inlineStr">
        <is>
          <t>Dolar MEP (local)</t>
        </is>
      </c>
    </row>
    <row r="1135">
      <c r="A1135" s="2" t="n">
        <v>44501</v>
      </c>
      <c r="B1135" t="n">
        <v>179.22</v>
      </c>
      <c r="C1135" t="inlineStr">
        <is>
          <t>Dolar MEP (local)</t>
        </is>
      </c>
    </row>
    <row r="1136">
      <c r="A1136" s="2" t="n">
        <v>44500</v>
      </c>
      <c r="B1136" t="n">
        <v>179.22</v>
      </c>
      <c r="C1136" t="inlineStr">
        <is>
          <t>Dolar MEP (local)</t>
        </is>
      </c>
    </row>
    <row r="1137">
      <c r="A1137" s="2" t="n">
        <v>44499</v>
      </c>
      <c r="B1137" t="n">
        <v>179.22</v>
      </c>
      <c r="C1137" t="inlineStr">
        <is>
          <t>Dolar MEP (local)</t>
        </is>
      </c>
    </row>
    <row r="1138">
      <c r="A1138" s="2" t="n">
        <v>44498</v>
      </c>
      <c r="B1138" t="n">
        <v>179.22</v>
      </c>
      <c r="C1138" t="inlineStr">
        <is>
          <t>Dolar MEP (local)</t>
        </is>
      </c>
    </row>
    <row r="1139">
      <c r="A1139" s="2" t="n">
        <v>44497</v>
      </c>
      <c r="B1139" t="n">
        <v>179.23</v>
      </c>
      <c r="C1139" t="inlineStr">
        <is>
          <t>Dolar MEP (local)</t>
        </is>
      </c>
    </row>
    <row r="1140">
      <c r="A1140" s="2" t="n">
        <v>44496</v>
      </c>
      <c r="B1140" t="n">
        <v>179.23</v>
      </c>
      <c r="C1140" t="inlineStr">
        <is>
          <t>Dolar MEP (local)</t>
        </is>
      </c>
    </row>
    <row r="1141">
      <c r="A1141" s="2" t="n">
        <v>44495</v>
      </c>
      <c r="B1141" t="n">
        <v>179.24</v>
      </c>
      <c r="C1141" t="inlineStr">
        <is>
          <t>Dolar MEP (local)</t>
        </is>
      </c>
    </row>
    <row r="1142">
      <c r="A1142" s="2" t="n">
        <v>44494</v>
      </c>
      <c r="B1142" t="n">
        <v>179.23</v>
      </c>
      <c r="C1142" t="inlineStr">
        <is>
          <t>Dolar MEP (local)</t>
        </is>
      </c>
    </row>
    <row r="1143">
      <c r="A1143" s="2" t="n">
        <v>44493</v>
      </c>
      <c r="B1143" t="n">
        <v>179.23</v>
      </c>
      <c r="C1143" t="inlineStr">
        <is>
          <t>Dolar MEP (local)</t>
        </is>
      </c>
    </row>
    <row r="1144">
      <c r="A1144" s="2" t="n">
        <v>44492</v>
      </c>
      <c r="B1144" t="n">
        <v>179.23</v>
      </c>
      <c r="C1144" t="inlineStr">
        <is>
          <t>Dolar MEP (local)</t>
        </is>
      </c>
    </row>
    <row r="1145">
      <c r="A1145" s="2" t="n">
        <v>44491</v>
      </c>
      <c r="B1145" t="n">
        <v>179.23</v>
      </c>
      <c r="C1145" t="inlineStr">
        <is>
          <t>Dolar MEP (local)</t>
        </is>
      </c>
    </row>
    <row r="1146">
      <c r="A1146" s="2" t="n">
        <v>44490</v>
      </c>
      <c r="B1146" t="n">
        <v>178.83</v>
      </c>
      <c r="C1146" t="inlineStr">
        <is>
          <t>Dolar MEP (local)</t>
        </is>
      </c>
    </row>
    <row r="1147">
      <c r="A1147" s="2" t="n">
        <v>44489</v>
      </c>
      <c r="B1147" t="n">
        <v>178.6</v>
      </c>
      <c r="C1147" t="inlineStr">
        <is>
          <t>Dolar MEP (local)</t>
        </is>
      </c>
    </row>
    <row r="1148">
      <c r="A1148" s="2" t="n">
        <v>44488</v>
      </c>
      <c r="B1148" t="n">
        <v>178.36</v>
      </c>
      <c r="C1148" t="inlineStr">
        <is>
          <t>Dolar MEP (local)</t>
        </is>
      </c>
    </row>
    <row r="1149">
      <c r="A1149" s="2" t="n">
        <v>44487</v>
      </c>
      <c r="B1149" t="n">
        <v>178.02</v>
      </c>
      <c r="C1149" t="inlineStr">
        <is>
          <t>Dolar MEP (local)</t>
        </is>
      </c>
    </row>
    <row r="1150">
      <c r="A1150" s="2" t="n">
        <v>44486</v>
      </c>
      <c r="B1150" t="n">
        <v>177.68</v>
      </c>
      <c r="C1150" t="inlineStr">
        <is>
          <t>Dolar MEP (local)</t>
        </is>
      </c>
    </row>
    <row r="1151">
      <c r="A1151" s="2" t="n">
        <v>44485</v>
      </c>
      <c r="B1151" t="n">
        <v>177.68</v>
      </c>
      <c r="C1151" t="inlineStr">
        <is>
          <t>Dolar MEP (local)</t>
        </is>
      </c>
    </row>
    <row r="1152">
      <c r="A1152" s="2" t="n">
        <v>44484</v>
      </c>
      <c r="B1152" t="n">
        <v>177.68</v>
      </c>
      <c r="C1152" t="inlineStr">
        <is>
          <t>Dolar MEP (local)</t>
        </is>
      </c>
    </row>
    <row r="1153">
      <c r="A1153" s="2" t="n">
        <v>44483</v>
      </c>
      <c r="B1153" t="n">
        <v>177.43</v>
      </c>
      <c r="C1153" t="inlineStr">
        <is>
          <t>Dolar MEP (local)</t>
        </is>
      </c>
    </row>
    <row r="1154">
      <c r="A1154" s="2" t="n">
        <v>44482</v>
      </c>
      <c r="B1154" t="n">
        <v>177.1</v>
      </c>
      <c r="C1154" t="inlineStr">
        <is>
          <t>Dolar MEP (local)</t>
        </is>
      </c>
    </row>
    <row r="1155">
      <c r="A1155" s="2" t="n">
        <v>44481</v>
      </c>
      <c r="B1155" t="n">
        <v>176.78</v>
      </c>
      <c r="C1155" t="inlineStr">
        <is>
          <t>Dolar MEP (local)</t>
        </is>
      </c>
    </row>
    <row r="1156">
      <c r="A1156" s="2" t="n">
        <v>44480</v>
      </c>
      <c r="B1156" t="n">
        <v>176.45</v>
      </c>
      <c r="C1156" t="inlineStr">
        <is>
          <t>Dolar MEP (local)</t>
        </is>
      </c>
    </row>
    <row r="1157">
      <c r="A1157" s="2" t="n">
        <v>44479</v>
      </c>
      <c r="B1157" t="n">
        <v>176.45</v>
      </c>
      <c r="C1157" t="inlineStr">
        <is>
          <t>Dolar MEP (local)</t>
        </is>
      </c>
    </row>
    <row r="1158">
      <c r="A1158" s="2" t="n">
        <v>44478</v>
      </c>
      <c r="B1158" t="n">
        <v>176.45</v>
      </c>
      <c r="C1158" t="inlineStr">
        <is>
          <t>Dolar MEP (local)</t>
        </is>
      </c>
    </row>
    <row r="1159">
      <c r="A1159" s="2" t="n">
        <v>44477</v>
      </c>
      <c r="B1159" t="n">
        <v>176.45</v>
      </c>
      <c r="C1159" t="inlineStr">
        <is>
          <t>Dolar MEP (local)</t>
        </is>
      </c>
    </row>
    <row r="1160">
      <c r="A1160" s="2" t="n">
        <v>44476</v>
      </c>
      <c r="B1160" t="n">
        <v>176.45</v>
      </c>
      <c r="C1160" t="inlineStr">
        <is>
          <t>Dolar MEP (local)</t>
        </is>
      </c>
    </row>
    <row r="1161">
      <c r="A1161" s="2" t="n">
        <v>44475</v>
      </c>
      <c r="B1161" t="n">
        <v>176.33</v>
      </c>
      <c r="C1161" t="inlineStr">
        <is>
          <t>Dolar MEP (local)</t>
        </is>
      </c>
    </row>
    <row r="1162">
      <c r="A1162" s="2" t="n">
        <v>44474</v>
      </c>
      <c r="B1162" t="n">
        <v>176.34</v>
      </c>
      <c r="C1162" t="inlineStr">
        <is>
          <t>Dolar MEP (local)</t>
        </is>
      </c>
    </row>
    <row r="1163">
      <c r="A1163" s="2" t="n">
        <v>44473</v>
      </c>
      <c r="B1163" t="n">
        <v>175.89</v>
      </c>
      <c r="C1163" t="inlineStr">
        <is>
          <t>Dolar MEP (local)</t>
        </is>
      </c>
    </row>
    <row r="1164">
      <c r="A1164" s="2" t="n">
        <v>44472</v>
      </c>
      <c r="B1164" t="n">
        <v>175.47</v>
      </c>
      <c r="C1164" t="inlineStr">
        <is>
          <t>Dolar MEP (local)</t>
        </is>
      </c>
    </row>
    <row r="1165">
      <c r="A1165" s="2" t="n">
        <v>44471</v>
      </c>
      <c r="B1165" t="n">
        <v>175.47</v>
      </c>
      <c r="C1165" t="inlineStr">
        <is>
          <t>Dolar MEP (local)</t>
        </is>
      </c>
    </row>
    <row r="1166">
      <c r="A1166" s="2" t="n">
        <v>44470</v>
      </c>
      <c r="B1166" t="n">
        <v>175.47</v>
      </c>
      <c r="C1166" t="inlineStr">
        <is>
          <t>Dolar MEP (local)</t>
        </is>
      </c>
    </row>
    <row r="1167">
      <c r="A1167" s="2" t="n">
        <v>44469</v>
      </c>
      <c r="B1167" t="n">
        <v>175.03</v>
      </c>
      <c r="C1167" t="inlineStr">
        <is>
          <t>Dolar MEP (local)</t>
        </is>
      </c>
    </row>
    <row r="1168">
      <c r="A1168" s="2" t="n">
        <v>44468</v>
      </c>
      <c r="B1168" t="n">
        <v>174.64</v>
      </c>
      <c r="C1168" t="inlineStr">
        <is>
          <t>Dolar MEP (local)</t>
        </is>
      </c>
    </row>
    <row r="1169">
      <c r="A1169" s="2" t="n">
        <v>44467</v>
      </c>
      <c r="B1169" t="n">
        <v>174.41</v>
      </c>
      <c r="C1169" t="inlineStr">
        <is>
          <t>Dolar MEP (local)</t>
        </is>
      </c>
    </row>
    <row r="1170">
      <c r="A1170" s="2" t="n">
        <v>44466</v>
      </c>
      <c r="B1170" t="n">
        <v>173.92</v>
      </c>
      <c r="C1170" t="inlineStr">
        <is>
          <t>Dolar MEP (local)</t>
        </is>
      </c>
    </row>
    <row r="1171">
      <c r="A1171" s="2" t="n">
        <v>44465</v>
      </c>
      <c r="B1171" t="n">
        <v>173.42</v>
      </c>
      <c r="C1171" t="inlineStr">
        <is>
          <t>Dolar MEP (local)</t>
        </is>
      </c>
    </row>
    <row r="1172">
      <c r="A1172" s="2" t="n">
        <v>44464</v>
      </c>
      <c r="B1172" t="n">
        <v>173.42</v>
      </c>
      <c r="C1172" t="inlineStr">
        <is>
          <t>Dolar MEP (local)</t>
        </is>
      </c>
    </row>
    <row r="1173">
      <c r="A1173" s="2" t="n">
        <v>44463</v>
      </c>
      <c r="B1173" t="n">
        <v>173.42</v>
      </c>
      <c r="C1173" t="inlineStr">
        <is>
          <t>Dolar MEP (local)</t>
        </is>
      </c>
    </row>
    <row r="1174">
      <c r="A1174" s="2" t="n">
        <v>44462</v>
      </c>
      <c r="B1174" t="n">
        <v>173.33</v>
      </c>
      <c r="C1174" t="inlineStr">
        <is>
          <t>Dolar MEP (local)</t>
        </is>
      </c>
    </row>
    <row r="1175">
      <c r="A1175" s="2" t="n">
        <v>44461</v>
      </c>
      <c r="B1175" t="n">
        <v>172.99</v>
      </c>
      <c r="C1175" t="inlineStr">
        <is>
          <t>Dolar MEP (local)</t>
        </is>
      </c>
    </row>
    <row r="1176">
      <c r="A1176" s="2" t="n">
        <v>44460</v>
      </c>
      <c r="B1176" t="n">
        <v>172.67</v>
      </c>
      <c r="C1176" t="inlineStr">
        <is>
          <t>Dolar MEP (local)</t>
        </is>
      </c>
    </row>
    <row r="1177">
      <c r="A1177" s="2" t="n">
        <v>44459</v>
      </c>
      <c r="B1177" t="n">
        <v>172.68</v>
      </c>
      <c r="C1177" t="inlineStr">
        <is>
          <t>Dolar MEP (local)</t>
        </is>
      </c>
    </row>
    <row r="1178">
      <c r="A1178" s="2" t="n">
        <v>44458</v>
      </c>
      <c r="B1178" t="n">
        <v>172.44</v>
      </c>
      <c r="C1178" t="inlineStr">
        <is>
          <t>Dolar MEP (local)</t>
        </is>
      </c>
    </row>
    <row r="1179">
      <c r="A1179" s="2" t="n">
        <v>44457</v>
      </c>
      <c r="B1179" t="n">
        <v>172.44</v>
      </c>
      <c r="C1179" t="inlineStr">
        <is>
          <t>Dolar MEP (local)</t>
        </is>
      </c>
    </row>
    <row r="1180">
      <c r="A1180" s="2" t="n">
        <v>44456</v>
      </c>
      <c r="B1180" t="n">
        <v>172.44</v>
      </c>
      <c r="C1180" t="inlineStr">
        <is>
          <t>Dolar MEP (local)</t>
        </is>
      </c>
    </row>
    <row r="1181">
      <c r="A1181" s="2" t="n">
        <v>44455</v>
      </c>
      <c r="B1181" t="n">
        <v>172.32</v>
      </c>
      <c r="C1181" t="inlineStr">
        <is>
          <t>Dolar MEP (local)</t>
        </is>
      </c>
    </row>
    <row r="1182">
      <c r="A1182" s="2" t="n">
        <v>44454</v>
      </c>
      <c r="B1182" t="n">
        <v>171.83</v>
      </c>
      <c r="C1182" t="inlineStr">
        <is>
          <t>Dolar MEP (local)</t>
        </is>
      </c>
    </row>
    <row r="1183">
      <c r="A1183" s="2" t="n">
        <v>44453</v>
      </c>
      <c r="B1183" t="n">
        <v>171.44</v>
      </c>
      <c r="C1183" t="inlineStr">
        <is>
          <t>Dolar MEP (local)</t>
        </is>
      </c>
    </row>
    <row r="1184">
      <c r="A1184" s="2" t="n">
        <v>44452</v>
      </c>
      <c r="B1184" t="n">
        <v>171.04</v>
      </c>
      <c r="C1184" t="inlineStr">
        <is>
          <t>Dolar MEP (local)</t>
        </is>
      </c>
    </row>
    <row r="1185">
      <c r="A1185" s="2" t="n">
        <v>44451</v>
      </c>
      <c r="B1185" t="n">
        <v>170.65</v>
      </c>
      <c r="C1185" t="inlineStr">
        <is>
          <t>Dolar MEP (local)</t>
        </is>
      </c>
    </row>
    <row r="1186">
      <c r="A1186" s="2" t="n">
        <v>44450</v>
      </c>
      <c r="B1186" t="n">
        <v>170.65</v>
      </c>
      <c r="C1186" t="inlineStr">
        <is>
          <t>Dolar MEP (local)</t>
        </is>
      </c>
    </row>
    <row r="1187">
      <c r="A1187" s="2" t="n">
        <v>44449</v>
      </c>
      <c r="B1187" t="n">
        <v>170.65</v>
      </c>
      <c r="C1187" t="inlineStr">
        <is>
          <t>Dolar MEP (local)</t>
        </is>
      </c>
    </row>
    <row r="1188">
      <c r="A1188" s="2" t="n">
        <v>44448</v>
      </c>
      <c r="B1188" t="n">
        <v>170.67</v>
      </c>
      <c r="C1188" t="inlineStr">
        <is>
          <t>Dolar MEP (local)</t>
        </is>
      </c>
    </row>
    <row r="1189">
      <c r="A1189" s="2" t="n">
        <v>44447</v>
      </c>
      <c r="B1189" t="n">
        <v>170.68</v>
      </c>
      <c r="C1189" t="inlineStr">
        <is>
          <t>Dolar MEP (local)</t>
        </is>
      </c>
    </row>
    <row r="1190">
      <c r="A1190" s="2" t="n">
        <v>44446</v>
      </c>
      <c r="B1190" t="n">
        <v>171.2</v>
      </c>
      <c r="C1190" t="inlineStr">
        <is>
          <t>Dolar MEP (local)</t>
        </is>
      </c>
    </row>
    <row r="1191">
      <c r="A1191" s="2" t="n">
        <v>44445</v>
      </c>
      <c r="B1191" t="n">
        <v>170.82</v>
      </c>
      <c r="C1191" t="inlineStr">
        <is>
          <t>Dolar MEP (local)</t>
        </is>
      </c>
    </row>
    <row r="1192">
      <c r="A1192" s="2" t="n">
        <v>44444</v>
      </c>
      <c r="B1192" t="n">
        <v>170.58</v>
      </c>
      <c r="C1192" t="inlineStr">
        <is>
          <t>Dolar MEP (local)</t>
        </is>
      </c>
    </row>
    <row r="1193">
      <c r="A1193" s="2" t="n">
        <v>44443</v>
      </c>
      <c r="B1193" t="n">
        <v>170.58</v>
      </c>
      <c r="C1193" t="inlineStr">
        <is>
          <t>Dolar MEP (local)</t>
        </is>
      </c>
    </row>
    <row r="1194">
      <c r="A1194" s="2" t="n">
        <v>44442</v>
      </c>
      <c r="B1194" t="n">
        <v>170.58</v>
      </c>
      <c r="C1194" t="inlineStr">
        <is>
          <t>Dolar MEP (local)</t>
        </is>
      </c>
    </row>
    <row r="1195">
      <c r="A1195" s="2" t="n">
        <v>44441</v>
      </c>
      <c r="B1195" t="n">
        <v>170.58</v>
      </c>
      <c r="C1195" t="inlineStr">
        <is>
          <t>Dolar MEP (local)</t>
        </is>
      </c>
    </row>
    <row r="1196">
      <c r="A1196" s="2" t="n">
        <v>44440</v>
      </c>
      <c r="B1196" t="n">
        <v>170.42</v>
      </c>
      <c r="C1196" t="inlineStr">
        <is>
          <t>Dolar MEP (local)</t>
        </is>
      </c>
    </row>
    <row r="1197">
      <c r="A1197" s="2" t="n">
        <v>44439</v>
      </c>
      <c r="B1197" t="n">
        <v>170.26</v>
      </c>
      <c r="C1197" t="inlineStr">
        <is>
          <t>Dolar MEP (local)</t>
        </is>
      </c>
    </row>
    <row r="1198">
      <c r="A1198" s="2" t="n">
        <v>44438</v>
      </c>
      <c r="B1198" t="n">
        <v>169.98</v>
      </c>
      <c r="C1198" t="inlineStr">
        <is>
          <t>Dolar MEP (local)</t>
        </is>
      </c>
    </row>
    <row r="1199">
      <c r="A1199" s="2" t="n">
        <v>44437</v>
      </c>
      <c r="B1199" t="n">
        <v>169.97</v>
      </c>
      <c r="C1199" t="inlineStr">
        <is>
          <t>Dolar MEP (local)</t>
        </is>
      </c>
    </row>
    <row r="1200">
      <c r="A1200" s="2" t="n">
        <v>44436</v>
      </c>
      <c r="B1200" t="n">
        <v>169.97</v>
      </c>
      <c r="C1200" t="inlineStr">
        <is>
          <t>Dolar MEP (local)</t>
        </is>
      </c>
    </row>
    <row r="1201">
      <c r="A1201" s="2" t="n">
        <v>44435</v>
      </c>
      <c r="B1201" t="n">
        <v>169.97</v>
      </c>
      <c r="C1201" t="inlineStr">
        <is>
          <t>Dolar MEP (local)</t>
        </is>
      </c>
    </row>
    <row r="1202">
      <c r="A1202" s="2" t="n">
        <v>44434</v>
      </c>
      <c r="B1202" t="n">
        <v>169.96</v>
      </c>
      <c r="C1202" t="inlineStr">
        <is>
          <t>Dolar MEP (local)</t>
        </is>
      </c>
    </row>
    <row r="1203">
      <c r="A1203" s="2" t="n">
        <v>44433</v>
      </c>
      <c r="B1203" t="n">
        <v>169.66</v>
      </c>
      <c r="C1203" t="inlineStr">
        <is>
          <t>Dolar MEP (local)</t>
        </is>
      </c>
    </row>
    <row r="1204">
      <c r="A1204" s="2" t="n">
        <v>44432</v>
      </c>
      <c r="B1204" t="n">
        <v>169.43</v>
      </c>
      <c r="C1204" t="inlineStr">
        <is>
          <t>Dolar MEP (local)</t>
        </is>
      </c>
    </row>
    <row r="1205">
      <c r="A1205" s="2" t="n">
        <v>44431</v>
      </c>
      <c r="B1205" t="n">
        <v>169.46</v>
      </c>
      <c r="C1205" t="inlineStr">
        <is>
          <t>Dolar MEP (local)</t>
        </is>
      </c>
    </row>
    <row r="1206">
      <c r="A1206" s="2" t="n">
        <v>44430</v>
      </c>
      <c r="B1206" t="n">
        <v>169.32</v>
      </c>
      <c r="C1206" t="inlineStr">
        <is>
          <t>Dolar MEP (local)</t>
        </is>
      </c>
    </row>
    <row r="1207">
      <c r="A1207" s="2" t="n">
        <v>44429</v>
      </c>
      <c r="B1207" t="n">
        <v>169.32</v>
      </c>
      <c r="C1207" t="inlineStr">
        <is>
          <t>Dolar MEP (local)</t>
        </is>
      </c>
    </row>
    <row r="1208">
      <c r="A1208" s="2" t="n">
        <v>44428</v>
      </c>
      <c r="B1208" t="n">
        <v>169.32</v>
      </c>
      <c r="C1208" t="inlineStr">
        <is>
          <t>Dolar MEP (local)</t>
        </is>
      </c>
    </row>
    <row r="1209">
      <c r="A1209" s="2" t="n">
        <v>44427</v>
      </c>
      <c r="B1209" t="n">
        <v>169.36</v>
      </c>
      <c r="C1209" t="inlineStr">
        <is>
          <t>Dolar MEP (local)</t>
        </is>
      </c>
    </row>
    <row r="1210">
      <c r="A1210" s="2" t="n">
        <v>44426</v>
      </c>
      <c r="B1210" t="n">
        <v>169.39</v>
      </c>
      <c r="C1210" t="inlineStr">
        <is>
          <t>Dolar MEP (local)</t>
        </is>
      </c>
    </row>
    <row r="1211">
      <c r="A1211" s="2" t="n">
        <v>44425</v>
      </c>
      <c r="B1211" t="n">
        <v>169.41</v>
      </c>
      <c r="C1211" t="inlineStr">
        <is>
          <t>Dolar MEP (local)</t>
        </is>
      </c>
    </row>
    <row r="1212">
      <c r="A1212" s="2" t="n">
        <v>44424</v>
      </c>
      <c r="B1212" t="n">
        <v>169.45</v>
      </c>
      <c r="C1212" t="inlineStr">
        <is>
          <t>Dolar MEP (local)</t>
        </is>
      </c>
    </row>
    <row r="1213">
      <c r="A1213" s="2" t="n">
        <v>44423</v>
      </c>
      <c r="B1213" t="n">
        <v>169.45</v>
      </c>
      <c r="C1213" t="inlineStr">
        <is>
          <t>Dolar MEP (local)</t>
        </is>
      </c>
    </row>
    <row r="1214">
      <c r="A1214" s="2" t="n">
        <v>44422</v>
      </c>
      <c r="B1214" t="n">
        <v>169.45</v>
      </c>
      <c r="C1214" t="inlineStr">
        <is>
          <t>Dolar MEP (local)</t>
        </is>
      </c>
    </row>
    <row r="1215">
      <c r="A1215" s="2" t="n">
        <v>44421</v>
      </c>
      <c r="B1215" t="n">
        <v>169.45</v>
      </c>
      <c r="C1215" t="inlineStr">
        <is>
          <t>Dolar MEP (local)</t>
        </is>
      </c>
    </row>
    <row r="1216">
      <c r="A1216" s="2" t="n">
        <v>44420</v>
      </c>
      <c r="B1216" t="n">
        <v>169.62</v>
      </c>
      <c r="C1216" t="inlineStr">
        <is>
          <t>Dolar MEP (local)</t>
        </is>
      </c>
    </row>
    <row r="1217">
      <c r="A1217" s="2" t="n">
        <v>44419</v>
      </c>
      <c r="B1217" t="n">
        <v>170.03</v>
      </c>
      <c r="C1217" t="inlineStr">
        <is>
          <t>Dolar MEP (local)</t>
        </is>
      </c>
    </row>
    <row r="1218">
      <c r="A1218" s="2" t="n">
        <v>44418</v>
      </c>
      <c r="B1218" t="n">
        <v>169.87</v>
      </c>
      <c r="C1218" t="inlineStr">
        <is>
          <t>Dolar MEP (local)</t>
        </is>
      </c>
    </row>
    <row r="1219">
      <c r="A1219" s="2" t="n">
        <v>44417</v>
      </c>
      <c r="B1219" t="n">
        <v>169.94</v>
      </c>
      <c r="C1219" t="inlineStr">
        <is>
          <t>Dolar MEP (local)</t>
        </is>
      </c>
    </row>
    <row r="1220">
      <c r="A1220" s="2" t="n">
        <v>44416</v>
      </c>
      <c r="B1220" t="n">
        <v>170.09</v>
      </c>
      <c r="C1220" t="inlineStr">
        <is>
          <t>Dolar MEP (local)</t>
        </is>
      </c>
    </row>
    <row r="1221">
      <c r="A1221" s="2" t="n">
        <v>44415</v>
      </c>
      <c r="B1221" t="n">
        <v>170.09</v>
      </c>
      <c r="C1221" t="inlineStr">
        <is>
          <t>Dolar MEP (local)</t>
        </is>
      </c>
    </row>
    <row r="1222">
      <c r="A1222" s="2" t="n">
        <v>44414</v>
      </c>
      <c r="B1222" t="n">
        <v>170.09</v>
      </c>
      <c r="C1222" t="inlineStr">
        <is>
          <t>Dolar MEP (local)</t>
        </is>
      </c>
    </row>
    <row r="1223">
      <c r="A1223" s="2" t="n">
        <v>44413</v>
      </c>
      <c r="B1223" t="n">
        <v>169.93</v>
      </c>
      <c r="C1223" t="inlineStr">
        <is>
          <t>Dolar MEP (local)</t>
        </is>
      </c>
    </row>
    <row r="1224">
      <c r="A1224" s="2" t="n">
        <v>44412</v>
      </c>
      <c r="B1224" t="n">
        <v>169.73</v>
      </c>
      <c r="C1224" t="inlineStr">
        <is>
          <t>Dolar MEP (local)</t>
        </is>
      </c>
    </row>
    <row r="1225">
      <c r="A1225" s="2" t="n">
        <v>44411</v>
      </c>
      <c r="B1225" t="n">
        <v>169.57</v>
      </c>
      <c r="C1225" t="inlineStr">
        <is>
          <t>Dolar MEP (local)</t>
        </is>
      </c>
    </row>
    <row r="1226">
      <c r="A1226" s="2" t="n">
        <v>44410</v>
      </c>
      <c r="B1226" t="n">
        <v>168.67</v>
      </c>
      <c r="C1226" t="inlineStr">
        <is>
          <t>Dolar MEP (local)</t>
        </is>
      </c>
    </row>
    <row r="1227">
      <c r="A1227" s="2" t="n">
        <v>44409</v>
      </c>
      <c r="B1227" t="n">
        <v>168.19</v>
      </c>
      <c r="C1227" t="inlineStr">
        <is>
          <t>Dolar MEP (local)</t>
        </is>
      </c>
    </row>
    <row r="1228">
      <c r="A1228" s="2" t="n">
        <v>44408</v>
      </c>
      <c r="B1228" t="n">
        <v>168.19</v>
      </c>
      <c r="C1228" t="inlineStr">
        <is>
          <t>Dolar MEP (local)</t>
        </is>
      </c>
    </row>
    <row r="1229">
      <c r="A1229" s="2" t="n">
        <v>44407</v>
      </c>
      <c r="B1229" t="n">
        <v>168.19</v>
      </c>
      <c r="C1229" t="inlineStr">
        <is>
          <t>Dolar MEP (local)</t>
        </is>
      </c>
    </row>
    <row r="1230">
      <c r="A1230" s="2" t="n">
        <v>44406</v>
      </c>
      <c r="B1230" t="n">
        <v>167.9</v>
      </c>
      <c r="C1230" t="inlineStr">
        <is>
          <t>Dolar MEP (local)</t>
        </is>
      </c>
    </row>
    <row r="1231">
      <c r="A1231" s="2" t="n">
        <v>44405</v>
      </c>
      <c r="B1231" t="n">
        <v>167.9</v>
      </c>
      <c r="C1231" t="inlineStr">
        <is>
          <t>Dolar MEP (local)</t>
        </is>
      </c>
    </row>
    <row r="1232">
      <c r="A1232" s="2" t="n">
        <v>44404</v>
      </c>
      <c r="B1232" t="n">
        <v>167.36</v>
      </c>
      <c r="C1232" t="inlineStr">
        <is>
          <t>Dolar MEP (local)</t>
        </is>
      </c>
    </row>
    <row r="1233">
      <c r="A1233" s="2" t="n">
        <v>44403</v>
      </c>
      <c r="B1233" t="n">
        <v>166.81</v>
      </c>
      <c r="C1233" t="inlineStr">
        <is>
          <t>Dolar MEP (local)</t>
        </is>
      </c>
    </row>
    <row r="1234">
      <c r="A1234" s="2" t="n">
        <v>44402</v>
      </c>
      <c r="B1234" t="n">
        <v>166.48</v>
      </c>
      <c r="C1234" t="inlineStr">
        <is>
          <t>Dolar MEP (local)</t>
        </is>
      </c>
    </row>
    <row r="1235">
      <c r="A1235" s="2" t="n">
        <v>44401</v>
      </c>
      <c r="B1235" t="n">
        <v>166.48</v>
      </c>
      <c r="C1235" t="inlineStr">
        <is>
          <t>Dolar MEP (local)</t>
        </is>
      </c>
    </row>
    <row r="1236">
      <c r="A1236" s="2" t="n">
        <v>44400</v>
      </c>
      <c r="B1236" t="n">
        <v>166.48</v>
      </c>
      <c r="C1236" t="inlineStr">
        <is>
          <t>Dolar MEP (local)</t>
        </is>
      </c>
    </row>
    <row r="1237">
      <c r="A1237" s="2" t="n">
        <v>44399</v>
      </c>
      <c r="B1237" t="n">
        <v>166.39</v>
      </c>
      <c r="C1237" t="inlineStr">
        <is>
          <t>Dolar MEP (local)</t>
        </is>
      </c>
    </row>
    <row r="1238">
      <c r="A1238" s="2" t="n">
        <v>44398</v>
      </c>
      <c r="B1238" t="n">
        <v>166.3</v>
      </c>
      <c r="C1238" t="inlineStr">
        <is>
          <t>Dolar MEP (local)</t>
        </is>
      </c>
    </row>
    <row r="1239">
      <c r="A1239" s="2" t="n">
        <v>44397</v>
      </c>
      <c r="B1239" t="n">
        <v>166.07</v>
      </c>
      <c r="C1239" t="inlineStr">
        <is>
          <t>Dolar MEP (local)</t>
        </is>
      </c>
    </row>
    <row r="1240">
      <c r="A1240" s="2" t="n">
        <v>44396</v>
      </c>
      <c r="B1240" t="n">
        <v>165.79</v>
      </c>
      <c r="C1240" t="inlineStr">
        <is>
          <t>Dolar MEP (local)</t>
        </is>
      </c>
    </row>
    <row r="1241">
      <c r="A1241" s="2" t="n">
        <v>44395</v>
      </c>
      <c r="B1241" t="n">
        <v>165.5</v>
      </c>
      <c r="C1241" t="inlineStr">
        <is>
          <t>Dolar MEP (local)</t>
        </is>
      </c>
    </row>
    <row r="1242">
      <c r="A1242" s="2" t="n">
        <v>44394</v>
      </c>
      <c r="B1242" t="n">
        <v>165.5</v>
      </c>
      <c r="C1242" t="inlineStr">
        <is>
          <t>Dolar MEP (local)</t>
        </is>
      </c>
    </row>
    <row r="1243">
      <c r="A1243" s="2" t="n">
        <v>44393</v>
      </c>
      <c r="B1243" t="n">
        <v>165.5</v>
      </c>
      <c r="C1243" t="inlineStr">
        <is>
          <t>Dolar MEP (local)</t>
        </is>
      </c>
    </row>
    <row r="1244">
      <c r="A1244" s="2" t="n">
        <v>44392</v>
      </c>
      <c r="B1244" t="n">
        <v>165.26</v>
      </c>
      <c r="C1244" t="inlineStr">
        <is>
          <t>Dolar MEP (local)</t>
        </is>
      </c>
    </row>
    <row r="1245">
      <c r="A1245" s="2" t="n">
        <v>44391</v>
      </c>
      <c r="B1245" t="n">
        <v>165.29</v>
      </c>
      <c r="C1245" t="inlineStr">
        <is>
          <t>Dolar MEP (local)</t>
        </is>
      </c>
    </row>
    <row r="1246">
      <c r="A1246" s="2" t="n">
        <v>44390</v>
      </c>
      <c r="B1246" t="n">
        <v>165.38</v>
      </c>
      <c r="C1246" t="inlineStr">
        <is>
          <t>Dolar MEP (local)</t>
        </is>
      </c>
    </row>
    <row r="1247">
      <c r="A1247" s="2" t="n">
        <v>44389</v>
      </c>
      <c r="B1247" t="n">
        <v>166.05</v>
      </c>
      <c r="C1247" t="inlineStr">
        <is>
          <t>Dolar MEP (local)</t>
        </is>
      </c>
    </row>
    <row r="1248">
      <c r="A1248" s="2" t="n">
        <v>44388</v>
      </c>
      <c r="B1248" t="n">
        <v>166.42</v>
      </c>
      <c r="C1248" t="inlineStr">
        <is>
          <t>Dolar MEP (local)</t>
        </is>
      </c>
    </row>
    <row r="1249">
      <c r="A1249" s="2" t="n">
        <v>44387</v>
      </c>
      <c r="B1249" t="n">
        <v>166.42</v>
      </c>
      <c r="C1249" t="inlineStr">
        <is>
          <t>Dolar MEP (local)</t>
        </is>
      </c>
    </row>
    <row r="1250">
      <c r="A1250" s="2" t="n">
        <v>44386</v>
      </c>
      <c r="B1250" t="n">
        <v>166.42</v>
      </c>
      <c r="C1250" t="inlineStr">
        <is>
          <t>Dolar MEP (local)</t>
        </is>
      </c>
    </row>
    <row r="1251">
      <c r="A1251" s="2" t="n">
        <v>44385</v>
      </c>
      <c r="B1251" t="n">
        <v>166.42</v>
      </c>
      <c r="C1251" t="inlineStr">
        <is>
          <t>Dolar MEP (local)</t>
        </is>
      </c>
    </row>
    <row r="1252">
      <c r="A1252" s="2" t="n">
        <v>44384</v>
      </c>
      <c r="B1252" t="n">
        <v>166.2</v>
      </c>
      <c r="C1252" t="inlineStr">
        <is>
          <t>Dolar MEP (local)</t>
        </is>
      </c>
    </row>
    <row r="1253">
      <c r="A1253" s="2" t="n">
        <v>44383</v>
      </c>
      <c r="B1253" t="n">
        <v>165.98</v>
      </c>
      <c r="C1253" t="inlineStr">
        <is>
          <t>Dolar MEP (local)</t>
        </is>
      </c>
    </row>
    <row r="1254">
      <c r="A1254" s="2" t="n">
        <v>44382</v>
      </c>
      <c r="B1254" t="n">
        <v>166.45</v>
      </c>
      <c r="C1254" t="inlineStr">
        <is>
          <t>Dolar MEP (local)</t>
        </is>
      </c>
    </row>
    <row r="1255">
      <c r="A1255" s="2" t="n">
        <v>44381</v>
      </c>
      <c r="B1255" t="n">
        <v>166.35</v>
      </c>
      <c r="C1255" t="inlineStr">
        <is>
          <t>Dolar MEP (local)</t>
        </is>
      </c>
    </row>
    <row r="1256">
      <c r="A1256" s="2" t="n">
        <v>44380</v>
      </c>
      <c r="B1256" t="n">
        <v>166.35</v>
      </c>
      <c r="C1256" t="inlineStr">
        <is>
          <t>Dolar MEP (local)</t>
        </is>
      </c>
    </row>
    <row r="1257">
      <c r="A1257" s="2" t="n">
        <v>44379</v>
      </c>
      <c r="B1257" t="n">
        <v>166.35</v>
      </c>
      <c r="C1257" t="inlineStr">
        <is>
          <t>Dolar MEP (local)</t>
        </is>
      </c>
    </row>
    <row r="1258">
      <c r="A1258" s="2" t="n">
        <v>44378</v>
      </c>
      <c r="B1258" t="n">
        <v>165.77</v>
      </c>
      <c r="C1258" t="inlineStr">
        <is>
          <t>Dolar MEP (local)</t>
        </is>
      </c>
    </row>
    <row r="1259">
      <c r="A1259" s="2" t="n">
        <v>44377</v>
      </c>
      <c r="B1259" t="n">
        <v>163.57</v>
      </c>
      <c r="C1259" t="inlineStr">
        <is>
          <t>Dolar MEP (local)</t>
        </is>
      </c>
    </row>
    <row r="1260">
      <c r="A1260" s="2" t="n">
        <v>44376</v>
      </c>
      <c r="B1260" t="n">
        <v>163.75</v>
      </c>
      <c r="C1260" t="inlineStr">
        <is>
          <t>Dolar MEP (local)</t>
        </is>
      </c>
    </row>
    <row r="1261">
      <c r="A1261" s="2" t="n">
        <v>44375</v>
      </c>
      <c r="B1261" t="n">
        <v>162.78</v>
      </c>
      <c r="C1261" t="inlineStr">
        <is>
          <t>Dolar MEP (local)</t>
        </is>
      </c>
    </row>
    <row r="1262">
      <c r="A1262" s="2" t="n">
        <v>44374</v>
      </c>
      <c r="B1262" t="n">
        <v>163.53</v>
      </c>
      <c r="C1262" t="inlineStr">
        <is>
          <t>Dolar MEP (local)</t>
        </is>
      </c>
    </row>
    <row r="1263">
      <c r="A1263" s="2" t="n">
        <v>44373</v>
      </c>
      <c r="B1263" t="n">
        <v>163.53</v>
      </c>
      <c r="C1263" t="inlineStr">
        <is>
          <t>Dolar MEP (local)</t>
        </is>
      </c>
    </row>
    <row r="1264">
      <c r="A1264" s="2" t="n">
        <v>44372</v>
      </c>
      <c r="B1264" t="n">
        <v>163.53</v>
      </c>
      <c r="C1264" t="inlineStr">
        <is>
          <t>Dolar MEP (local)</t>
        </is>
      </c>
    </row>
    <row r="1265">
      <c r="A1265" s="2" t="n">
        <v>44371</v>
      </c>
      <c r="B1265" t="n">
        <v>162.03</v>
      </c>
      <c r="C1265" t="inlineStr">
        <is>
          <t>Dolar MEP (local)</t>
        </is>
      </c>
    </row>
    <row r="1266">
      <c r="A1266" s="2" t="n">
        <v>44370</v>
      </c>
      <c r="B1266" t="n">
        <v>160.92</v>
      </c>
      <c r="C1266" t="inlineStr">
        <is>
          <t>Dolar MEP (local)</t>
        </is>
      </c>
    </row>
    <row r="1267">
      <c r="A1267" s="2" t="n">
        <v>44369</v>
      </c>
      <c r="B1267" t="n">
        <v>160.63</v>
      </c>
      <c r="C1267" t="inlineStr">
        <is>
          <t>Dolar MEP (local)</t>
        </is>
      </c>
    </row>
    <row r="1268">
      <c r="A1268" s="2" t="n">
        <v>44368</v>
      </c>
      <c r="B1268" t="n">
        <v>159.84</v>
      </c>
      <c r="C1268" t="inlineStr">
        <is>
          <t>Dolar MEP (local)</t>
        </is>
      </c>
    </row>
    <row r="1269">
      <c r="A1269" s="2" t="n">
        <v>44367</v>
      </c>
      <c r="B1269" t="n">
        <v>159.84</v>
      </c>
      <c r="C1269" t="inlineStr">
        <is>
          <t>Dolar MEP (local)</t>
        </is>
      </c>
    </row>
    <row r="1270">
      <c r="A1270" s="2" t="n">
        <v>44366</v>
      </c>
      <c r="B1270" t="n">
        <v>159.84</v>
      </c>
      <c r="C1270" t="inlineStr">
        <is>
          <t>Dolar MEP (local)</t>
        </is>
      </c>
    </row>
    <row r="1271">
      <c r="A1271" s="2" t="n">
        <v>44365</v>
      </c>
      <c r="B1271" t="n">
        <v>159.84</v>
      </c>
      <c r="C1271" t="inlineStr">
        <is>
          <t>Dolar MEP (local)</t>
        </is>
      </c>
    </row>
    <row r="1272">
      <c r="A1272" s="2" t="n">
        <v>44364</v>
      </c>
      <c r="B1272" t="n">
        <v>160.41</v>
      </c>
      <c r="C1272" t="inlineStr">
        <is>
          <t>Dolar MEP (local)</t>
        </is>
      </c>
    </row>
    <row r="1273">
      <c r="A1273" s="2" t="n">
        <v>44363</v>
      </c>
      <c r="B1273" t="n">
        <v>159.19</v>
      </c>
      <c r="C1273" t="inlineStr">
        <is>
          <t>Dolar MEP (local)</t>
        </is>
      </c>
    </row>
    <row r="1274">
      <c r="A1274" s="2" t="n">
        <v>44362</v>
      </c>
      <c r="B1274" t="n">
        <v>158.72</v>
      </c>
      <c r="C1274" t="inlineStr">
        <is>
          <t>Dolar MEP (local)</t>
        </is>
      </c>
    </row>
    <row r="1275">
      <c r="A1275" s="2" t="n">
        <v>44361</v>
      </c>
      <c r="B1275" t="n">
        <v>157.95</v>
      </c>
      <c r="C1275" t="inlineStr">
        <is>
          <t>Dolar MEP (local)</t>
        </is>
      </c>
    </row>
    <row r="1276">
      <c r="A1276" s="2" t="n">
        <v>44360</v>
      </c>
      <c r="B1276" t="n">
        <v>158.09</v>
      </c>
      <c r="C1276" t="inlineStr">
        <is>
          <t>Dolar MEP (local)</t>
        </is>
      </c>
    </row>
    <row r="1277">
      <c r="A1277" s="2" t="n">
        <v>44359</v>
      </c>
      <c r="B1277" t="n">
        <v>158.09</v>
      </c>
      <c r="C1277" t="inlineStr">
        <is>
          <t>Dolar MEP (local)</t>
        </is>
      </c>
    </row>
    <row r="1278">
      <c r="A1278" s="2" t="n">
        <v>44358</v>
      </c>
      <c r="B1278" t="n">
        <v>158.09</v>
      </c>
      <c r="C1278" t="inlineStr">
        <is>
          <t>Dolar MEP (local)</t>
        </is>
      </c>
    </row>
    <row r="1279">
      <c r="A1279" s="2" t="n">
        <v>44357</v>
      </c>
      <c r="B1279" t="n">
        <v>159.07</v>
      </c>
      <c r="C1279" t="inlineStr">
        <is>
          <t>Dolar MEP (local)</t>
        </is>
      </c>
    </row>
    <row r="1280">
      <c r="A1280" s="2" t="n">
        <v>44356</v>
      </c>
      <c r="B1280" t="n">
        <v>159.68</v>
      </c>
      <c r="C1280" t="inlineStr">
        <is>
          <t>Dolar MEP (local)</t>
        </is>
      </c>
    </row>
    <row r="1281">
      <c r="A1281" s="2" t="n">
        <v>44355</v>
      </c>
      <c r="B1281" t="n">
        <v>160.48</v>
      </c>
      <c r="C1281" t="inlineStr">
        <is>
          <t>Dolar MEP (local)</t>
        </is>
      </c>
    </row>
    <row r="1282">
      <c r="A1282" s="2" t="n">
        <v>44354</v>
      </c>
      <c r="B1282" t="n">
        <v>160.55</v>
      </c>
      <c r="C1282" t="inlineStr">
        <is>
          <t>Dolar MEP (local)</t>
        </is>
      </c>
    </row>
    <row r="1283">
      <c r="A1283" s="2" t="n">
        <v>44353</v>
      </c>
      <c r="B1283" t="n">
        <v>160.86</v>
      </c>
      <c r="C1283" t="inlineStr">
        <is>
          <t>Dolar MEP (local)</t>
        </is>
      </c>
    </row>
    <row r="1284">
      <c r="A1284" s="2" t="n">
        <v>44352</v>
      </c>
      <c r="B1284" t="n">
        <v>160.86</v>
      </c>
      <c r="C1284" t="inlineStr">
        <is>
          <t>Dolar MEP (local)</t>
        </is>
      </c>
    </row>
    <row r="1285">
      <c r="A1285" s="2" t="n">
        <v>44351</v>
      </c>
      <c r="B1285" t="n">
        <v>160.86</v>
      </c>
      <c r="C1285" t="inlineStr">
        <is>
          <t>Dolar MEP (local)</t>
        </is>
      </c>
    </row>
    <row r="1286">
      <c r="A1286" s="2" t="n">
        <v>44350</v>
      </c>
      <c r="B1286" t="n">
        <v>161.33</v>
      </c>
      <c r="C1286" t="inlineStr">
        <is>
          <t>Dolar MEP (local)</t>
        </is>
      </c>
    </row>
    <row r="1287">
      <c r="A1287" s="2" t="n">
        <v>44349</v>
      </c>
      <c r="B1287" t="n">
        <v>161.71</v>
      </c>
      <c r="C1287" t="inlineStr">
        <is>
          <t>Dolar MEP (local)</t>
        </is>
      </c>
    </row>
    <row r="1288">
      <c r="A1288" s="2" t="n">
        <v>44348</v>
      </c>
      <c r="B1288" t="n">
        <v>160.96</v>
      </c>
      <c r="C1288" t="inlineStr">
        <is>
          <t>Dolar MEP (local)</t>
        </is>
      </c>
    </row>
    <row r="1289">
      <c r="A1289" s="2" t="n">
        <v>44347</v>
      </c>
      <c r="B1289" t="n">
        <v>160.23</v>
      </c>
      <c r="C1289" t="inlineStr">
        <is>
          <t>Dolar MEP (local)</t>
        </is>
      </c>
    </row>
    <row r="1290">
      <c r="A1290" s="2" t="n">
        <v>44346</v>
      </c>
      <c r="B1290" t="n">
        <v>159.49</v>
      </c>
      <c r="C1290" t="inlineStr">
        <is>
          <t>Dolar MEP (local)</t>
        </is>
      </c>
    </row>
    <row r="1291">
      <c r="A1291" s="2" t="n">
        <v>44345</v>
      </c>
      <c r="B1291" t="n">
        <v>159.49</v>
      </c>
      <c r="C1291" t="inlineStr">
        <is>
          <t>Dolar MEP (local)</t>
        </is>
      </c>
    </row>
    <row r="1292">
      <c r="A1292" s="2" t="n">
        <v>44344</v>
      </c>
      <c r="B1292" t="n">
        <v>159.49</v>
      </c>
      <c r="C1292" t="inlineStr">
        <is>
          <t>Dolar MEP (local)</t>
        </is>
      </c>
    </row>
    <row r="1293">
      <c r="A1293" s="2" t="n">
        <v>44343</v>
      </c>
      <c r="B1293" t="n">
        <v>158.72</v>
      </c>
      <c r="C1293" t="inlineStr">
        <is>
          <t>Dolar MEP (local)</t>
        </is>
      </c>
    </row>
    <row r="1294">
      <c r="A1294" s="2" t="n">
        <v>44342</v>
      </c>
      <c r="B1294" t="n">
        <v>158.05</v>
      </c>
      <c r="C1294" t="inlineStr">
        <is>
          <t>Dolar MEP (local)</t>
        </is>
      </c>
    </row>
    <row r="1295">
      <c r="A1295" s="2" t="n">
        <v>44341</v>
      </c>
      <c r="B1295" t="n">
        <v>158.37</v>
      </c>
      <c r="C1295" t="inlineStr">
        <is>
          <t>Dolar MEP (local)</t>
        </is>
      </c>
    </row>
    <row r="1296">
      <c r="A1296" s="2" t="n">
        <v>44340</v>
      </c>
      <c r="B1296" t="n">
        <v>158.37</v>
      </c>
      <c r="C1296" t="inlineStr">
        <is>
          <t>Dolar MEP (local)</t>
        </is>
      </c>
    </row>
    <row r="1297">
      <c r="A1297" s="2" t="n">
        <v>44339</v>
      </c>
      <c r="B1297" t="n">
        <v>158.37</v>
      </c>
      <c r="C1297" t="inlineStr">
        <is>
          <t>Dolar MEP (local)</t>
        </is>
      </c>
    </row>
    <row r="1298">
      <c r="A1298" s="2" t="n">
        <v>44338</v>
      </c>
      <c r="B1298" t="n">
        <v>158.37</v>
      </c>
      <c r="C1298" t="inlineStr">
        <is>
          <t>Dolar MEP (local)</t>
        </is>
      </c>
    </row>
    <row r="1299">
      <c r="A1299" s="2" t="n">
        <v>44337</v>
      </c>
      <c r="B1299" t="n">
        <v>158.37</v>
      </c>
      <c r="C1299" t="inlineStr">
        <is>
          <t>Dolar MEP (local)</t>
        </is>
      </c>
    </row>
    <row r="1300">
      <c r="A1300" s="2" t="n">
        <v>44336</v>
      </c>
      <c r="B1300" t="n">
        <v>157.22</v>
      </c>
      <c r="C1300" t="inlineStr">
        <is>
          <t>Dolar MEP (local)</t>
        </is>
      </c>
    </row>
    <row r="1301">
      <c r="A1301" s="2" t="n">
        <v>44335</v>
      </c>
      <c r="B1301" t="n">
        <v>156.49</v>
      </c>
      <c r="C1301" t="inlineStr">
        <is>
          <t>Dolar MEP (local)</t>
        </is>
      </c>
    </row>
    <row r="1302">
      <c r="A1302" s="2" t="n">
        <v>44334</v>
      </c>
      <c r="B1302" t="n">
        <v>154.65</v>
      </c>
      <c r="C1302" t="inlineStr">
        <is>
          <t>Dolar MEP (local)</t>
        </is>
      </c>
    </row>
    <row r="1303">
      <c r="A1303" s="2" t="n">
        <v>44333</v>
      </c>
      <c r="B1303" t="n">
        <v>154.65</v>
      </c>
      <c r="C1303" t="inlineStr">
        <is>
          <t>Dolar MEP (local)</t>
        </is>
      </c>
    </row>
    <row r="1304">
      <c r="A1304" s="2" t="n">
        <v>44332</v>
      </c>
      <c r="B1304" t="n">
        <v>154.17</v>
      </c>
      <c r="C1304" t="inlineStr">
        <is>
          <t>Dolar MEP (local)</t>
        </is>
      </c>
    </row>
    <row r="1305">
      <c r="A1305" s="2" t="n">
        <v>44331</v>
      </c>
      <c r="B1305" t="n">
        <v>154.17</v>
      </c>
      <c r="C1305" t="inlineStr">
        <is>
          <t>Dolar MEP (local)</t>
        </is>
      </c>
    </row>
    <row r="1306">
      <c r="A1306" s="2" t="n">
        <v>44330</v>
      </c>
      <c r="B1306" t="n">
        <v>154.17</v>
      </c>
      <c r="C1306" t="inlineStr">
        <is>
          <t>Dolar MEP (local)</t>
        </is>
      </c>
    </row>
    <row r="1307">
      <c r="A1307" s="2" t="n">
        <v>44329</v>
      </c>
      <c r="B1307" t="n">
        <v>153.71</v>
      </c>
      <c r="C1307" t="inlineStr">
        <is>
          <t>Dolar MEP (local)</t>
        </is>
      </c>
    </row>
    <row r="1308">
      <c r="A1308" s="2" t="n">
        <v>44328</v>
      </c>
      <c r="B1308" t="n">
        <v>153.21</v>
      </c>
      <c r="C1308" t="inlineStr">
        <is>
          <t>Dolar MEP (local)</t>
        </is>
      </c>
    </row>
    <row r="1309">
      <c r="A1309" s="2" t="n">
        <v>44327</v>
      </c>
      <c r="B1309" t="n">
        <v>153.16</v>
      </c>
      <c r="C1309" t="inlineStr">
        <is>
          <t>Dolar MEP (local)</t>
        </is>
      </c>
    </row>
    <row r="1310">
      <c r="A1310" s="2" t="n">
        <v>44326</v>
      </c>
      <c r="B1310" t="n">
        <v>153.95</v>
      </c>
      <c r="C1310" t="inlineStr">
        <is>
          <t>Dolar MEP (local)</t>
        </is>
      </c>
    </row>
    <row r="1311">
      <c r="A1311" s="2" t="n">
        <v>44325</v>
      </c>
      <c r="B1311" t="n">
        <v>154.4</v>
      </c>
      <c r="C1311" t="inlineStr">
        <is>
          <t>Dolar MEP (local)</t>
        </is>
      </c>
    </row>
    <row r="1312">
      <c r="A1312" s="2" t="n">
        <v>44324</v>
      </c>
      <c r="B1312" t="n">
        <v>154.4</v>
      </c>
      <c r="C1312" t="inlineStr">
        <is>
          <t>Dolar MEP (local)</t>
        </is>
      </c>
    </row>
    <row r="1313">
      <c r="A1313" s="2" t="n">
        <v>44323</v>
      </c>
      <c r="B1313" t="n">
        <v>154.4</v>
      </c>
      <c r="C1313" t="inlineStr">
        <is>
          <t>Dolar MEP (local)</t>
        </is>
      </c>
    </row>
    <row r="1314">
      <c r="A1314" s="2" t="n">
        <v>44322</v>
      </c>
      <c r="B1314" t="n">
        <v>154.3</v>
      </c>
      <c r="C1314" t="inlineStr">
        <is>
          <t>Dolar MEP (local)</t>
        </is>
      </c>
    </row>
    <row r="1315">
      <c r="A1315" s="2" t="n">
        <v>44321</v>
      </c>
      <c r="B1315" t="n">
        <v>153.82</v>
      </c>
      <c r="C1315" t="inlineStr">
        <is>
          <t>Dolar MEP (local)</t>
        </is>
      </c>
    </row>
    <row r="1316">
      <c r="A1316" s="2" t="n">
        <v>44320</v>
      </c>
      <c r="B1316" t="n">
        <v>153.33</v>
      </c>
      <c r="C1316" t="inlineStr">
        <is>
          <t>Dolar MEP (local)</t>
        </is>
      </c>
    </row>
    <row r="1317">
      <c r="A1317" s="2" t="n">
        <v>44319</v>
      </c>
      <c r="B1317" t="n">
        <v>152.96</v>
      </c>
      <c r="C1317" t="inlineStr">
        <is>
          <t>Dolar MEP (local)</t>
        </is>
      </c>
    </row>
    <row r="1318">
      <c r="A1318" s="2" t="n">
        <v>44318</v>
      </c>
      <c r="B1318" t="n">
        <v>152.19</v>
      </c>
      <c r="C1318" t="inlineStr">
        <is>
          <t>Dolar MEP (local)</t>
        </is>
      </c>
    </row>
    <row r="1319">
      <c r="A1319" s="2" t="n">
        <v>44317</v>
      </c>
      <c r="B1319" t="n">
        <v>152.19</v>
      </c>
      <c r="C1319" t="inlineStr">
        <is>
          <t>Dolar MEP (local)</t>
        </is>
      </c>
    </row>
    <row r="1320">
      <c r="A1320" s="2" t="n">
        <v>44316</v>
      </c>
      <c r="B1320" t="n">
        <v>152.19</v>
      </c>
      <c r="C1320" t="inlineStr">
        <is>
          <t>Dolar MEP (local)</t>
        </is>
      </c>
    </row>
    <row r="1321">
      <c r="A1321" s="2" t="n">
        <v>44315</v>
      </c>
      <c r="B1321" t="n">
        <v>152.2</v>
      </c>
      <c r="C1321" t="inlineStr">
        <is>
          <t>Dolar MEP (local)</t>
        </is>
      </c>
    </row>
    <row r="1322">
      <c r="A1322" s="2" t="n">
        <v>44314</v>
      </c>
      <c r="B1322" t="n">
        <v>151.8</v>
      </c>
      <c r="C1322" t="inlineStr">
        <is>
          <t>Dolar MEP (local)</t>
        </is>
      </c>
    </row>
    <row r="1323">
      <c r="A1323" s="2" t="n">
        <v>44313</v>
      </c>
      <c r="B1323" t="n">
        <v>151.49</v>
      </c>
      <c r="C1323" t="inlineStr">
        <is>
          <t>Dolar MEP (local)</t>
        </is>
      </c>
    </row>
    <row r="1324">
      <c r="A1324" s="2" t="n">
        <v>44312</v>
      </c>
      <c r="B1324" t="n">
        <v>150.27</v>
      </c>
      <c r="C1324" t="inlineStr">
        <is>
          <t>Dolar MEP (local)</t>
        </is>
      </c>
    </row>
    <row r="1325">
      <c r="A1325" s="2" t="n">
        <v>44311</v>
      </c>
      <c r="B1325" t="n">
        <v>148.36</v>
      </c>
      <c r="C1325" t="inlineStr">
        <is>
          <t>Dolar MEP (local)</t>
        </is>
      </c>
    </row>
    <row r="1326">
      <c r="A1326" s="2" t="n">
        <v>44310</v>
      </c>
      <c r="B1326" t="n">
        <v>148.36</v>
      </c>
      <c r="C1326" t="inlineStr">
        <is>
          <t>Dolar MEP (local)</t>
        </is>
      </c>
    </row>
    <row r="1327">
      <c r="A1327" s="2" t="n">
        <v>44309</v>
      </c>
      <c r="B1327" t="n">
        <v>148.36</v>
      </c>
      <c r="C1327" t="inlineStr">
        <is>
          <t>Dolar MEP (local)</t>
        </is>
      </c>
    </row>
    <row r="1328">
      <c r="A1328" s="2" t="n">
        <v>44308</v>
      </c>
      <c r="B1328" t="n">
        <v>145.5</v>
      </c>
      <c r="C1328" t="inlineStr">
        <is>
          <t>Dolar MEP (local)</t>
        </is>
      </c>
    </row>
    <row r="1329">
      <c r="A1329" s="2" t="n">
        <v>44307</v>
      </c>
      <c r="B1329" t="n">
        <v>145.44</v>
      </c>
      <c r="C1329" t="inlineStr">
        <is>
          <t>Dolar MEP (local)</t>
        </is>
      </c>
    </row>
    <row r="1330">
      <c r="A1330" s="2" t="n">
        <v>44306</v>
      </c>
      <c r="B1330" t="n">
        <v>145.94</v>
      </c>
      <c r="C1330" t="inlineStr">
        <is>
          <t>Dolar MEP (local)</t>
        </is>
      </c>
    </row>
    <row r="1331">
      <c r="A1331" s="2" t="n">
        <v>44305</v>
      </c>
      <c r="B1331" t="n">
        <v>144.37</v>
      </c>
      <c r="C1331" t="inlineStr">
        <is>
          <t>Dolar MEP (local)</t>
        </is>
      </c>
    </row>
    <row r="1332">
      <c r="A1332" s="2" t="n">
        <v>44304</v>
      </c>
      <c r="B1332" t="n">
        <v>143.71</v>
      </c>
      <c r="C1332" t="inlineStr">
        <is>
          <t>Dolar MEP (local)</t>
        </is>
      </c>
    </row>
    <row r="1333">
      <c r="A1333" s="2" t="n">
        <v>44303</v>
      </c>
      <c r="B1333" t="n">
        <v>143.71</v>
      </c>
      <c r="C1333" t="inlineStr">
        <is>
          <t>Dolar MEP (local)</t>
        </is>
      </c>
    </row>
    <row r="1334">
      <c r="A1334" s="2" t="n">
        <v>44302</v>
      </c>
      <c r="B1334" t="n">
        <v>143.71</v>
      </c>
      <c r="C1334" t="inlineStr">
        <is>
          <t>Dolar MEP (local)</t>
        </is>
      </c>
    </row>
    <row r="1335">
      <c r="A1335" s="2" t="n">
        <v>44301</v>
      </c>
      <c r="B1335" t="n">
        <v>143.65</v>
      </c>
      <c r="C1335" t="inlineStr">
        <is>
          <t>Dolar MEP (local)</t>
        </is>
      </c>
    </row>
    <row r="1336">
      <c r="A1336" s="2" t="n">
        <v>44300</v>
      </c>
      <c r="B1336" t="n">
        <v>143.8</v>
      </c>
      <c r="C1336" t="inlineStr">
        <is>
          <t>Dolar MEP (local)</t>
        </is>
      </c>
    </row>
    <row r="1337">
      <c r="A1337" s="2" t="n">
        <v>44299</v>
      </c>
      <c r="B1337" t="n">
        <v>142.79</v>
      </c>
      <c r="C1337" t="inlineStr">
        <is>
          <t>Dolar MEP (local)</t>
        </is>
      </c>
    </row>
    <row r="1338">
      <c r="A1338" s="2" t="n">
        <v>44298</v>
      </c>
      <c r="B1338" t="n">
        <v>143.26</v>
      </c>
      <c r="C1338" t="inlineStr">
        <is>
          <t>Dolar MEP (local)</t>
        </is>
      </c>
    </row>
    <row r="1339">
      <c r="A1339" s="2" t="n">
        <v>44297</v>
      </c>
      <c r="B1339" t="n">
        <v>144.38</v>
      </c>
      <c r="C1339" t="inlineStr">
        <is>
          <t>Dolar MEP (local)</t>
        </is>
      </c>
    </row>
    <row r="1340">
      <c r="A1340" s="2" t="n">
        <v>44296</v>
      </c>
      <c r="B1340" t="n">
        <v>144.38</v>
      </c>
      <c r="C1340" t="inlineStr">
        <is>
          <t>Dolar MEP (local)</t>
        </is>
      </c>
    </row>
    <row r="1341">
      <c r="A1341" s="2" t="n">
        <v>44295</v>
      </c>
      <c r="B1341" t="n">
        <v>144.38</v>
      </c>
      <c r="C1341" t="inlineStr">
        <is>
          <t>Dolar MEP (local)</t>
        </is>
      </c>
    </row>
    <row r="1342">
      <c r="A1342" s="2" t="n">
        <v>44294</v>
      </c>
      <c r="B1342" t="n">
        <v>144.66</v>
      </c>
      <c r="C1342" t="inlineStr">
        <is>
          <t>Dolar MEP (local)</t>
        </is>
      </c>
    </row>
    <row r="1343">
      <c r="A1343" s="2" t="n">
        <v>44293</v>
      </c>
      <c r="B1343" t="n">
        <v>143.77</v>
      </c>
      <c r="C1343" t="inlineStr">
        <is>
          <t>Dolar MEP (local)</t>
        </is>
      </c>
    </row>
    <row r="1344">
      <c r="A1344" s="2" t="n">
        <v>44292</v>
      </c>
      <c r="B1344" t="n">
        <v>143.66</v>
      </c>
      <c r="C1344" t="inlineStr">
        <is>
          <t>Dolar MEP (local)</t>
        </is>
      </c>
    </row>
    <row r="1345">
      <c r="A1345" s="2" t="n">
        <v>44291</v>
      </c>
      <c r="B1345" t="n">
        <v>141.81</v>
      </c>
      <c r="C1345" t="inlineStr">
        <is>
          <t>Dolar MEP (local)</t>
        </is>
      </c>
    </row>
    <row r="1346">
      <c r="A1346" s="2" t="n">
        <v>44290</v>
      </c>
      <c r="B1346" t="n">
        <v>142.19</v>
      </c>
      <c r="C1346" t="inlineStr">
        <is>
          <t>Dolar MEP (local)</t>
        </is>
      </c>
    </row>
    <row r="1347">
      <c r="A1347" s="2" t="n">
        <v>44289</v>
      </c>
      <c r="B1347" t="n">
        <v>142.19</v>
      </c>
      <c r="C1347" t="inlineStr">
        <is>
          <t>Dolar MEP (local)</t>
        </is>
      </c>
    </row>
    <row r="1348">
      <c r="A1348" s="2" t="n">
        <v>44288</v>
      </c>
      <c r="B1348" t="n">
        <v>142.19</v>
      </c>
      <c r="C1348" t="inlineStr">
        <is>
          <t>Dolar MEP (local)</t>
        </is>
      </c>
    </row>
    <row r="1349">
      <c r="A1349" s="2" t="n">
        <v>44287</v>
      </c>
      <c r="B1349" t="n">
        <v>142.19</v>
      </c>
      <c r="C1349" t="inlineStr">
        <is>
          <t>Dolar MEP (local)</t>
        </is>
      </c>
    </row>
    <row r="1350">
      <c r="A1350" s="2" t="n">
        <v>44286</v>
      </c>
      <c r="B1350" t="n">
        <v>142.19</v>
      </c>
      <c r="C1350" t="inlineStr">
        <is>
          <t>Dolar MEP (local)</t>
        </is>
      </c>
    </row>
    <row r="1351">
      <c r="A1351" s="2" t="n">
        <v>44285</v>
      </c>
      <c r="B1351" t="n">
        <v>140.39</v>
      </c>
      <c r="C1351" t="inlineStr">
        <is>
          <t>Dolar MEP (local)</t>
        </is>
      </c>
    </row>
    <row r="1352">
      <c r="A1352" s="2" t="n">
        <v>44284</v>
      </c>
      <c r="B1352" t="n">
        <v>138.48</v>
      </c>
      <c r="C1352" t="inlineStr">
        <is>
          <t>Dolar MEP (local)</t>
        </is>
      </c>
    </row>
    <row r="1353">
      <c r="A1353" s="2" t="n">
        <v>44283</v>
      </c>
      <c r="B1353" t="n">
        <v>138.45</v>
      </c>
      <c r="C1353" t="inlineStr">
        <is>
          <t>Dolar MEP (local)</t>
        </is>
      </c>
    </row>
    <row r="1354">
      <c r="A1354" s="2" t="n">
        <v>44282</v>
      </c>
      <c r="B1354" t="n">
        <v>138.45</v>
      </c>
      <c r="C1354" t="inlineStr">
        <is>
          <t>Dolar MEP (local)</t>
        </is>
      </c>
    </row>
    <row r="1355">
      <c r="A1355" s="2" t="n">
        <v>44281</v>
      </c>
      <c r="B1355" t="n">
        <v>138.45</v>
      </c>
      <c r="C1355" t="inlineStr">
        <is>
          <t>Dolar MEP (local)</t>
        </is>
      </c>
    </row>
    <row r="1356">
      <c r="A1356" s="2" t="n">
        <v>44280</v>
      </c>
      <c r="B1356" t="n">
        <v>141.19</v>
      </c>
      <c r="C1356" t="inlineStr">
        <is>
          <t>Dolar MEP (local)</t>
        </is>
      </c>
    </row>
    <row r="1357">
      <c r="A1357" s="2" t="n">
        <v>44279</v>
      </c>
      <c r="B1357" t="n">
        <v>142.78</v>
      </c>
      <c r="C1357" t="inlineStr">
        <is>
          <t>Dolar MEP (local)</t>
        </is>
      </c>
    </row>
    <row r="1358">
      <c r="A1358" s="2" t="n">
        <v>44278</v>
      </c>
      <c r="B1358" t="n">
        <v>142.78</v>
      </c>
      <c r="C1358" t="inlineStr">
        <is>
          <t>Dolar MEP (local)</t>
        </is>
      </c>
    </row>
    <row r="1359">
      <c r="A1359" s="2" t="n">
        <v>44277</v>
      </c>
      <c r="B1359" t="n">
        <v>143.15</v>
      </c>
      <c r="C1359" t="inlineStr">
        <is>
          <t>Dolar MEP (local)</t>
        </is>
      </c>
    </row>
    <row r="1360">
      <c r="A1360" s="2" t="n">
        <v>44276</v>
      </c>
      <c r="B1360" t="n">
        <v>144</v>
      </c>
      <c r="C1360" t="inlineStr">
        <is>
          <t>Dolar MEP (local)</t>
        </is>
      </c>
    </row>
    <row r="1361">
      <c r="A1361" s="2" t="n">
        <v>44275</v>
      </c>
      <c r="B1361" t="n">
        <v>144</v>
      </c>
      <c r="C1361" t="inlineStr">
        <is>
          <t>Dolar MEP (local)</t>
        </is>
      </c>
    </row>
    <row r="1362">
      <c r="A1362" s="2" t="n">
        <v>44274</v>
      </c>
      <c r="B1362" t="n">
        <v>144</v>
      </c>
      <c r="C1362" t="inlineStr">
        <is>
          <t>Dolar MEP (local)</t>
        </is>
      </c>
    </row>
    <row r="1363">
      <c r="A1363" s="2" t="n">
        <v>44273</v>
      </c>
      <c r="B1363" t="n">
        <v>144.71</v>
      </c>
      <c r="C1363" t="inlineStr">
        <is>
          <t>Dolar MEP (local)</t>
        </is>
      </c>
    </row>
    <row r="1364">
      <c r="A1364" s="2" t="n">
        <v>44272</v>
      </c>
      <c r="B1364" t="n">
        <v>145.28</v>
      </c>
      <c r="C1364" t="inlineStr">
        <is>
          <t>Dolar MEP (local)</t>
        </is>
      </c>
    </row>
    <row r="1365">
      <c r="A1365" s="2" t="n">
        <v>44271</v>
      </c>
      <c r="B1365" t="n">
        <v>144.6</v>
      </c>
      <c r="C1365" t="inlineStr">
        <is>
          <t>Dolar MEP (local)</t>
        </is>
      </c>
    </row>
    <row r="1366">
      <c r="A1366" s="2" t="n">
        <v>44270</v>
      </c>
      <c r="B1366" t="n">
        <v>144.59</v>
      </c>
      <c r="C1366" t="inlineStr">
        <is>
          <t>Dolar MEP (local)</t>
        </is>
      </c>
    </row>
    <row r="1367">
      <c r="A1367" s="2" t="n">
        <v>44269</v>
      </c>
      <c r="B1367" t="n">
        <v>144.84</v>
      </c>
      <c r="C1367" t="inlineStr">
        <is>
          <t>Dolar MEP (local)</t>
        </is>
      </c>
    </row>
    <row r="1368">
      <c r="A1368" s="2" t="n">
        <v>44268</v>
      </c>
      <c r="B1368" t="n">
        <v>144.84</v>
      </c>
      <c r="C1368" t="inlineStr">
        <is>
          <t>Dolar MEP (local)</t>
        </is>
      </c>
    </row>
    <row r="1369">
      <c r="A1369" s="2" t="n">
        <v>44267</v>
      </c>
      <c r="B1369" t="n">
        <v>144.84</v>
      </c>
      <c r="C1369" t="inlineStr">
        <is>
          <t>Dolar MEP (local)</t>
        </is>
      </c>
    </row>
    <row r="1370">
      <c r="A1370" s="2" t="n">
        <v>44266</v>
      </c>
      <c r="B1370" t="n">
        <v>144.3</v>
      </c>
      <c r="C1370" t="inlineStr">
        <is>
          <t>Dolar MEP (local)</t>
        </is>
      </c>
    </row>
    <row r="1371">
      <c r="A1371" s="2" t="n">
        <v>44265</v>
      </c>
      <c r="B1371" t="n">
        <v>144.43</v>
      </c>
      <c r="C1371" t="inlineStr">
        <is>
          <t>Dolar MEP (local)</t>
        </is>
      </c>
    </row>
    <row r="1372">
      <c r="A1372" s="2" t="n">
        <v>44264</v>
      </c>
      <c r="B1372" t="n">
        <v>145.39</v>
      </c>
      <c r="C1372" t="inlineStr">
        <is>
          <t>Dolar MEP (local)</t>
        </is>
      </c>
    </row>
    <row r="1373">
      <c r="A1373" s="2" t="n">
        <v>44263</v>
      </c>
      <c r="B1373" t="n">
        <v>145.87</v>
      </c>
      <c r="C1373" t="inlineStr">
        <is>
          <t>Dolar MEP (local)</t>
        </is>
      </c>
    </row>
    <row r="1374">
      <c r="A1374" s="2" t="n">
        <v>44262</v>
      </c>
      <c r="B1374" t="n">
        <v>145.87</v>
      </c>
      <c r="C1374" t="inlineStr">
        <is>
          <t>Dolar MEP (local)</t>
        </is>
      </c>
    </row>
    <row r="1375">
      <c r="A1375" s="2" t="n">
        <v>44261</v>
      </c>
      <c r="B1375" t="n">
        <v>145.87</v>
      </c>
      <c r="C1375" t="inlineStr">
        <is>
          <t>Dolar MEP (local)</t>
        </is>
      </c>
    </row>
    <row r="1376">
      <c r="A1376" s="2" t="n">
        <v>44260</v>
      </c>
      <c r="B1376" t="n">
        <v>145.87</v>
      </c>
      <c r="C1376" t="inlineStr">
        <is>
          <t>Dolar MEP (local)</t>
        </is>
      </c>
    </row>
    <row r="1377">
      <c r="A1377" s="2" t="n">
        <v>44259</v>
      </c>
      <c r="B1377" t="n">
        <v>145.11</v>
      </c>
      <c r="C1377" t="inlineStr">
        <is>
          <t>Dolar MEP (local)</t>
        </is>
      </c>
    </row>
    <row r="1378">
      <c r="A1378" s="2" t="n">
        <v>44258</v>
      </c>
      <c r="B1378" t="n">
        <v>146.11</v>
      </c>
      <c r="C1378" t="inlineStr">
        <is>
          <t>Dolar MEP (local)</t>
        </is>
      </c>
    </row>
    <row r="1379">
      <c r="A1379" s="2" t="n">
        <v>44257</v>
      </c>
      <c r="B1379" t="n">
        <v>146.13</v>
      </c>
      <c r="C1379" t="inlineStr">
        <is>
          <t>Dolar MEP (local)</t>
        </is>
      </c>
    </row>
    <row r="1380">
      <c r="A1380" s="2" t="n">
        <v>44256</v>
      </c>
      <c r="B1380" t="n">
        <v>143.8</v>
      </c>
      <c r="C1380" t="inlineStr">
        <is>
          <t>Dolar MEP (local)</t>
        </is>
      </c>
    </row>
    <row r="1381">
      <c r="A1381" s="2" t="n">
        <v>44255</v>
      </c>
      <c r="B1381" t="n">
        <v>141.92</v>
      </c>
      <c r="C1381" t="inlineStr">
        <is>
          <t>Dolar MEP (local)</t>
        </is>
      </c>
    </row>
    <row r="1382">
      <c r="A1382" s="2" t="n">
        <v>44254</v>
      </c>
      <c r="B1382" t="n">
        <v>141.92</v>
      </c>
      <c r="C1382" t="inlineStr">
        <is>
          <t>Dolar MEP (local)</t>
        </is>
      </c>
    </row>
    <row r="1383">
      <c r="A1383" s="2" t="n">
        <v>44253</v>
      </c>
      <c r="B1383" t="n">
        <v>141.92</v>
      </c>
      <c r="C1383" t="inlineStr">
        <is>
          <t>Dolar MEP (local)</t>
        </is>
      </c>
    </row>
    <row r="1384">
      <c r="A1384" s="2" t="n">
        <v>44252</v>
      </c>
      <c r="B1384" t="n">
        <v>141.92</v>
      </c>
      <c r="C1384" t="inlineStr">
        <is>
          <t>Dolar MEP (local)</t>
        </is>
      </c>
    </row>
    <row r="1385">
      <c r="A1385" s="2" t="n">
        <v>44251</v>
      </c>
      <c r="B1385" t="n">
        <v>140.94</v>
      </c>
      <c r="C1385" t="inlineStr">
        <is>
          <t>Dolar MEP (local)</t>
        </is>
      </c>
    </row>
    <row r="1386">
      <c r="A1386" s="2" t="n">
        <v>44250</v>
      </c>
      <c r="B1386" t="n">
        <v>139.86</v>
      </c>
      <c r="C1386" t="inlineStr">
        <is>
          <t>Dolar MEP (local)</t>
        </is>
      </c>
    </row>
    <row r="1387">
      <c r="A1387" s="2" t="n">
        <v>44249</v>
      </c>
      <c r="B1387" t="n">
        <v>138.79</v>
      </c>
      <c r="C1387" t="inlineStr">
        <is>
          <t>Dolar MEP (local)</t>
        </is>
      </c>
    </row>
    <row r="1388">
      <c r="A1388" s="2" t="n">
        <v>44248</v>
      </c>
      <c r="B1388" t="n">
        <v>140.65</v>
      </c>
      <c r="C1388" t="inlineStr">
        <is>
          <t>Dolar MEP (local)</t>
        </is>
      </c>
    </row>
    <row r="1389">
      <c r="A1389" s="2" t="n">
        <v>44247</v>
      </c>
      <c r="B1389" t="n">
        <v>140.65</v>
      </c>
      <c r="C1389" t="inlineStr">
        <is>
          <t>Dolar MEP (local)</t>
        </is>
      </c>
    </row>
    <row r="1390">
      <c r="A1390" s="2" t="n">
        <v>44246</v>
      </c>
      <c r="B1390" t="n">
        <v>140.65</v>
      </c>
      <c r="C1390" t="inlineStr">
        <is>
          <t>Dolar MEP (local)</t>
        </is>
      </c>
    </row>
    <row r="1391">
      <c r="A1391" s="2" t="n">
        <v>44245</v>
      </c>
      <c r="B1391" t="n">
        <v>141.77</v>
      </c>
      <c r="C1391" t="inlineStr">
        <is>
          <t>Dolar MEP (local)</t>
        </is>
      </c>
    </row>
    <row r="1392">
      <c r="A1392" s="2" t="n">
        <v>44244</v>
      </c>
      <c r="B1392" t="n">
        <v>143.47</v>
      </c>
      <c r="C1392" t="inlineStr">
        <is>
          <t>Dolar MEP (local)</t>
        </is>
      </c>
    </row>
    <row r="1393">
      <c r="A1393" s="2" t="n">
        <v>44243</v>
      </c>
      <c r="B1393" t="n">
        <v>147.65</v>
      </c>
      <c r="C1393" t="inlineStr">
        <is>
          <t>Dolar MEP (local)</t>
        </is>
      </c>
    </row>
    <row r="1394">
      <c r="A1394" s="2" t="n">
        <v>44242</v>
      </c>
      <c r="B1394" t="n">
        <v>147.65</v>
      </c>
      <c r="C1394" t="inlineStr">
        <is>
          <t>Dolar MEP (local)</t>
        </is>
      </c>
    </row>
    <row r="1395">
      <c r="A1395" s="2" t="n">
        <v>44241</v>
      </c>
      <c r="B1395" t="n">
        <v>147.65</v>
      </c>
      <c r="C1395" t="inlineStr">
        <is>
          <t>Dolar MEP (local)</t>
        </is>
      </c>
    </row>
    <row r="1396">
      <c r="A1396" s="2" t="n">
        <v>44240</v>
      </c>
      <c r="B1396" t="n">
        <v>147.65</v>
      </c>
      <c r="C1396" t="inlineStr">
        <is>
          <t>Dolar MEP (local)</t>
        </is>
      </c>
    </row>
    <row r="1397">
      <c r="A1397" s="2" t="n">
        <v>44239</v>
      </c>
      <c r="B1397" t="n">
        <v>147.65</v>
      </c>
      <c r="C1397" t="inlineStr">
        <is>
          <t>Dolar MEP (local)</t>
        </is>
      </c>
    </row>
    <row r="1398">
      <c r="A1398" s="2" t="n">
        <v>44238</v>
      </c>
      <c r="B1398" t="n">
        <v>148.34</v>
      </c>
      <c r="C1398" t="inlineStr">
        <is>
          <t>Dolar MEP (local)</t>
        </is>
      </c>
    </row>
    <row r="1399">
      <c r="A1399" s="2" t="n">
        <v>44237</v>
      </c>
      <c r="B1399" t="n">
        <v>149.75</v>
      </c>
      <c r="C1399" t="inlineStr">
        <is>
          <t>Dolar MEP (local)</t>
        </is>
      </c>
    </row>
    <row r="1400">
      <c r="A1400" s="2" t="n">
        <v>44236</v>
      </c>
      <c r="B1400" t="n">
        <v>150</v>
      </c>
      <c r="C1400" t="inlineStr">
        <is>
          <t>Dolar MEP (local)</t>
        </is>
      </c>
    </row>
    <row r="1401">
      <c r="A1401" s="2" t="n">
        <v>44235</v>
      </c>
      <c r="B1401" t="n">
        <v>149.6</v>
      </c>
      <c r="C1401" t="inlineStr">
        <is>
          <t>Dolar MEP (local)</t>
        </is>
      </c>
    </row>
    <row r="1402">
      <c r="A1402" s="2" t="n">
        <v>44234</v>
      </c>
      <c r="B1402" t="n">
        <v>149.6</v>
      </c>
      <c r="C1402" t="inlineStr">
        <is>
          <t>Dolar MEP (local)</t>
        </is>
      </c>
    </row>
    <row r="1403">
      <c r="A1403" s="2" t="n">
        <v>44233</v>
      </c>
      <c r="B1403" t="n">
        <v>149.6</v>
      </c>
      <c r="C1403" t="inlineStr">
        <is>
          <t>Dolar MEP (local)</t>
        </is>
      </c>
    </row>
    <row r="1404">
      <c r="A1404" s="2" t="n">
        <v>44232</v>
      </c>
      <c r="B1404" t="n">
        <v>149.6</v>
      </c>
      <c r="C1404" t="inlineStr">
        <is>
          <t>Dolar MEP (local)</t>
        </is>
      </c>
    </row>
    <row r="1405">
      <c r="A1405" s="2" t="n">
        <v>44231</v>
      </c>
      <c r="B1405" t="n">
        <v>149.84</v>
      </c>
      <c r="C1405" t="inlineStr">
        <is>
          <t>Dolar MEP (local)</t>
        </is>
      </c>
    </row>
    <row r="1406">
      <c r="A1406" s="2" t="n">
        <v>44230</v>
      </c>
      <c r="B1406" t="n">
        <v>149.34</v>
      </c>
      <c r="C1406" t="inlineStr">
        <is>
          <t>Dolar MEP (local)</t>
        </is>
      </c>
    </row>
    <row r="1407">
      <c r="A1407" s="2" t="n">
        <v>44229</v>
      </c>
      <c r="B1407" t="n">
        <v>148.83</v>
      </c>
      <c r="C1407" t="inlineStr">
        <is>
          <t>Dolar MEP (local)</t>
        </is>
      </c>
    </row>
    <row r="1408">
      <c r="A1408" s="2" t="n">
        <v>44228</v>
      </c>
      <c r="B1408" t="n">
        <v>148.33</v>
      </c>
      <c r="C1408" t="inlineStr">
        <is>
          <t>Dolar MEP (local)</t>
        </is>
      </c>
    </row>
    <row r="1409">
      <c r="A1409" s="2" t="n">
        <v>44227</v>
      </c>
      <c r="B1409" t="n">
        <v>147.88</v>
      </c>
      <c r="C1409" t="inlineStr">
        <is>
          <t>Dolar MEP (local)</t>
        </is>
      </c>
    </row>
    <row r="1410">
      <c r="A1410" s="2" t="n">
        <v>44226</v>
      </c>
      <c r="B1410" t="n">
        <v>147.88</v>
      </c>
      <c r="C1410" t="inlineStr">
        <is>
          <t>Dolar MEP (local)</t>
        </is>
      </c>
    </row>
    <row r="1411">
      <c r="A1411" s="2" t="n">
        <v>44225</v>
      </c>
      <c r="B1411" t="n">
        <v>147.88</v>
      </c>
      <c r="C1411" t="inlineStr">
        <is>
          <t>Dolar MEP (local)</t>
        </is>
      </c>
    </row>
    <row r="1412">
      <c r="A1412" s="2" t="n">
        <v>44224</v>
      </c>
      <c r="B1412" t="n">
        <v>147.9</v>
      </c>
      <c r="C1412" t="inlineStr">
        <is>
          <t>Dolar MEP (local)</t>
        </is>
      </c>
    </row>
    <row r="1413">
      <c r="A1413" s="2" t="n">
        <v>44223</v>
      </c>
      <c r="B1413" t="n">
        <v>147.38</v>
      </c>
      <c r="C1413" t="inlineStr">
        <is>
          <t>Dolar MEP (local)</t>
        </is>
      </c>
    </row>
    <row r="1414">
      <c r="A1414" s="2" t="n">
        <v>44222</v>
      </c>
      <c r="B1414" t="n">
        <v>146.89</v>
      </c>
      <c r="C1414" t="inlineStr">
        <is>
          <t>Dolar MEP (local)</t>
        </is>
      </c>
    </row>
    <row r="1415">
      <c r="A1415" s="2" t="n">
        <v>44221</v>
      </c>
      <c r="B1415" t="n">
        <v>146.38</v>
      </c>
      <c r="C1415" t="inlineStr">
        <is>
          <t>Dolar MEP (local)</t>
        </is>
      </c>
    </row>
    <row r="1416">
      <c r="A1416" s="2" t="n">
        <v>44220</v>
      </c>
      <c r="B1416" t="n">
        <v>145.88</v>
      </c>
      <c r="C1416" t="inlineStr">
        <is>
          <t>Dolar MEP (local)</t>
        </is>
      </c>
    </row>
    <row r="1417">
      <c r="A1417" s="2" t="n">
        <v>44219</v>
      </c>
      <c r="B1417" t="n">
        <v>145.88</v>
      </c>
      <c r="C1417" t="inlineStr">
        <is>
          <t>Dolar MEP (local)</t>
        </is>
      </c>
    </row>
    <row r="1418">
      <c r="A1418" s="2" t="n">
        <v>44218</v>
      </c>
      <c r="B1418" t="n">
        <v>145.88</v>
      </c>
      <c r="C1418" t="inlineStr">
        <is>
          <t>Dolar MEP (local)</t>
        </is>
      </c>
    </row>
    <row r="1419">
      <c r="A1419" s="2" t="n">
        <v>44217</v>
      </c>
      <c r="B1419" t="n">
        <v>145.96</v>
      </c>
      <c r="C1419" t="inlineStr">
        <is>
          <t>Dolar MEP (local)</t>
        </is>
      </c>
    </row>
    <row r="1420">
      <c r="A1420" s="2" t="n">
        <v>44216</v>
      </c>
      <c r="B1420" t="n">
        <v>145.72</v>
      </c>
      <c r="C1420" t="inlineStr">
        <is>
          <t>Dolar MEP (local)</t>
        </is>
      </c>
    </row>
    <row r="1421">
      <c r="A1421" s="2" t="n">
        <v>44215</v>
      </c>
      <c r="B1421" t="n">
        <v>145.48</v>
      </c>
      <c r="C1421" t="inlineStr">
        <is>
          <t>Dolar MEP (local)</t>
        </is>
      </c>
    </row>
    <row r="1422">
      <c r="A1422" s="2" t="n">
        <v>44214</v>
      </c>
      <c r="B1422" t="n">
        <v>145.36</v>
      </c>
      <c r="C1422" t="inlineStr">
        <is>
          <t>Dolar MEP (local)</t>
        </is>
      </c>
    </row>
    <row r="1423">
      <c r="A1423" s="2" t="n">
        <v>44213</v>
      </c>
      <c r="B1423" t="n">
        <v>145.39</v>
      </c>
      <c r="C1423" t="inlineStr">
        <is>
          <t>Dolar MEP (local)</t>
        </is>
      </c>
    </row>
    <row r="1424">
      <c r="A1424" s="2" t="n">
        <v>44212</v>
      </c>
      <c r="B1424" t="n">
        <v>145.39</v>
      </c>
      <c r="C1424" t="inlineStr">
        <is>
          <t>Dolar MEP (local)</t>
        </is>
      </c>
    </row>
    <row r="1425">
      <c r="A1425" s="2" t="n">
        <v>44211</v>
      </c>
      <c r="B1425" t="n">
        <v>145.39</v>
      </c>
      <c r="C1425" t="inlineStr">
        <is>
          <t>Dolar MEP (local)</t>
        </is>
      </c>
    </row>
    <row r="1426">
      <c r="A1426" s="2" t="n">
        <v>44210</v>
      </c>
      <c r="B1426" t="n">
        <v>145.42</v>
      </c>
      <c r="C1426" t="inlineStr">
        <is>
          <t>Dolar MEP (local)</t>
        </is>
      </c>
    </row>
    <row r="1427">
      <c r="A1427" s="2" t="n">
        <v>44209</v>
      </c>
      <c r="B1427" t="n">
        <v>144.72</v>
      </c>
      <c r="C1427" t="inlineStr">
        <is>
          <t>Dolar MEP (local)</t>
        </is>
      </c>
    </row>
    <row r="1428">
      <c r="A1428" s="2" t="n">
        <v>44208</v>
      </c>
      <c r="B1428" t="n">
        <v>144.98</v>
      </c>
      <c r="C1428" t="inlineStr">
        <is>
          <t>Dolar MEP (local)</t>
        </is>
      </c>
    </row>
    <row r="1429">
      <c r="A1429" s="2" t="n">
        <v>44207</v>
      </c>
      <c r="B1429" t="n">
        <v>145.8</v>
      </c>
      <c r="C1429" t="inlineStr">
        <is>
          <t>Dolar MEP (local)</t>
        </is>
      </c>
    </row>
    <row r="1430">
      <c r="A1430" s="2" t="n">
        <v>44206</v>
      </c>
      <c r="B1430" t="n">
        <v>145.06</v>
      </c>
      <c r="C1430" t="inlineStr">
        <is>
          <t>Dolar MEP (local)</t>
        </is>
      </c>
    </row>
    <row r="1431">
      <c r="A1431" s="2" t="n">
        <v>44205</v>
      </c>
      <c r="B1431" t="n">
        <v>145.06</v>
      </c>
      <c r="C1431" t="inlineStr">
        <is>
          <t>Dolar MEP (local)</t>
        </is>
      </c>
    </row>
    <row r="1432">
      <c r="A1432" s="2" t="n">
        <v>44204</v>
      </c>
      <c r="B1432" t="n">
        <v>145.06</v>
      </c>
      <c r="C1432" t="inlineStr">
        <is>
          <t>Dolar MEP (local)</t>
        </is>
      </c>
    </row>
    <row r="1433">
      <c r="A1433" s="2" t="n">
        <v>44203</v>
      </c>
      <c r="B1433" t="n">
        <v>145.84</v>
      </c>
      <c r="C1433" t="inlineStr">
        <is>
          <t>Dolar MEP (local)</t>
        </is>
      </c>
    </row>
    <row r="1434">
      <c r="A1434" s="2" t="n">
        <v>44202</v>
      </c>
      <c r="B1434" t="n">
        <v>144.39</v>
      </c>
      <c r="C1434" t="inlineStr">
        <is>
          <t>Dolar MEP (local)</t>
        </is>
      </c>
    </row>
    <row r="1435">
      <c r="A1435" s="2" t="n">
        <v>44201</v>
      </c>
      <c r="B1435" t="n">
        <v>143.55</v>
      </c>
      <c r="C1435" t="inlineStr">
        <is>
          <t>Dolar MEP (local)</t>
        </is>
      </c>
    </row>
    <row r="1436">
      <c r="A1436" s="2" t="n">
        <v>44200</v>
      </c>
      <c r="B1436" t="n">
        <v>142.32</v>
      </c>
      <c r="C1436" t="inlineStr">
        <is>
          <t>Dolar MEP (local)</t>
        </is>
      </c>
    </row>
    <row r="1437">
      <c r="A1437" s="2" t="n">
        <v>44199</v>
      </c>
      <c r="B1437" t="n">
        <v>139.99</v>
      </c>
      <c r="C1437" t="inlineStr">
        <is>
          <t>Dolar MEP (local)</t>
        </is>
      </c>
    </row>
    <row r="1438">
      <c r="A1438" s="2" t="n">
        <v>44198</v>
      </c>
      <c r="B1438" t="n">
        <v>139.99</v>
      </c>
      <c r="C1438" t="inlineStr">
        <is>
          <t>Dolar MEP (local)</t>
        </is>
      </c>
    </row>
    <row r="1439">
      <c r="A1439" s="2" t="n">
        <v>44197</v>
      </c>
      <c r="B1439" t="n">
        <v>139.99</v>
      </c>
      <c r="C1439" t="inlineStr">
        <is>
          <t>Dolar MEP (local)</t>
        </is>
      </c>
    </row>
    <row r="1440">
      <c r="A1440" s="2" t="n">
        <v>44196</v>
      </c>
      <c r="B1440" t="n">
        <v>139.99</v>
      </c>
      <c r="C1440" t="inlineStr">
        <is>
          <t>Dolar MEP (local)</t>
        </is>
      </c>
    </row>
    <row r="1441">
      <c r="A1441" s="2" t="n">
        <v>44195</v>
      </c>
      <c r="B1441" t="n">
        <v>139.99</v>
      </c>
      <c r="C1441" t="inlineStr">
        <is>
          <t>Dolar MEP (local)</t>
        </is>
      </c>
    </row>
    <row r="1442">
      <c r="A1442" s="2" t="n">
        <v>44194</v>
      </c>
      <c r="B1442" t="n">
        <v>140.04</v>
      </c>
      <c r="C1442" t="inlineStr">
        <is>
          <t>Dolar MEP (local)</t>
        </is>
      </c>
    </row>
    <row r="1443">
      <c r="A1443" s="2" t="n">
        <v>44193</v>
      </c>
      <c r="B1443" t="n">
        <v>140</v>
      </c>
      <c r="C1443" t="inlineStr">
        <is>
          <t>Dolar MEP (local)</t>
        </is>
      </c>
    </row>
    <row r="1444">
      <c r="A1444" s="2" t="n">
        <v>44192</v>
      </c>
      <c r="B1444" t="n">
        <v>140.35</v>
      </c>
      <c r="C1444" t="inlineStr">
        <is>
          <t>Dolar MEP (local)</t>
        </is>
      </c>
    </row>
    <row r="1445">
      <c r="A1445" s="2" t="n">
        <v>44191</v>
      </c>
      <c r="B1445" t="n">
        <v>140.35</v>
      </c>
      <c r="C1445" t="inlineStr">
        <is>
          <t>Dolar MEP (local)</t>
        </is>
      </c>
    </row>
    <row r="1446">
      <c r="A1446" s="2" t="n">
        <v>44190</v>
      </c>
      <c r="B1446" t="n">
        <v>140.35</v>
      </c>
      <c r="C1446" t="inlineStr">
        <is>
          <t>Dolar MEP (local)</t>
        </is>
      </c>
    </row>
    <row r="1447">
      <c r="A1447" s="2" t="n">
        <v>44189</v>
      </c>
      <c r="B1447" t="n">
        <v>140.35</v>
      </c>
      <c r="C1447" t="inlineStr">
        <is>
          <t>Dolar MEP (local)</t>
        </is>
      </c>
    </row>
    <row r="1448">
      <c r="A1448" s="2" t="n">
        <v>44188</v>
      </c>
      <c r="B1448" t="n">
        <v>140.35</v>
      </c>
      <c r="C1448" t="inlineStr">
        <is>
          <t>Dolar MEP (local)</t>
        </is>
      </c>
    </row>
    <row r="1449">
      <c r="A1449" s="2" t="n">
        <v>44187</v>
      </c>
      <c r="B1449" t="n">
        <v>140.04</v>
      </c>
      <c r="C1449" t="inlineStr">
        <is>
          <t>Dolar MEP (local)</t>
        </is>
      </c>
    </row>
    <row r="1450">
      <c r="A1450" s="2" t="n">
        <v>44186</v>
      </c>
      <c r="B1450" t="n">
        <v>138.81</v>
      </c>
      <c r="C1450" t="inlineStr">
        <is>
          <t>Dolar MEP (local)</t>
        </is>
      </c>
    </row>
    <row r="1451">
      <c r="A1451" s="2" t="n">
        <v>44185</v>
      </c>
      <c r="B1451" t="n">
        <v>140.73</v>
      </c>
      <c r="C1451" t="inlineStr">
        <is>
          <t>Dolar MEP (local)</t>
        </is>
      </c>
    </row>
    <row r="1452">
      <c r="A1452" s="2" t="n">
        <v>44184</v>
      </c>
      <c r="B1452" t="n">
        <v>140.73</v>
      </c>
      <c r="C1452" t="inlineStr">
        <is>
          <t>Dolar MEP (local)</t>
        </is>
      </c>
    </row>
    <row r="1453">
      <c r="A1453" s="2" t="n">
        <v>44183</v>
      </c>
      <c r="B1453" t="n">
        <v>140.73</v>
      </c>
      <c r="C1453" t="inlineStr">
        <is>
          <t>Dolar MEP (local)</t>
        </is>
      </c>
    </row>
    <row r="1454">
      <c r="A1454" s="2" t="n">
        <v>44182</v>
      </c>
      <c r="B1454" t="n">
        <v>140.79</v>
      </c>
      <c r="C1454" t="inlineStr">
        <is>
          <t>Dolar MEP (local)</t>
        </is>
      </c>
    </row>
    <row r="1455">
      <c r="A1455" s="2" t="n">
        <v>44181</v>
      </c>
      <c r="B1455" t="n">
        <v>141.26</v>
      </c>
      <c r="C1455" t="inlineStr">
        <is>
          <t>Dolar MEP (local)</t>
        </is>
      </c>
    </row>
    <row r="1456">
      <c r="A1456" s="2" t="n">
        <v>44180</v>
      </c>
      <c r="B1456" t="n">
        <v>141.82</v>
      </c>
      <c r="C1456" t="inlineStr">
        <is>
          <t>Dolar MEP (local)</t>
        </is>
      </c>
    </row>
    <row r="1457">
      <c r="A1457" s="2" t="n">
        <v>44179</v>
      </c>
      <c r="B1457" t="n">
        <v>140.29</v>
      </c>
      <c r="C1457" t="inlineStr">
        <is>
          <t>Dolar MEP (local)</t>
        </is>
      </c>
    </row>
    <row r="1458">
      <c r="A1458" s="2" t="n">
        <v>44178</v>
      </c>
      <c r="B1458" t="n">
        <v>138.22</v>
      </c>
      <c r="C1458" t="inlineStr">
        <is>
          <t>Dolar MEP (local)</t>
        </is>
      </c>
    </row>
    <row r="1459">
      <c r="A1459" s="2" t="n">
        <v>44177</v>
      </c>
      <c r="B1459" t="n">
        <v>138.22</v>
      </c>
      <c r="C1459" t="inlineStr">
        <is>
          <t>Dolar MEP (local)</t>
        </is>
      </c>
    </row>
    <row r="1460">
      <c r="A1460" s="2" t="n">
        <v>44176</v>
      </c>
      <c r="B1460" t="n">
        <v>138.22</v>
      </c>
      <c r="C1460" t="inlineStr">
        <is>
          <t>Dolar MEP (local)</t>
        </is>
      </c>
    </row>
    <row r="1461">
      <c r="A1461" s="2" t="n">
        <v>44175</v>
      </c>
      <c r="B1461" t="n">
        <v>138.22</v>
      </c>
      <c r="C1461" t="inlineStr">
        <is>
          <t>Dolar MEP (local)</t>
        </is>
      </c>
    </row>
    <row r="1462">
      <c r="A1462" s="2" t="n">
        <v>44174</v>
      </c>
      <c r="B1462" t="n">
        <v>139.49</v>
      </c>
      <c r="C1462" t="inlineStr">
        <is>
          <t>Dolar MEP (local)</t>
        </is>
      </c>
    </row>
    <row r="1463">
      <c r="A1463" s="2" t="n">
        <v>44173</v>
      </c>
      <c r="B1463" t="n">
        <v>142.05</v>
      </c>
      <c r="C1463" t="inlineStr">
        <is>
          <t>Dolar MEP (local)</t>
        </is>
      </c>
    </row>
    <row r="1464">
      <c r="A1464" s="2" t="n">
        <v>44172</v>
      </c>
      <c r="B1464" t="n">
        <v>142.05</v>
      </c>
      <c r="C1464" t="inlineStr">
        <is>
          <t>Dolar MEP (local)</t>
        </is>
      </c>
    </row>
    <row r="1465">
      <c r="A1465" s="2" t="n">
        <v>44171</v>
      </c>
      <c r="B1465" t="n">
        <v>142.05</v>
      </c>
      <c r="C1465" t="inlineStr">
        <is>
          <t>Dolar MEP (local)</t>
        </is>
      </c>
    </row>
    <row r="1466">
      <c r="A1466" s="2" t="n">
        <v>44170</v>
      </c>
      <c r="B1466" t="n">
        <v>142.05</v>
      </c>
      <c r="C1466" t="inlineStr">
        <is>
          <t>Dolar MEP (local)</t>
        </is>
      </c>
    </row>
    <row r="1467">
      <c r="A1467" s="2" t="n">
        <v>44169</v>
      </c>
      <c r="B1467" t="n">
        <v>142.05</v>
      </c>
      <c r="C1467" t="inlineStr">
        <is>
          <t>Dolar MEP (local)</t>
        </is>
      </c>
    </row>
    <row r="1468">
      <c r="A1468" s="2" t="n">
        <v>44168</v>
      </c>
      <c r="B1468" t="n">
        <v>139.74</v>
      </c>
      <c r="C1468" t="inlineStr">
        <is>
          <t>Dolar MEP (local)</t>
        </is>
      </c>
    </row>
    <row r="1469">
      <c r="A1469" s="2" t="n">
        <v>44167</v>
      </c>
      <c r="B1469" t="n">
        <v>144.36</v>
      </c>
      <c r="C1469" t="inlineStr">
        <is>
          <t>Dolar MEP (local)</t>
        </is>
      </c>
    </row>
    <row r="1470">
      <c r="A1470" s="2" t="n">
        <v>44166</v>
      </c>
      <c r="B1470" t="n">
        <v>144.7</v>
      </c>
      <c r="C1470" t="inlineStr">
        <is>
          <t>Dolar MEP (local)</t>
        </is>
      </c>
    </row>
    <row r="1471">
      <c r="A1471" s="2" t="n">
        <v>44165</v>
      </c>
      <c r="B1471" t="n">
        <v>144.55</v>
      </c>
      <c r="C1471" t="inlineStr">
        <is>
          <t>Dolar MEP (local)</t>
        </is>
      </c>
    </row>
    <row r="1472">
      <c r="A1472" s="2" t="n">
        <v>44164</v>
      </c>
      <c r="B1472" t="n">
        <v>145.45</v>
      </c>
      <c r="C1472" t="inlineStr">
        <is>
          <t>Dolar MEP (local)</t>
        </is>
      </c>
    </row>
    <row r="1473">
      <c r="A1473" s="2" t="n">
        <v>44163</v>
      </c>
      <c r="B1473" t="n">
        <v>145.45</v>
      </c>
      <c r="C1473" t="inlineStr">
        <is>
          <t>Dolar MEP (local)</t>
        </is>
      </c>
    </row>
    <row r="1474">
      <c r="A1474" s="2" t="n">
        <v>44162</v>
      </c>
      <c r="B1474" t="n">
        <v>145.45</v>
      </c>
      <c r="C1474" t="inlineStr">
        <is>
          <t>Dolar MEP (local)</t>
        </is>
      </c>
    </row>
    <row r="1475">
      <c r="A1475" s="2" t="n">
        <v>44161</v>
      </c>
      <c r="B1475" t="n">
        <v>146.59</v>
      </c>
      <c r="C1475" t="inlineStr">
        <is>
          <t>Dolar MEP (local)</t>
        </is>
      </c>
    </row>
    <row r="1476">
      <c r="A1476" s="2" t="n">
        <v>44160</v>
      </c>
      <c r="B1476" t="n">
        <v>146.68</v>
      </c>
      <c r="C1476" t="inlineStr">
        <is>
          <t>Dolar MEP (local)</t>
        </is>
      </c>
    </row>
    <row r="1477">
      <c r="A1477" s="2" t="n">
        <v>44159</v>
      </c>
      <c r="B1477" t="n">
        <v>147.88</v>
      </c>
      <c r="C1477" t="inlineStr">
        <is>
          <t>Dolar MEP (local)</t>
        </is>
      </c>
    </row>
    <row r="1478">
      <c r="A1478" s="2" t="n">
        <v>44158</v>
      </c>
      <c r="B1478" t="n">
        <v>147.17</v>
      </c>
      <c r="C1478" t="inlineStr">
        <is>
          <t>Dolar MEP (local)</t>
        </is>
      </c>
    </row>
    <row r="1479">
      <c r="A1479" s="2" t="n">
        <v>44157</v>
      </c>
      <c r="B1479" t="n">
        <v>147.17</v>
      </c>
      <c r="C1479" t="inlineStr">
        <is>
          <t>Dolar MEP (local)</t>
        </is>
      </c>
    </row>
    <row r="1480">
      <c r="A1480" s="2" t="n">
        <v>44156</v>
      </c>
      <c r="B1480" t="n">
        <v>147.17</v>
      </c>
      <c r="C1480" t="inlineStr">
        <is>
          <t>Dolar MEP (local)</t>
        </is>
      </c>
    </row>
    <row r="1481">
      <c r="A1481" s="2" t="n">
        <v>44155</v>
      </c>
      <c r="B1481" t="n">
        <v>147.17</v>
      </c>
      <c r="C1481" t="inlineStr">
        <is>
          <t>Dolar MEP (local)</t>
        </is>
      </c>
    </row>
    <row r="1482">
      <c r="A1482" s="2" t="n">
        <v>44154</v>
      </c>
      <c r="B1482" t="n">
        <v>146.53</v>
      </c>
      <c r="C1482" t="inlineStr">
        <is>
          <t>Dolar MEP (local)</t>
        </is>
      </c>
    </row>
    <row r="1483">
      <c r="A1483" s="2" t="n">
        <v>44153</v>
      </c>
      <c r="B1483" t="n">
        <v>145.95</v>
      </c>
      <c r="C1483" t="inlineStr">
        <is>
          <t>Dolar MEP (local)</t>
        </is>
      </c>
    </row>
    <row r="1484">
      <c r="A1484" s="2" t="n">
        <v>44152</v>
      </c>
      <c r="B1484" t="n">
        <v>144.1</v>
      </c>
      <c r="C1484" t="inlineStr">
        <is>
          <t>Dolar MEP (local)</t>
        </is>
      </c>
    </row>
    <row r="1485">
      <c r="A1485" s="2" t="n">
        <v>44151</v>
      </c>
      <c r="B1485" t="n">
        <v>142.82</v>
      </c>
      <c r="C1485" t="inlineStr">
        <is>
          <t>Dolar MEP (local)</t>
        </is>
      </c>
    </row>
    <row r="1486">
      <c r="A1486" s="2" t="n">
        <v>44150</v>
      </c>
      <c r="B1486" t="n">
        <v>141.23</v>
      </c>
      <c r="C1486" t="inlineStr">
        <is>
          <t>Dolar MEP (local)</t>
        </is>
      </c>
    </row>
    <row r="1487">
      <c r="A1487" s="2" t="n">
        <v>44149</v>
      </c>
      <c r="B1487" t="n">
        <v>141.23</v>
      </c>
      <c r="C1487" t="inlineStr">
        <is>
          <t>Dolar MEP (local)</t>
        </is>
      </c>
    </row>
    <row r="1488">
      <c r="A1488" s="2" t="n">
        <v>44148</v>
      </c>
      <c r="B1488" t="n">
        <v>141.23</v>
      </c>
      <c r="C1488" t="inlineStr">
        <is>
          <t>Dolar MEP (local)</t>
        </is>
      </c>
    </row>
    <row r="1489">
      <c r="A1489" s="2" t="n">
        <v>44147</v>
      </c>
      <c r="B1489" t="n">
        <v>141.5</v>
      </c>
      <c r="C1489" t="inlineStr">
        <is>
          <t>Dolar MEP (local)</t>
        </is>
      </c>
    </row>
    <row r="1490">
      <c r="A1490" s="2" t="n">
        <v>44146</v>
      </c>
      <c r="B1490" t="n">
        <v>145.54</v>
      </c>
      <c r="C1490" t="inlineStr">
        <is>
          <t>Dolar MEP (local)</t>
        </is>
      </c>
    </row>
    <row r="1491">
      <c r="A1491" s="2" t="n">
        <v>44145</v>
      </c>
      <c r="B1491" t="n">
        <v>141.43</v>
      </c>
      <c r="C1491" t="inlineStr">
        <is>
          <t>Dolar MEP (local)</t>
        </is>
      </c>
    </row>
    <row r="1492">
      <c r="A1492" s="2" t="n">
        <v>44144</v>
      </c>
      <c r="B1492" t="n">
        <v>141.98</v>
      </c>
      <c r="C1492" t="inlineStr">
        <is>
          <t>Dolar MEP (local)</t>
        </is>
      </c>
    </row>
    <row r="1493">
      <c r="A1493" s="2" t="n">
        <v>44143</v>
      </c>
      <c r="B1493" t="n">
        <v>141.58</v>
      </c>
      <c r="C1493" t="inlineStr">
        <is>
          <t>Dolar MEP (local)</t>
        </is>
      </c>
    </row>
    <row r="1494">
      <c r="A1494" s="2" t="n">
        <v>44142</v>
      </c>
      <c r="B1494" t="n">
        <v>141.58</v>
      </c>
      <c r="C1494" t="inlineStr">
        <is>
          <t>Dolar MEP (local)</t>
        </is>
      </c>
    </row>
    <row r="1495">
      <c r="A1495" s="2" t="n">
        <v>44141</v>
      </c>
      <c r="B1495" t="n">
        <v>141.58</v>
      </c>
      <c r="C1495" t="inlineStr">
        <is>
          <t>Dolar MEP (local)</t>
        </is>
      </c>
    </row>
    <row r="1496">
      <c r="A1496" s="2" t="n">
        <v>44140</v>
      </c>
      <c r="B1496" t="n">
        <v>141.88</v>
      </c>
      <c r="C1496" t="inlineStr">
        <is>
          <t>Dolar MEP (local)</t>
        </is>
      </c>
    </row>
    <row r="1497">
      <c r="A1497" s="2" t="n">
        <v>44139</v>
      </c>
      <c r="B1497" t="n">
        <v>139.75</v>
      </c>
      <c r="C1497" t="inlineStr">
        <is>
          <t>Dolar MEP (local)</t>
        </is>
      </c>
    </row>
    <row r="1498">
      <c r="A1498" s="2" t="n">
        <v>44138</v>
      </c>
      <c r="B1498" t="n">
        <v>140.18</v>
      </c>
      <c r="C1498" t="inlineStr">
        <is>
          <t>Dolar MEP (local)</t>
        </is>
      </c>
    </row>
    <row r="1499">
      <c r="A1499" s="2" t="n">
        <v>44137</v>
      </c>
      <c r="B1499" t="n">
        <v>139.23</v>
      </c>
      <c r="C1499" t="inlineStr">
        <is>
          <t>Dolar MEP (local)</t>
        </is>
      </c>
    </row>
    <row r="1500">
      <c r="A1500" s="2" t="n">
        <v>44136</v>
      </c>
      <c r="B1500" t="n">
        <v>143.23</v>
      </c>
      <c r="C1500" t="inlineStr">
        <is>
          <t>Dolar MEP (local)</t>
        </is>
      </c>
    </row>
    <row r="1501">
      <c r="A1501" s="2" t="n">
        <v>44135</v>
      </c>
      <c r="B1501" t="n">
        <v>143.23</v>
      </c>
      <c r="C1501" t="inlineStr">
        <is>
          <t>Dolar MEP (local)</t>
        </is>
      </c>
    </row>
    <row r="1502">
      <c r="A1502" s="2" t="n">
        <v>44134</v>
      </c>
      <c r="B1502" t="n">
        <v>143.23</v>
      </c>
      <c r="C1502" t="inlineStr">
        <is>
          <t>Dolar MEP (local)</t>
        </is>
      </c>
    </row>
    <row r="1503">
      <c r="A1503" s="2" t="n">
        <v>44133</v>
      </c>
      <c r="B1503" t="n">
        <v>144.04</v>
      </c>
      <c r="C1503" t="inlineStr">
        <is>
          <t>Dolar MEP (local)</t>
        </is>
      </c>
    </row>
    <row r="1504">
      <c r="A1504" s="2" t="n">
        <v>44132</v>
      </c>
      <c r="B1504" t="n">
        <v>144.85</v>
      </c>
      <c r="C1504" t="inlineStr">
        <is>
          <t>Dolar MEP (local)</t>
        </is>
      </c>
    </row>
    <row r="1505">
      <c r="A1505" s="2" t="n">
        <v>44131</v>
      </c>
      <c r="B1505" t="n">
        <v>152.98</v>
      </c>
      <c r="C1505" t="inlineStr">
        <is>
          <t>Dolar MEP (local)</t>
        </is>
      </c>
    </row>
    <row r="1506">
      <c r="A1506" s="2" t="n">
        <v>44130</v>
      </c>
      <c r="B1506" t="n">
        <v>157.21</v>
      </c>
      <c r="C1506" t="inlineStr">
        <is>
          <t>Dolar MEP (local)</t>
        </is>
      </c>
    </row>
    <row r="1507">
      <c r="A1507" s="2" t="n">
        <v>44129</v>
      </c>
      <c r="B1507" t="n">
        <v>155.17</v>
      </c>
      <c r="C1507" t="inlineStr">
        <is>
          <t>Dolar MEP (local)</t>
        </is>
      </c>
    </row>
    <row r="1508">
      <c r="A1508" s="2" t="n">
        <v>44128</v>
      </c>
      <c r="B1508" t="n">
        <v>155.17</v>
      </c>
      <c r="C1508" t="inlineStr">
        <is>
          <t>Dolar MEP (local)</t>
        </is>
      </c>
    </row>
    <row r="1509">
      <c r="A1509" s="2" t="n">
        <v>44127</v>
      </c>
      <c r="B1509" t="n">
        <v>155.17</v>
      </c>
      <c r="C1509" t="inlineStr">
        <is>
          <t>Dolar MEP (local)</t>
        </is>
      </c>
    </row>
    <row r="1510">
      <c r="A1510" s="2" t="n">
        <v>44126</v>
      </c>
      <c r="B1510" t="n">
        <v>163.09</v>
      </c>
      <c r="C1510" t="inlineStr">
        <is>
          <t>Dolar MEP (local)</t>
        </is>
      </c>
    </row>
    <row r="1511">
      <c r="A1511" s="2" t="n">
        <v>44125</v>
      </c>
      <c r="B1511" t="n">
        <v>162.66</v>
      </c>
      <c r="C1511" t="inlineStr">
        <is>
          <t>Dolar MEP (local)</t>
        </is>
      </c>
    </row>
    <row r="1512">
      <c r="A1512" s="2" t="n">
        <v>44124</v>
      </c>
      <c r="B1512" t="n">
        <v>160.92</v>
      </c>
      <c r="C1512" t="inlineStr">
        <is>
          <t>Dolar MEP (local)</t>
        </is>
      </c>
    </row>
    <row r="1513">
      <c r="A1513" s="2" t="n">
        <v>44123</v>
      </c>
      <c r="B1513" t="n">
        <v>153.4</v>
      </c>
      <c r="C1513" t="inlineStr">
        <is>
          <t>Dolar MEP (local)</t>
        </is>
      </c>
    </row>
    <row r="1514">
      <c r="A1514" s="2" t="n">
        <v>44122</v>
      </c>
      <c r="B1514" t="n">
        <v>152.07</v>
      </c>
      <c r="C1514" t="inlineStr">
        <is>
          <t>Dolar MEP (local)</t>
        </is>
      </c>
    </row>
    <row r="1515">
      <c r="A1515" s="2" t="n">
        <v>44121</v>
      </c>
      <c r="B1515" t="n">
        <v>152.07</v>
      </c>
      <c r="C1515" t="inlineStr">
        <is>
          <t>Dolar MEP (local)</t>
        </is>
      </c>
    </row>
    <row r="1516">
      <c r="A1516" s="2" t="n">
        <v>44120</v>
      </c>
      <c r="B1516" t="n">
        <v>152.07</v>
      </c>
      <c r="C1516" t="inlineStr">
        <is>
          <t>Dolar MEP (local)</t>
        </is>
      </c>
    </row>
    <row r="1517">
      <c r="A1517" s="2" t="n">
        <v>44119</v>
      </c>
      <c r="B1517" t="n">
        <v>154.97</v>
      </c>
      <c r="C1517" t="inlineStr">
        <is>
          <t>Dolar MEP (local)</t>
        </is>
      </c>
    </row>
    <row r="1518">
      <c r="A1518" s="2" t="n">
        <v>44118</v>
      </c>
      <c r="B1518" t="n">
        <v>150.28</v>
      </c>
      <c r="C1518" t="inlineStr">
        <is>
          <t>Dolar MEP (local)</t>
        </is>
      </c>
    </row>
    <row r="1519">
      <c r="A1519" s="2" t="n">
        <v>44117</v>
      </c>
      <c r="B1519" t="n">
        <v>144.95</v>
      </c>
      <c r="C1519" t="inlineStr">
        <is>
          <t>Dolar MEP (local)</t>
        </is>
      </c>
    </row>
    <row r="1520">
      <c r="A1520" s="2" t="n">
        <v>44116</v>
      </c>
      <c r="B1520" t="n">
        <v>143.42</v>
      </c>
      <c r="C1520" t="inlineStr">
        <is>
          <t>Dolar MEP (local)</t>
        </is>
      </c>
    </row>
    <row r="1521">
      <c r="A1521" s="2" t="n">
        <v>44115</v>
      </c>
      <c r="B1521" t="n">
        <v>143.42</v>
      </c>
      <c r="C1521" t="inlineStr">
        <is>
          <t>Dolar MEP (local)</t>
        </is>
      </c>
    </row>
    <row r="1522">
      <c r="A1522" s="2" t="n">
        <v>44114</v>
      </c>
      <c r="B1522" t="n">
        <v>143.42</v>
      </c>
      <c r="C1522" t="inlineStr">
        <is>
          <t>Dolar MEP (local)</t>
        </is>
      </c>
    </row>
    <row r="1523">
      <c r="A1523" s="2" t="n">
        <v>44113</v>
      </c>
      <c r="B1523" t="n">
        <v>143.42</v>
      </c>
      <c r="C1523" t="inlineStr">
        <is>
          <t>Dolar MEP (local)</t>
        </is>
      </c>
    </row>
    <row r="1524">
      <c r="A1524" s="2" t="n">
        <v>44112</v>
      </c>
      <c r="B1524" t="n">
        <v>140.94</v>
      </c>
      <c r="C1524" t="inlineStr">
        <is>
          <t>Dolar MEP (local)</t>
        </is>
      </c>
    </row>
    <row r="1525">
      <c r="A1525" s="2" t="n">
        <v>44111</v>
      </c>
      <c r="B1525" t="n">
        <v>138.97</v>
      </c>
      <c r="C1525" t="inlineStr">
        <is>
          <t>Dolar MEP (local)</t>
        </is>
      </c>
    </row>
    <row r="1526">
      <c r="A1526" s="2" t="n">
        <v>44110</v>
      </c>
      <c r="B1526" t="n">
        <v>140.16</v>
      </c>
      <c r="C1526" t="inlineStr">
        <is>
          <t>Dolar MEP (local)</t>
        </is>
      </c>
    </row>
    <row r="1527">
      <c r="A1527" s="2" t="n">
        <v>44109</v>
      </c>
      <c r="B1527" t="n">
        <v>140.79</v>
      </c>
      <c r="C1527" t="inlineStr">
        <is>
          <t>Dolar MEP (local)</t>
        </is>
      </c>
    </row>
    <row r="1528">
      <c r="A1528" s="2" t="n">
        <v>44108</v>
      </c>
      <c r="B1528" t="n">
        <v>138.15</v>
      </c>
      <c r="C1528" t="inlineStr">
        <is>
          <t>Dolar MEP (local)</t>
        </is>
      </c>
    </row>
    <row r="1529">
      <c r="A1529" s="2" t="n">
        <v>44107</v>
      </c>
      <c r="B1529" t="n">
        <v>138.15</v>
      </c>
      <c r="C1529" t="inlineStr">
        <is>
          <t>Dolar MEP (local)</t>
        </is>
      </c>
    </row>
    <row r="1530">
      <c r="A1530" s="2" t="n">
        <v>44106</v>
      </c>
      <c r="B1530" t="n">
        <v>138.15</v>
      </c>
      <c r="C1530" t="inlineStr">
        <is>
          <t>Dolar MEP (local)</t>
        </is>
      </c>
    </row>
    <row r="1531">
      <c r="A1531" s="2" t="n">
        <v>44105</v>
      </c>
      <c r="B1531" t="n">
        <v>139.04</v>
      </c>
      <c r="C1531" t="inlineStr">
        <is>
          <t>Dolar MEP (local)</t>
        </is>
      </c>
    </row>
    <row r="1532">
      <c r="A1532" s="2" t="n">
        <v>44104</v>
      </c>
      <c r="B1532" t="n">
        <v>138.79</v>
      </c>
      <c r="C1532" t="inlineStr">
        <is>
          <t>Dolar MEP (local)</t>
        </is>
      </c>
    </row>
    <row r="1533">
      <c r="A1533" s="2" t="n">
        <v>44103</v>
      </c>
      <c r="B1533" t="n">
        <v>138.8</v>
      </c>
      <c r="C1533" t="inlineStr">
        <is>
          <t>Dolar MEP (local)</t>
        </is>
      </c>
    </row>
    <row r="1534">
      <c r="A1534" s="2" t="n">
        <v>44102</v>
      </c>
      <c r="B1534" t="n">
        <v>137.31</v>
      </c>
      <c r="C1534" t="inlineStr">
        <is>
          <t>Dolar MEP (local)</t>
        </is>
      </c>
    </row>
    <row r="1535">
      <c r="A1535" s="2" t="n">
        <v>44101</v>
      </c>
      <c r="B1535" t="n">
        <v>135.29</v>
      </c>
      <c r="C1535" t="inlineStr">
        <is>
          <t>Dolar MEP (local)</t>
        </is>
      </c>
    </row>
    <row r="1536">
      <c r="A1536" s="2" t="n">
        <v>44100</v>
      </c>
      <c r="B1536" t="n">
        <v>135.29</v>
      </c>
      <c r="C1536" t="inlineStr">
        <is>
          <t>Dolar MEP (local)</t>
        </is>
      </c>
    </row>
    <row r="1537">
      <c r="A1537" s="2" t="n">
        <v>44099</v>
      </c>
      <c r="B1537" t="n">
        <v>135.29</v>
      </c>
      <c r="C1537" t="inlineStr">
        <is>
          <t>Dolar MEP (local)</t>
        </is>
      </c>
    </row>
    <row r="1538">
      <c r="A1538" s="2" t="n">
        <v>44098</v>
      </c>
      <c r="B1538" t="n">
        <v>130.87</v>
      </c>
      <c r="C1538" t="inlineStr">
        <is>
          <t>Dolar MEP (local)</t>
        </is>
      </c>
    </row>
    <row r="1539">
      <c r="A1539" s="2" t="n">
        <v>44097</v>
      </c>
      <c r="B1539" t="n">
        <v>134.69</v>
      </c>
      <c r="C1539" t="inlineStr">
        <is>
          <t>Dolar MEP (local)</t>
        </is>
      </c>
    </row>
    <row r="1540">
      <c r="A1540" s="2" t="n">
        <v>44096</v>
      </c>
      <c r="B1540" t="n">
        <v>134.39</v>
      </c>
      <c r="C1540" t="inlineStr">
        <is>
          <t>Dolar MEP (local)</t>
        </is>
      </c>
    </row>
    <row r="1541">
      <c r="A1541" s="2" t="n">
        <v>44095</v>
      </c>
      <c r="B1541" t="n">
        <v>130.98</v>
      </c>
      <c r="C1541" t="inlineStr">
        <is>
          <t>Dolar MEP (local)</t>
        </is>
      </c>
    </row>
    <row r="1542">
      <c r="A1542" s="2" t="n">
        <v>44094</v>
      </c>
      <c r="B1542" t="n">
        <v>129.72</v>
      </c>
      <c r="C1542" t="inlineStr">
        <is>
          <t>Dolar MEP (local)</t>
        </is>
      </c>
    </row>
    <row r="1543">
      <c r="A1543" s="2" t="n">
        <v>44093</v>
      </c>
      <c r="B1543" t="n">
        <v>129.72</v>
      </c>
      <c r="C1543" t="inlineStr">
        <is>
          <t>Dolar MEP (local)</t>
        </is>
      </c>
    </row>
    <row r="1544">
      <c r="A1544" s="2" t="n">
        <v>44092</v>
      </c>
      <c r="B1544" t="n">
        <v>129.72</v>
      </c>
      <c r="C1544" t="inlineStr">
        <is>
          <t>Dolar MEP (local)</t>
        </is>
      </c>
    </row>
    <row r="1545">
      <c r="A1545" s="2" t="n">
        <v>44091</v>
      </c>
      <c r="B1545" t="n">
        <v>126.33</v>
      </c>
      <c r="C1545" t="inlineStr">
        <is>
          <t>Dolar MEP (local)</t>
        </is>
      </c>
    </row>
    <row r="1546">
      <c r="A1546" s="2" t="n">
        <v>44090</v>
      </c>
      <c r="B1546" t="n">
        <v>127.61</v>
      </c>
      <c r="C1546" t="inlineStr">
        <is>
          <t>Dolar MEP (local)</t>
        </is>
      </c>
    </row>
    <row r="1547">
      <c r="A1547" s="2" t="n">
        <v>44089</v>
      </c>
      <c r="B1547" t="n">
        <v>122.06</v>
      </c>
      <c r="C1547" t="inlineStr">
        <is>
          <t>Dolar MEP (local)</t>
        </is>
      </c>
    </row>
    <row r="1548">
      <c r="A1548" s="2" t="n">
        <v>44088</v>
      </c>
      <c r="B1548" t="n">
        <v>123.21</v>
      </c>
      <c r="C1548" t="inlineStr">
        <is>
          <t>Dolar MEP (local)</t>
        </is>
      </c>
    </row>
    <row r="1549">
      <c r="A1549" s="2" t="n">
        <v>44087</v>
      </c>
      <c r="B1549" t="n">
        <v>125.17</v>
      </c>
      <c r="C1549" t="inlineStr">
        <is>
          <t>Dolar MEP (local)</t>
        </is>
      </c>
    </row>
    <row r="1550">
      <c r="A1550" s="2" t="n">
        <v>44086</v>
      </c>
      <c r="B1550" t="n">
        <v>125.17</v>
      </c>
      <c r="C1550" t="inlineStr">
        <is>
          <t>Dolar MEP (local)</t>
        </is>
      </c>
    </row>
    <row r="1551">
      <c r="A1551" s="2" t="n">
        <v>44085</v>
      </c>
      <c r="B1551" t="n">
        <v>125.17</v>
      </c>
      <c r="C1551" t="inlineStr">
        <is>
          <t>Dolar MEP (local)</t>
        </is>
      </c>
    </row>
    <row r="1552">
      <c r="A1552" s="2" t="n">
        <v>44084</v>
      </c>
      <c r="B1552" t="n">
        <v>123.41</v>
      </c>
      <c r="C1552" t="inlineStr">
        <is>
          <t>Dolar MEP (local)</t>
        </is>
      </c>
    </row>
    <row r="1553">
      <c r="A1553" s="2" t="n">
        <v>44083</v>
      </c>
      <c r="B1553" t="n">
        <v>119.67</v>
      </c>
      <c r="C1553" t="inlineStr">
        <is>
          <t>Dolar MEP (local)</t>
        </is>
      </c>
    </row>
    <row r="1554">
      <c r="A1554" s="2" t="n">
        <v>44082</v>
      </c>
      <c r="B1554" t="n">
        <v>116.41</v>
      </c>
      <c r="C1554" t="inlineStr">
        <is>
          <t>Dolar MEP (local)</t>
        </is>
      </c>
    </row>
    <row r="1555">
      <c r="A1555" s="2" t="n">
        <v>44081</v>
      </c>
      <c r="B1555" t="n">
        <v>117.84</v>
      </c>
      <c r="C1555" t="inlineStr">
        <is>
          <t>Dolar MEP (local)</t>
        </is>
      </c>
    </row>
    <row r="1556">
      <c r="A1556" s="2" t="n">
        <v>44080</v>
      </c>
      <c r="B1556" t="n">
        <v>120</v>
      </c>
      <c r="C1556" t="inlineStr">
        <is>
          <t>Dolar MEP (local)</t>
        </is>
      </c>
    </row>
    <row r="1557">
      <c r="A1557" s="2" t="n">
        <v>44079</v>
      </c>
      <c r="B1557" t="n">
        <v>120</v>
      </c>
      <c r="C1557" t="inlineStr">
        <is>
          <t>Dolar MEP (local)</t>
        </is>
      </c>
    </row>
    <row r="1558">
      <c r="A1558" s="2" t="n">
        <v>44078</v>
      </c>
      <c r="B1558" t="n">
        <v>120</v>
      </c>
      <c r="C1558" t="inlineStr">
        <is>
          <t>Dolar MEP (local)</t>
        </is>
      </c>
    </row>
    <row r="1559">
      <c r="A1559" s="2" t="n">
        <v>44077</v>
      </c>
      <c r="B1559" t="n">
        <v>119.51</v>
      </c>
      <c r="C1559" t="inlineStr">
        <is>
          <t>Dolar MEP (local)</t>
        </is>
      </c>
    </row>
    <row r="1560">
      <c r="A1560" s="2" t="n">
        <v>44076</v>
      </c>
      <c r="B1560" t="n">
        <v>119.72</v>
      </c>
      <c r="C1560" t="inlineStr">
        <is>
          <t>Dolar MEP (local)</t>
        </is>
      </c>
    </row>
    <row r="1561">
      <c r="A1561" s="2" t="n">
        <v>44075</v>
      </c>
      <c r="B1561" t="n">
        <v>117.64</v>
      </c>
      <c r="C1561" t="inlineStr">
        <is>
          <t>Dolar MEP (local)</t>
        </is>
      </c>
    </row>
    <row r="1562">
      <c r="A1562" s="2" t="n">
        <v>44074</v>
      </c>
      <c r="B1562" t="n">
        <v>121.57</v>
      </c>
      <c r="C1562" t="inlineStr">
        <is>
          <t>Dolar MEP (local)</t>
        </is>
      </c>
    </row>
    <row r="1563">
      <c r="A1563" s="2" t="n">
        <v>44073</v>
      </c>
      <c r="B1563" t="n">
        <v>121.73</v>
      </c>
      <c r="C1563" t="inlineStr">
        <is>
          <t>Dolar MEP (local)</t>
        </is>
      </c>
    </row>
    <row r="1564">
      <c r="A1564" s="2" t="n">
        <v>44072</v>
      </c>
      <c r="B1564" t="n">
        <v>121.73</v>
      </c>
      <c r="C1564" t="inlineStr">
        <is>
          <t>Dolar MEP (local)</t>
        </is>
      </c>
    </row>
    <row r="1565">
      <c r="A1565" s="2" t="n">
        <v>44071</v>
      </c>
      <c r="B1565" t="n">
        <v>121.73</v>
      </c>
      <c r="C1565" t="inlineStr">
        <is>
          <t>Dolar MEP (local)</t>
        </is>
      </c>
    </row>
    <row r="1566">
      <c r="A1566" s="2" t="n">
        <v>44070</v>
      </c>
      <c r="B1566" t="n">
        <v>122.29</v>
      </c>
      <c r="C1566" t="inlineStr">
        <is>
          <t>Dolar MEP (local)</t>
        </is>
      </c>
    </row>
    <row r="1567">
      <c r="A1567" s="2" t="n">
        <v>44069</v>
      </c>
      <c r="B1567" t="n">
        <v>125.16</v>
      </c>
      <c r="C1567" t="inlineStr">
        <is>
          <t>Dolar MEP (local)</t>
        </is>
      </c>
    </row>
    <row r="1568">
      <c r="A1568" s="2" t="n">
        <v>44068</v>
      </c>
      <c r="B1568" t="n">
        <v>127.69</v>
      </c>
      <c r="C1568" t="inlineStr">
        <is>
          <t>Dolar MEP (local)</t>
        </is>
      </c>
    </row>
    <row r="1569">
      <c r="A1569" s="2" t="n">
        <v>44067</v>
      </c>
      <c r="B1569" t="n">
        <v>130.33</v>
      </c>
      <c r="C1569" t="inlineStr">
        <is>
          <t>Dolar MEP (local)</t>
        </is>
      </c>
    </row>
    <row r="1570">
      <c r="A1570" s="2" t="n">
        <v>44066</v>
      </c>
      <c r="B1570" t="n">
        <v>129.52</v>
      </c>
      <c r="C1570" t="inlineStr">
        <is>
          <t>Dolar MEP (local)</t>
        </is>
      </c>
    </row>
    <row r="1571">
      <c r="A1571" s="2" t="n">
        <v>44065</v>
      </c>
      <c r="B1571" t="n">
        <v>129.52</v>
      </c>
      <c r="C1571" t="inlineStr">
        <is>
          <t>Dolar MEP (local)</t>
        </is>
      </c>
    </row>
    <row r="1572">
      <c r="A1572" s="2" t="n">
        <v>44064</v>
      </c>
      <c r="B1572" t="n">
        <v>129.52</v>
      </c>
      <c r="C1572" t="inlineStr">
        <is>
          <t>Dolar MEP (local)</t>
        </is>
      </c>
    </row>
    <row r="1573">
      <c r="A1573" s="2" t="n">
        <v>44063</v>
      </c>
      <c r="B1573" t="n">
        <v>129.42</v>
      </c>
      <c r="C1573" t="inlineStr">
        <is>
          <t>Dolar MEP (local)</t>
        </is>
      </c>
    </row>
    <row r="1574">
      <c r="A1574" s="2" t="n">
        <v>44062</v>
      </c>
      <c r="B1574" t="n">
        <v>127.61</v>
      </c>
      <c r="C1574" t="inlineStr">
        <is>
          <t>Dolar MEP (local)</t>
        </is>
      </c>
    </row>
    <row r="1575">
      <c r="A1575" s="2" t="n">
        <v>44061</v>
      </c>
      <c r="B1575" t="n">
        <v>125.69</v>
      </c>
      <c r="C1575" t="inlineStr">
        <is>
          <t>Dolar MEP (local)</t>
        </is>
      </c>
    </row>
    <row r="1576">
      <c r="A1576" s="2" t="n">
        <v>44060</v>
      </c>
      <c r="B1576" t="n">
        <v>124.22</v>
      </c>
      <c r="C1576" t="inlineStr">
        <is>
          <t>Dolar MEP (local)</t>
        </is>
      </c>
    </row>
    <row r="1577">
      <c r="A1577" s="2" t="n">
        <v>44059</v>
      </c>
      <c r="B1577" t="n">
        <v>124.22</v>
      </c>
      <c r="C1577" t="inlineStr">
        <is>
          <t>Dolar MEP (local)</t>
        </is>
      </c>
    </row>
    <row r="1578">
      <c r="A1578" s="2" t="n">
        <v>44058</v>
      </c>
      <c r="B1578" t="n">
        <v>124.22</v>
      </c>
      <c r="C1578" t="inlineStr">
        <is>
          <t>Dolar MEP (local)</t>
        </is>
      </c>
    </row>
    <row r="1579">
      <c r="A1579" s="2" t="n">
        <v>44057</v>
      </c>
      <c r="B1579" t="n">
        <v>124.22</v>
      </c>
      <c r="C1579" t="inlineStr">
        <is>
          <t>Dolar MEP (local)</t>
        </is>
      </c>
    </row>
    <row r="1580">
      <c r="A1580" s="2" t="n">
        <v>44056</v>
      </c>
      <c r="B1580" t="n">
        <v>125.3</v>
      </c>
      <c r="C1580" t="inlineStr">
        <is>
          <t>Dolar MEP (local)</t>
        </is>
      </c>
    </row>
    <row r="1581">
      <c r="A1581" s="2" t="n">
        <v>44055</v>
      </c>
      <c r="B1581" t="n">
        <v>125.73</v>
      </c>
      <c r="C1581" t="inlineStr">
        <is>
          <t>Dolar MEP (local)</t>
        </is>
      </c>
    </row>
    <row r="1582">
      <c r="A1582" s="2" t="n">
        <v>44054</v>
      </c>
      <c r="B1582" t="n">
        <v>124.53</v>
      </c>
      <c r="C1582" t="inlineStr">
        <is>
          <t>Dolar MEP (local)</t>
        </is>
      </c>
    </row>
    <row r="1583">
      <c r="A1583" s="2" t="n">
        <v>44053</v>
      </c>
      <c r="B1583" t="n">
        <v>125.84</v>
      </c>
      <c r="C1583" t="inlineStr">
        <is>
          <t>Dolar MEP (local)</t>
        </is>
      </c>
    </row>
    <row r="1584">
      <c r="A1584" s="2" t="n">
        <v>44052</v>
      </c>
      <c r="B1584" t="n">
        <v>124.65</v>
      </c>
      <c r="C1584" t="inlineStr">
        <is>
          <t>Dolar MEP (local)</t>
        </is>
      </c>
    </row>
    <row r="1585">
      <c r="A1585" s="2" t="n">
        <v>44051</v>
      </c>
      <c r="B1585" t="n">
        <v>124.65</v>
      </c>
      <c r="C1585" t="inlineStr">
        <is>
          <t>Dolar MEP (local)</t>
        </is>
      </c>
    </row>
    <row r="1586">
      <c r="A1586" s="2" t="n">
        <v>44050</v>
      </c>
      <c r="B1586" t="n">
        <v>124.65</v>
      </c>
      <c r="C1586" t="inlineStr">
        <is>
          <t>Dolar MEP (local)</t>
        </is>
      </c>
    </row>
    <row r="1587">
      <c r="A1587" s="2" t="n">
        <v>44049</v>
      </c>
      <c r="B1587" t="n">
        <v>121.68</v>
      </c>
      <c r="C1587" t="inlineStr">
        <is>
          <t>Dolar MEP (local)</t>
        </is>
      </c>
    </row>
    <row r="1588">
      <c r="A1588" s="2" t="n">
        <v>44048</v>
      </c>
      <c r="B1588" t="n">
        <v>117.17</v>
      </c>
      <c r="C1588" t="inlineStr">
        <is>
          <t>Dolar MEP (local)</t>
        </is>
      </c>
    </row>
    <row r="1589">
      <c r="A1589" s="2" t="n">
        <v>44047</v>
      </c>
      <c r="B1589" t="n">
        <v>116.28</v>
      </c>
      <c r="C1589" t="inlineStr">
        <is>
          <t>Dolar MEP (local)</t>
        </is>
      </c>
    </row>
    <row r="1590">
      <c r="A1590" s="2" t="n">
        <v>44046</v>
      </c>
      <c r="B1590" t="n">
        <v>122</v>
      </c>
      <c r="C1590" t="inlineStr">
        <is>
          <t>Dolar MEP (local)</t>
        </is>
      </c>
    </row>
    <row r="1591">
      <c r="A1591" s="2" t="n">
        <v>44045</v>
      </c>
      <c r="B1591" t="n">
        <v>122.21</v>
      </c>
      <c r="C1591" t="inlineStr">
        <is>
          <t>Dolar MEP (local)</t>
        </is>
      </c>
    </row>
    <row r="1592">
      <c r="A1592" s="2" t="n">
        <v>44044</v>
      </c>
      <c r="B1592" t="n">
        <v>122.21</v>
      </c>
      <c r="C1592" t="inlineStr">
        <is>
          <t>Dolar MEP (local)</t>
        </is>
      </c>
    </row>
    <row r="1593">
      <c r="A1593" s="2" t="n">
        <v>44043</v>
      </c>
      <c r="B1593" t="n">
        <v>122.21</v>
      </c>
      <c r="C1593" t="inlineStr">
        <is>
          <t>Dolar MEP (local)</t>
        </is>
      </c>
    </row>
    <row r="1594">
      <c r="A1594" s="2" t="n">
        <v>44042</v>
      </c>
      <c r="B1594" t="n">
        <v>119.54</v>
      </c>
      <c r="C1594" t="inlineStr">
        <is>
          <t>Dolar MEP (local)</t>
        </is>
      </c>
    </row>
    <row r="1595">
      <c r="A1595" s="2" t="n">
        <v>44041</v>
      </c>
      <c r="B1595" t="n">
        <v>116.72</v>
      </c>
      <c r="C1595" t="inlineStr">
        <is>
          <t>Dolar MEP (local)</t>
        </is>
      </c>
    </row>
    <row r="1596">
      <c r="A1596" s="2" t="n">
        <v>44040</v>
      </c>
      <c r="B1596" t="n">
        <v>115.89</v>
      </c>
      <c r="C1596" t="inlineStr">
        <is>
          <t>Dolar MEP (local)</t>
        </is>
      </c>
    </row>
    <row r="1597">
      <c r="A1597" s="2" t="n">
        <v>44039</v>
      </c>
      <c r="B1597" t="n">
        <v>115.67</v>
      </c>
      <c r="C1597" t="inlineStr">
        <is>
          <t>Dolar MEP (local)</t>
        </is>
      </c>
    </row>
    <row r="1598">
      <c r="A1598" s="2" t="n">
        <v>44038</v>
      </c>
      <c r="B1598" t="n">
        <v>114.57</v>
      </c>
      <c r="C1598" t="inlineStr">
        <is>
          <t>Dolar MEP (local)</t>
        </is>
      </c>
    </row>
    <row r="1599">
      <c r="A1599" s="2" t="n">
        <v>44037</v>
      </c>
      <c r="B1599" t="n">
        <v>114.57</v>
      </c>
      <c r="C1599" t="inlineStr">
        <is>
          <t>Dolar MEP (local)</t>
        </is>
      </c>
    </row>
    <row r="1600">
      <c r="A1600" s="2" t="n">
        <v>44036</v>
      </c>
      <c r="B1600" t="n">
        <v>114.57</v>
      </c>
      <c r="C1600" t="inlineStr">
        <is>
          <t>Dolar MEP (local)</t>
        </is>
      </c>
    </row>
    <row r="1601">
      <c r="A1601" s="2" t="n">
        <v>44035</v>
      </c>
      <c r="B1601" t="n">
        <v>111.78</v>
      </c>
      <c r="C1601" t="inlineStr">
        <is>
          <t>Dolar MEP (local)</t>
        </is>
      </c>
    </row>
    <row r="1602">
      <c r="A1602" s="2" t="n">
        <v>44034</v>
      </c>
      <c r="B1602" t="n">
        <v>114.45</v>
      </c>
      <c r="C1602" t="inlineStr">
        <is>
          <t>Dolar MEP (local)</t>
        </is>
      </c>
    </row>
    <row r="1603">
      <c r="A1603" s="2" t="n">
        <v>44033</v>
      </c>
      <c r="B1603" t="n">
        <v>116.07</v>
      </c>
      <c r="C1603" t="inlineStr">
        <is>
          <t>Dolar MEP (local)</t>
        </is>
      </c>
    </row>
    <row r="1604">
      <c r="A1604" s="2" t="n">
        <v>44032</v>
      </c>
      <c r="B1604" t="n">
        <v>117.57</v>
      </c>
      <c r="C1604" t="inlineStr">
        <is>
          <t>Dolar MEP (local)</t>
        </is>
      </c>
    </row>
    <row r="1605">
      <c r="A1605" s="2" t="n">
        <v>44031</v>
      </c>
      <c r="B1605" t="n">
        <v>115.39</v>
      </c>
      <c r="C1605" t="inlineStr">
        <is>
          <t>Dolar MEP (local)</t>
        </is>
      </c>
    </row>
    <row r="1606">
      <c r="A1606" s="2" t="n">
        <v>44030</v>
      </c>
      <c r="B1606" t="n">
        <v>115.39</v>
      </c>
      <c r="C1606" t="inlineStr">
        <is>
          <t>Dolar MEP (local)</t>
        </is>
      </c>
    </row>
    <row r="1607">
      <c r="A1607" s="2" t="n">
        <v>44029</v>
      </c>
      <c r="B1607" t="n">
        <v>115.39</v>
      </c>
      <c r="C1607" t="inlineStr">
        <is>
          <t>Dolar MEP (local)</t>
        </is>
      </c>
    </row>
    <row r="1608">
      <c r="A1608" s="2" t="n">
        <v>44028</v>
      </c>
      <c r="B1608" t="n">
        <v>112</v>
      </c>
      <c r="C1608" t="inlineStr">
        <is>
          <t>Dolar MEP (local)</t>
        </is>
      </c>
    </row>
    <row r="1609">
      <c r="A1609" s="2" t="n">
        <v>44027</v>
      </c>
      <c r="B1609" t="n">
        <v>112.02</v>
      </c>
      <c r="C1609" t="inlineStr">
        <is>
          <t>Dolar MEP (local)</t>
        </is>
      </c>
    </row>
    <row r="1610">
      <c r="A1610" s="2" t="n">
        <v>44026</v>
      </c>
      <c r="B1610" t="n">
        <v>110.97</v>
      </c>
      <c r="C1610" t="inlineStr">
        <is>
          <t>Dolar MEP (local)</t>
        </is>
      </c>
    </row>
    <row r="1611">
      <c r="A1611" s="2" t="n">
        <v>44025</v>
      </c>
      <c r="B1611" t="n">
        <v>109.73</v>
      </c>
      <c r="C1611" t="inlineStr">
        <is>
          <t>Dolar MEP (local)</t>
        </is>
      </c>
    </row>
    <row r="1612">
      <c r="A1612" s="2" t="n">
        <v>44024</v>
      </c>
      <c r="B1612" t="n">
        <v>108.98</v>
      </c>
      <c r="C1612" t="inlineStr">
        <is>
          <t>Dolar MEP (local)</t>
        </is>
      </c>
    </row>
    <row r="1613">
      <c r="A1613" s="2" t="n">
        <v>44023</v>
      </c>
      <c r="B1613" t="n">
        <v>108.98</v>
      </c>
      <c r="C1613" t="inlineStr">
        <is>
          <t>Dolar MEP (local)</t>
        </is>
      </c>
    </row>
    <row r="1614">
      <c r="A1614" s="2" t="n">
        <v>44022</v>
      </c>
      <c r="B1614" t="n">
        <v>108.98</v>
      </c>
      <c r="C1614" t="inlineStr">
        <is>
          <t>Dolar MEP (local)</t>
        </is>
      </c>
    </row>
    <row r="1615">
      <c r="A1615" s="2" t="n">
        <v>44021</v>
      </c>
      <c r="B1615" t="n">
        <v>108.98</v>
      </c>
      <c r="C1615" t="inlineStr">
        <is>
          <t>Dolar MEP (local)</t>
        </is>
      </c>
    </row>
    <row r="1616">
      <c r="A1616" s="2" t="n">
        <v>44020</v>
      </c>
      <c r="B1616" t="n">
        <v>108.98</v>
      </c>
      <c r="C1616" t="inlineStr">
        <is>
          <t>Dolar MEP (local)</t>
        </is>
      </c>
    </row>
    <row r="1617">
      <c r="A1617" s="2" t="n">
        <v>44019</v>
      </c>
      <c r="B1617" t="n">
        <v>108.58</v>
      </c>
      <c r="C1617" t="inlineStr">
        <is>
          <t>Dolar MEP (local)</t>
        </is>
      </c>
    </row>
    <row r="1618">
      <c r="A1618" s="2" t="n">
        <v>44018</v>
      </c>
      <c r="B1618" t="n">
        <v>106.7</v>
      </c>
      <c r="C1618" t="inlineStr">
        <is>
          <t>Dolar MEP (local)</t>
        </is>
      </c>
    </row>
    <row r="1619">
      <c r="A1619" s="2" t="n">
        <v>44017</v>
      </c>
      <c r="B1619" t="n">
        <v>105.79</v>
      </c>
      <c r="C1619" t="inlineStr">
        <is>
          <t>Dolar MEP (local)</t>
        </is>
      </c>
    </row>
    <row r="1620">
      <c r="A1620" s="2" t="n">
        <v>44016</v>
      </c>
      <c r="B1620" t="n">
        <v>105.79</v>
      </c>
      <c r="C1620" t="inlineStr">
        <is>
          <t>Dolar MEP (local)</t>
        </is>
      </c>
    </row>
    <row r="1621">
      <c r="A1621" s="2" t="n">
        <v>44015</v>
      </c>
      <c r="B1621" t="n">
        <v>105.79</v>
      </c>
      <c r="C1621" t="inlineStr">
        <is>
          <t>Dolar MEP (local)</t>
        </is>
      </c>
    </row>
    <row r="1622">
      <c r="A1622" s="2" t="n">
        <v>44014</v>
      </c>
      <c r="B1622" t="n">
        <v>107.24</v>
      </c>
      <c r="C1622" t="inlineStr">
        <is>
          <t>Dolar MEP (local)</t>
        </is>
      </c>
    </row>
    <row r="1623">
      <c r="A1623" s="2" t="n">
        <v>44013</v>
      </c>
      <c r="B1623" t="n">
        <v>105.5</v>
      </c>
      <c r="C1623" t="inlineStr">
        <is>
          <t>Dolar MEP (local)</t>
        </is>
      </c>
    </row>
    <row r="1624">
      <c r="A1624" s="2" t="n">
        <v>44012</v>
      </c>
      <c r="B1624" t="n">
        <v>100.53</v>
      </c>
      <c r="C1624" t="inlineStr">
        <is>
          <t>Dolar MEP (local)</t>
        </is>
      </c>
    </row>
    <row r="1625">
      <c r="A1625" s="2" t="n">
        <v>44011</v>
      </c>
      <c r="B1625" t="n">
        <v>100.39</v>
      </c>
      <c r="C1625" t="inlineStr">
        <is>
          <t>Dolar MEP (local)</t>
        </is>
      </c>
    </row>
    <row r="1626">
      <c r="A1626" s="2" t="n">
        <v>44010</v>
      </c>
      <c r="B1626" t="n">
        <v>102.47</v>
      </c>
      <c r="C1626" t="inlineStr">
        <is>
          <t>Dolar MEP (local)</t>
        </is>
      </c>
    </row>
    <row r="1627">
      <c r="A1627" s="2" t="n">
        <v>44009</v>
      </c>
      <c r="B1627" t="n">
        <v>102.47</v>
      </c>
      <c r="C1627" t="inlineStr">
        <is>
          <t>Dolar MEP (local)</t>
        </is>
      </c>
    </row>
    <row r="1628">
      <c r="A1628" s="2" t="n">
        <v>44008</v>
      </c>
      <c r="B1628" t="n">
        <v>102.47</v>
      </c>
      <c r="C1628" t="inlineStr">
        <is>
          <t>Dolar MEP (local)</t>
        </is>
      </c>
    </row>
    <row r="1629">
      <c r="A1629" s="2" t="n">
        <v>44007</v>
      </c>
      <c r="B1629" t="n">
        <v>104.21</v>
      </c>
      <c r="C1629" t="inlineStr">
        <is>
          <t>Dolar MEP (local)</t>
        </is>
      </c>
    </row>
    <row r="1630">
      <c r="A1630" s="2" t="n">
        <v>44006</v>
      </c>
      <c r="B1630" t="n">
        <v>107.3</v>
      </c>
      <c r="C1630" t="inlineStr">
        <is>
          <t>Dolar MEP (local)</t>
        </is>
      </c>
    </row>
    <row r="1631">
      <c r="A1631" s="2" t="n">
        <v>44005</v>
      </c>
      <c r="B1631" t="n">
        <v>107.67</v>
      </c>
      <c r="C1631" t="inlineStr">
        <is>
          <t>Dolar MEP (local)</t>
        </is>
      </c>
    </row>
    <row r="1632">
      <c r="A1632" s="2" t="n">
        <v>44004</v>
      </c>
      <c r="B1632" t="n">
        <v>108.12</v>
      </c>
      <c r="C1632" t="inlineStr">
        <is>
          <t>Dolar MEP (local)</t>
        </is>
      </c>
    </row>
    <row r="1633">
      <c r="A1633" s="2" t="n">
        <v>44003</v>
      </c>
      <c r="B1633" t="n">
        <v>109.53</v>
      </c>
      <c r="C1633" t="inlineStr">
        <is>
          <t>Dolar MEP (local)</t>
        </is>
      </c>
    </row>
    <row r="1634">
      <c r="A1634" s="2" t="n">
        <v>44002</v>
      </c>
      <c r="B1634" t="n">
        <v>109.53</v>
      </c>
      <c r="C1634" t="inlineStr">
        <is>
          <t>Dolar MEP (local)</t>
        </is>
      </c>
    </row>
    <row r="1635">
      <c r="A1635" s="2" t="n">
        <v>44001</v>
      </c>
      <c r="B1635" t="n">
        <v>109.53</v>
      </c>
      <c r="C1635" t="inlineStr">
        <is>
          <t>Dolar MEP (local)</t>
        </is>
      </c>
    </row>
    <row r="1636">
      <c r="A1636" s="2" t="n">
        <v>44000</v>
      </c>
      <c r="B1636" t="n">
        <v>107.1</v>
      </c>
      <c r="C1636" t="inlineStr">
        <is>
          <t>Dolar MEP (local)</t>
        </is>
      </c>
    </row>
    <row r="1637">
      <c r="A1637" s="2" t="n">
        <v>43999</v>
      </c>
      <c r="B1637" t="n">
        <v>104.96</v>
      </c>
      <c r="C1637" t="inlineStr">
        <is>
          <t>Dolar MEP (local)</t>
        </is>
      </c>
    </row>
    <row r="1638">
      <c r="A1638" s="2" t="n">
        <v>43998</v>
      </c>
      <c r="B1638" t="n">
        <v>105.31</v>
      </c>
      <c r="C1638" t="inlineStr">
        <is>
          <t>Dolar MEP (local)</t>
        </is>
      </c>
    </row>
    <row r="1639">
      <c r="A1639" s="2" t="n">
        <v>43997</v>
      </c>
      <c r="B1639" t="n">
        <v>106.59</v>
      </c>
      <c r="C1639" t="inlineStr">
        <is>
          <t>Dolar MEP (local)</t>
        </is>
      </c>
    </row>
    <row r="1640">
      <c r="A1640" s="2" t="n">
        <v>43996</v>
      </c>
      <c r="B1640" t="n">
        <v>106.59</v>
      </c>
      <c r="C1640" t="inlineStr">
        <is>
          <t>Dolar MEP (local)</t>
        </is>
      </c>
    </row>
    <row r="1641">
      <c r="A1641" s="2" t="n">
        <v>43995</v>
      </c>
      <c r="B1641" t="n">
        <v>106.59</v>
      </c>
      <c r="C1641" t="inlineStr">
        <is>
          <t>Dolar MEP (local)</t>
        </is>
      </c>
    </row>
    <row r="1642">
      <c r="A1642" s="2" t="n">
        <v>43994</v>
      </c>
      <c r="B1642" t="n">
        <v>106.59</v>
      </c>
      <c r="C1642" t="inlineStr">
        <is>
          <t>Dolar MEP (local)</t>
        </is>
      </c>
    </row>
    <row r="1643">
      <c r="A1643" s="2" t="n">
        <v>43993</v>
      </c>
      <c r="B1643" t="n">
        <v>107.49</v>
      </c>
      <c r="C1643" t="inlineStr">
        <is>
          <t>Dolar MEP (local)</t>
        </is>
      </c>
    </row>
    <row r="1644">
      <c r="A1644" s="2" t="n">
        <v>43992</v>
      </c>
      <c r="B1644" t="n">
        <v>108.07</v>
      </c>
      <c r="C1644" t="inlineStr">
        <is>
          <t>Dolar MEP (local)</t>
        </is>
      </c>
    </row>
    <row r="1645">
      <c r="A1645" s="2" t="n">
        <v>43991</v>
      </c>
      <c r="B1645" t="n">
        <v>108.73</v>
      </c>
      <c r="C1645" t="inlineStr">
        <is>
          <t>Dolar MEP (local)</t>
        </is>
      </c>
    </row>
    <row r="1646">
      <c r="A1646" s="2" t="n">
        <v>43990</v>
      </c>
      <c r="B1646" t="n">
        <v>110</v>
      </c>
      <c r="C1646" t="inlineStr">
        <is>
          <t>Dolar MEP (local)</t>
        </is>
      </c>
    </row>
    <row r="1647">
      <c r="A1647" s="2" t="n">
        <v>43989</v>
      </c>
      <c r="B1647" t="n">
        <v>109.86</v>
      </c>
      <c r="C1647" t="inlineStr">
        <is>
          <t>Dolar MEP (local)</t>
        </is>
      </c>
    </row>
    <row r="1648">
      <c r="A1648" s="2" t="n">
        <v>43988</v>
      </c>
      <c r="B1648" t="n">
        <v>109.86</v>
      </c>
      <c r="C1648" t="inlineStr">
        <is>
          <t>Dolar MEP (local)</t>
        </is>
      </c>
    </row>
    <row r="1649">
      <c r="A1649" s="2" t="n">
        <v>43987</v>
      </c>
      <c r="B1649" t="n">
        <v>109.86</v>
      </c>
      <c r="C1649" t="inlineStr">
        <is>
          <t>Dolar MEP (local)</t>
        </is>
      </c>
    </row>
    <row r="1650">
      <c r="A1650" s="2" t="n">
        <v>43986</v>
      </c>
      <c r="B1650" t="n">
        <v>108.27</v>
      </c>
      <c r="C1650" t="inlineStr">
        <is>
          <t>Dolar MEP (local)</t>
        </is>
      </c>
    </row>
    <row r="1651">
      <c r="A1651" s="2" t="n">
        <v>43985</v>
      </c>
      <c r="B1651" t="n">
        <v>107.91</v>
      </c>
      <c r="C1651" t="inlineStr">
        <is>
          <t>Dolar MEP (local)</t>
        </is>
      </c>
    </row>
    <row r="1652">
      <c r="A1652" s="2" t="n">
        <v>43984</v>
      </c>
      <c r="B1652" t="n">
        <v>106.39</v>
      </c>
      <c r="C1652" t="inlineStr">
        <is>
          <t>Dolar MEP (local)</t>
        </is>
      </c>
    </row>
    <row r="1653">
      <c r="A1653" s="2" t="n">
        <v>43983</v>
      </c>
      <c r="B1653" t="n">
        <v>108.77</v>
      </c>
      <c r="C1653" t="inlineStr">
        <is>
          <t>Dolar MEP (local)</t>
        </is>
      </c>
    </row>
    <row r="1654">
      <c r="A1654" s="2" t="n">
        <v>43982</v>
      </c>
      <c r="B1654" t="n">
        <v>107.71</v>
      </c>
      <c r="C1654" t="inlineStr">
        <is>
          <t>Dolar MEP (local)</t>
        </is>
      </c>
    </row>
    <row r="1655">
      <c r="A1655" s="2" t="n">
        <v>43981</v>
      </c>
      <c r="B1655" t="n">
        <v>107.71</v>
      </c>
      <c r="C1655" t="inlineStr">
        <is>
          <t>Dolar MEP (local)</t>
        </is>
      </c>
    </row>
    <row r="1656">
      <c r="A1656" s="2" t="n">
        <v>43980</v>
      </c>
      <c r="B1656" t="n">
        <v>107.71</v>
      </c>
      <c r="C1656" t="inlineStr">
        <is>
          <t>Dolar MEP (local)</t>
        </is>
      </c>
    </row>
    <row r="1657">
      <c r="A1657" s="2" t="n">
        <v>43979</v>
      </c>
      <c r="B1657" t="n">
        <v>109.41</v>
      </c>
      <c r="C1657" t="inlineStr">
        <is>
          <t>Dolar MEP (local)</t>
        </is>
      </c>
    </row>
    <row r="1658">
      <c r="A1658" s="2" t="n">
        <v>43978</v>
      </c>
      <c r="B1658" t="n">
        <v>105.56</v>
      </c>
      <c r="C1658" t="inlineStr">
        <is>
          <t>Dolar MEP (local)</t>
        </is>
      </c>
    </row>
    <row r="1659">
      <c r="A1659" s="2" t="n">
        <v>43977</v>
      </c>
      <c r="B1659" t="n">
        <v>106.32</v>
      </c>
      <c r="C1659" t="inlineStr">
        <is>
          <t>Dolar MEP (local)</t>
        </is>
      </c>
    </row>
    <row r="1660">
      <c r="A1660" s="2" t="n">
        <v>43976</v>
      </c>
      <c r="B1660" t="n">
        <v>109.53</v>
      </c>
      <c r="C1660" t="inlineStr">
        <is>
          <t>Dolar MEP (local)</t>
        </is>
      </c>
    </row>
    <row r="1661">
      <c r="A1661" s="2" t="n">
        <v>43975</v>
      </c>
      <c r="B1661" t="n">
        <v>109.53</v>
      </c>
      <c r="C1661" t="inlineStr">
        <is>
          <t>Dolar MEP (local)</t>
        </is>
      </c>
    </row>
    <row r="1662">
      <c r="A1662" s="2" t="n">
        <v>43974</v>
      </c>
      <c r="B1662" t="n">
        <v>109.53</v>
      </c>
      <c r="C1662" t="inlineStr">
        <is>
          <t>Dolar MEP (local)</t>
        </is>
      </c>
    </row>
    <row r="1663">
      <c r="A1663" s="2" t="n">
        <v>43973</v>
      </c>
      <c r="B1663" t="n">
        <v>109.53</v>
      </c>
      <c r="C1663" t="inlineStr">
        <is>
          <t>Dolar MEP (local)</t>
        </is>
      </c>
    </row>
    <row r="1664">
      <c r="A1664" s="2" t="n">
        <v>43972</v>
      </c>
      <c r="B1664" t="n">
        <v>114.37</v>
      </c>
      <c r="C1664" t="inlineStr">
        <is>
          <t>Dolar MEP (local)</t>
        </is>
      </c>
    </row>
    <row r="1665">
      <c r="A1665" s="2" t="n">
        <v>43971</v>
      </c>
      <c r="B1665" t="n">
        <v>114.84</v>
      </c>
      <c r="C1665" t="inlineStr">
        <is>
          <t>Dolar MEP (local)</t>
        </is>
      </c>
    </row>
    <row r="1666">
      <c r="A1666" s="2" t="n">
        <v>43970</v>
      </c>
      <c r="B1666" t="n">
        <v>114.22</v>
      </c>
      <c r="C1666" t="inlineStr">
        <is>
          <t>Dolar MEP (local)</t>
        </is>
      </c>
    </row>
    <row r="1667">
      <c r="A1667" s="2" t="n">
        <v>43969</v>
      </c>
      <c r="B1667" t="n">
        <v>115.54</v>
      </c>
      <c r="C1667" t="inlineStr">
        <is>
          <t>Dolar MEP (local)</t>
        </is>
      </c>
    </row>
    <row r="1668">
      <c r="A1668" s="2" t="n">
        <v>43968</v>
      </c>
      <c r="B1668" t="n">
        <v>117.95</v>
      </c>
      <c r="C1668" t="inlineStr">
        <is>
          <t>Dolar MEP (local)</t>
        </is>
      </c>
    </row>
    <row r="1669">
      <c r="A1669" s="2" t="n">
        <v>43967</v>
      </c>
      <c r="B1669" t="n">
        <v>117.95</v>
      </c>
      <c r="C1669" t="inlineStr">
        <is>
          <t>Dolar MEP (local)</t>
        </is>
      </c>
    </row>
    <row r="1670">
      <c r="A1670" s="2" t="n">
        <v>43966</v>
      </c>
      <c r="B1670" t="n">
        <v>117.95</v>
      </c>
      <c r="C1670" t="inlineStr">
        <is>
          <t>Dolar MEP (local)</t>
        </is>
      </c>
    </row>
    <row r="1671">
      <c r="A1671" s="2" t="n">
        <v>43965</v>
      </c>
      <c r="B1671" t="n">
        <v>119.36</v>
      </c>
      <c r="C1671" t="inlineStr">
        <is>
          <t>Dolar MEP (local)</t>
        </is>
      </c>
    </row>
    <row r="1672">
      <c r="A1672" s="2" t="n">
        <v>43964</v>
      </c>
      <c r="B1672" t="n">
        <v>122.77</v>
      </c>
      <c r="C1672" t="inlineStr">
        <is>
          <t>Dolar MEP (local)</t>
        </is>
      </c>
    </row>
    <row r="1673">
      <c r="A1673" s="2" t="n">
        <v>43963</v>
      </c>
      <c r="B1673" t="n">
        <v>119.31</v>
      </c>
      <c r="C1673" t="inlineStr">
        <is>
          <t>Dolar MEP (local)</t>
        </is>
      </c>
    </row>
    <row r="1674">
      <c r="A1674" s="2" t="n">
        <v>43962</v>
      </c>
      <c r="B1674" t="n">
        <v>115.98</v>
      </c>
      <c r="C1674" t="inlineStr">
        <is>
          <t>Dolar MEP (local)</t>
        </is>
      </c>
    </row>
    <row r="1675">
      <c r="A1675" s="2" t="n">
        <v>43961</v>
      </c>
      <c r="B1675" t="n">
        <v>112.98</v>
      </c>
      <c r="C1675" t="inlineStr">
        <is>
          <t>Dolar MEP (local)</t>
        </is>
      </c>
    </row>
    <row r="1676">
      <c r="A1676" s="2" t="n">
        <v>43960</v>
      </c>
      <c r="B1676" t="n">
        <v>112.98</v>
      </c>
      <c r="C1676" t="inlineStr">
        <is>
          <t>Dolar MEP (local)</t>
        </is>
      </c>
    </row>
    <row r="1677">
      <c r="A1677" s="2" t="n">
        <v>43959</v>
      </c>
      <c r="B1677" t="n">
        <v>112.98</v>
      </c>
      <c r="C1677" t="inlineStr">
        <is>
          <t>Dolar MEP (local)</t>
        </is>
      </c>
    </row>
    <row r="1678">
      <c r="A1678" s="2" t="n">
        <v>43958</v>
      </c>
      <c r="B1678" t="n">
        <v>115.77</v>
      </c>
      <c r="C1678" t="inlineStr">
        <is>
          <t>Dolar MEP (local)</t>
        </is>
      </c>
    </row>
    <row r="1679">
      <c r="A1679" s="2" t="n">
        <v>43957</v>
      </c>
      <c r="B1679" t="n">
        <v>115.88</v>
      </c>
      <c r="C1679" t="inlineStr">
        <is>
          <t>Dolar MEP (local)</t>
        </is>
      </c>
    </row>
    <row r="1680">
      <c r="A1680" s="2" t="n">
        <v>43956</v>
      </c>
      <c r="B1680" t="n">
        <v>117.08</v>
      </c>
      <c r="C1680" t="inlineStr">
        <is>
          <t>Dolar MEP (local)</t>
        </is>
      </c>
    </row>
    <row r="1681">
      <c r="A1681" s="2" t="n">
        <v>43955</v>
      </c>
      <c r="B1681" t="n">
        <v>110.19</v>
      </c>
      <c r="C1681" t="inlineStr">
        <is>
          <t>Dolar MEP (local)</t>
        </is>
      </c>
    </row>
    <row r="1682">
      <c r="A1682" s="2" t="n">
        <v>43954</v>
      </c>
      <c r="B1682" t="n">
        <v>112.31</v>
      </c>
      <c r="C1682" t="inlineStr">
        <is>
          <t>Dolar MEP (local)</t>
        </is>
      </c>
    </row>
    <row r="1683">
      <c r="A1683" s="2" t="n">
        <v>43953</v>
      </c>
      <c r="B1683" t="n">
        <v>112.31</v>
      </c>
      <c r="C1683" t="inlineStr">
        <is>
          <t>Dolar MEP (local)</t>
        </is>
      </c>
    </row>
    <row r="1684">
      <c r="A1684" s="2" t="n">
        <v>43952</v>
      </c>
      <c r="B1684" t="n">
        <v>112.31</v>
      </c>
      <c r="C1684" t="inlineStr">
        <is>
          <t>Dolar MEP (local)</t>
        </is>
      </c>
    </row>
    <row r="1685">
      <c r="A1685" s="2" t="n">
        <v>43951</v>
      </c>
      <c r="B1685" t="n">
        <v>112.31</v>
      </c>
      <c r="C1685" t="inlineStr">
        <is>
          <t>Dolar MEP (local)</t>
        </is>
      </c>
    </row>
    <row r="1686">
      <c r="A1686" s="2" t="n">
        <v>43950</v>
      </c>
      <c r="B1686" t="n">
        <v>108.87</v>
      </c>
      <c r="C1686" t="inlineStr">
        <is>
          <t>Dolar MEP (local)</t>
        </is>
      </c>
    </row>
    <row r="1687">
      <c r="A1687" s="2" t="n">
        <v>43949</v>
      </c>
      <c r="B1687" t="n">
        <v>116.95</v>
      </c>
      <c r="C1687" t="inlineStr">
        <is>
          <t>Dolar MEP (local)</t>
        </is>
      </c>
    </row>
    <row r="1688">
      <c r="A1688" s="2" t="n">
        <v>43948</v>
      </c>
      <c r="B1688" t="n">
        <v>112.92</v>
      </c>
      <c r="C1688" t="inlineStr">
        <is>
          <t>Dolar MEP (local)</t>
        </is>
      </c>
    </row>
    <row r="1689">
      <c r="A1689" s="2" t="n">
        <v>43947</v>
      </c>
      <c r="B1689" t="n">
        <v>108.35</v>
      </c>
      <c r="C1689" t="inlineStr">
        <is>
          <t>Dolar MEP (local)</t>
        </is>
      </c>
    </row>
    <row r="1690">
      <c r="A1690" s="2" t="n">
        <v>43946</v>
      </c>
      <c r="B1690" t="n">
        <v>108.35</v>
      </c>
      <c r="C1690" t="inlineStr">
        <is>
          <t>Dolar MEP (local)</t>
        </is>
      </c>
    </row>
    <row r="1691">
      <c r="A1691" s="2" t="n">
        <v>43945</v>
      </c>
      <c r="B1691" t="n">
        <v>108.35</v>
      </c>
      <c r="C1691" t="inlineStr">
        <is>
          <t>Dolar MEP (local)</t>
        </is>
      </c>
    </row>
    <row r="1692">
      <c r="A1692" s="2" t="n">
        <v>43944</v>
      </c>
      <c r="B1692" t="n">
        <v>110.05</v>
      </c>
      <c r="C1692" t="inlineStr">
        <is>
          <t>Dolar MEP (local)</t>
        </is>
      </c>
    </row>
    <row r="1693">
      <c r="A1693" s="2" t="n">
        <v>43943</v>
      </c>
      <c r="B1693" t="n">
        <v>109.18</v>
      </c>
      <c r="C1693" t="inlineStr">
        <is>
          <t>Dolar MEP (local)</t>
        </is>
      </c>
    </row>
    <row r="1694">
      <c r="A1694" s="2" t="n">
        <v>43942</v>
      </c>
      <c r="B1694" t="n">
        <v>108.43</v>
      </c>
      <c r="C1694" t="inlineStr">
        <is>
          <t>Dolar MEP (local)</t>
        </is>
      </c>
    </row>
    <row r="1695">
      <c r="A1695" s="2" t="n">
        <v>43941</v>
      </c>
      <c r="B1695" t="n">
        <v>104.23</v>
      </c>
      <c r="C1695" t="inlineStr">
        <is>
          <t>Dolar MEP (local)</t>
        </is>
      </c>
    </row>
    <row r="1696">
      <c r="A1696" s="2" t="n">
        <v>43940</v>
      </c>
      <c r="B1696" t="n">
        <v>99.84</v>
      </c>
      <c r="C1696" t="inlineStr">
        <is>
          <t>Dolar MEP (local)</t>
        </is>
      </c>
    </row>
    <row r="1697">
      <c r="A1697" s="2" t="n">
        <v>43939</v>
      </c>
      <c r="B1697" t="n">
        <v>99.84</v>
      </c>
      <c r="C1697" t="inlineStr">
        <is>
          <t>Dolar MEP (local)</t>
        </is>
      </c>
    </row>
    <row r="1698">
      <c r="A1698" s="2" t="n">
        <v>43938</v>
      </c>
      <c r="B1698" t="n">
        <v>99.84</v>
      </c>
      <c r="C1698" t="inlineStr">
        <is>
          <t>Dolar MEP (local)</t>
        </is>
      </c>
    </row>
    <row r="1699">
      <c r="A1699" s="2" t="n">
        <v>43937</v>
      </c>
      <c r="B1699" t="n">
        <v>103.37</v>
      </c>
      <c r="C1699" t="inlineStr">
        <is>
          <t>Dolar MEP (local)</t>
        </is>
      </c>
    </row>
    <row r="1700">
      <c r="A1700" s="2" t="n">
        <v>43936</v>
      </c>
      <c r="B1700" t="n">
        <v>108.32</v>
      </c>
      <c r="C1700" t="inlineStr">
        <is>
          <t>Dolar MEP (local)</t>
        </is>
      </c>
    </row>
    <row r="1701">
      <c r="A1701" s="2" t="n">
        <v>43935</v>
      </c>
      <c r="B1701" t="n">
        <v>106.26</v>
      </c>
      <c r="C1701" t="inlineStr">
        <is>
          <t>Dolar MEP (local)</t>
        </is>
      </c>
    </row>
    <row r="1702">
      <c r="A1702" s="2" t="n">
        <v>43934</v>
      </c>
      <c r="B1702" t="n">
        <v>101.09</v>
      </c>
      <c r="C1702" t="inlineStr">
        <is>
          <t>Dolar MEP (local)</t>
        </is>
      </c>
    </row>
    <row r="1703">
      <c r="A1703" s="2" t="n">
        <v>43933</v>
      </c>
      <c r="B1703" t="n">
        <v>94.27</v>
      </c>
      <c r="C1703" t="inlineStr">
        <is>
          <t>Dolar MEP (local)</t>
        </is>
      </c>
    </row>
    <row r="1704">
      <c r="A1704" s="2" t="n">
        <v>43932</v>
      </c>
      <c r="B1704" t="n">
        <v>94.27</v>
      </c>
      <c r="C1704" t="inlineStr">
        <is>
          <t>Dolar MEP (local)</t>
        </is>
      </c>
    </row>
    <row r="1705">
      <c r="A1705" s="2" t="n">
        <v>43931</v>
      </c>
      <c r="B1705" t="n">
        <v>94.27</v>
      </c>
      <c r="C1705" t="inlineStr">
        <is>
          <t>Dolar MEP (local)</t>
        </is>
      </c>
    </row>
    <row r="1706">
      <c r="A1706" s="2" t="n">
        <v>43930</v>
      </c>
      <c r="B1706" t="n">
        <v>94.27</v>
      </c>
      <c r="C1706" t="inlineStr">
        <is>
          <t>Dolar MEP (local)</t>
        </is>
      </c>
    </row>
    <row r="1707">
      <c r="A1707" s="2" t="n">
        <v>43929</v>
      </c>
      <c r="B1707" t="n">
        <v>94.27</v>
      </c>
      <c r="C1707" t="inlineStr">
        <is>
          <t>Dolar MEP (local)</t>
        </is>
      </c>
    </row>
    <row r="1708">
      <c r="A1708" s="2" t="n">
        <v>43928</v>
      </c>
      <c r="B1708" t="n">
        <v>90.44</v>
      </c>
      <c r="C1708" t="inlineStr">
        <is>
          <t>Dolar MEP (local)</t>
        </is>
      </c>
    </row>
    <row r="1709">
      <c r="A1709" s="2" t="n">
        <v>43927</v>
      </c>
      <c r="B1709" t="n">
        <v>89.56999999999999</v>
      </c>
      <c r="C1709" t="inlineStr">
        <is>
          <t>Dolar MEP (local)</t>
        </is>
      </c>
    </row>
    <row r="1710">
      <c r="A1710" s="2" t="n">
        <v>43926</v>
      </c>
      <c r="B1710" t="n">
        <v>88.42</v>
      </c>
      <c r="C1710" t="inlineStr">
        <is>
          <t>Dolar MEP (local)</t>
        </is>
      </c>
    </row>
    <row r="1711">
      <c r="A1711" s="2" t="n">
        <v>43925</v>
      </c>
      <c r="B1711" t="n">
        <v>88.42</v>
      </c>
      <c r="C1711" t="inlineStr">
        <is>
          <t>Dolar MEP (local)</t>
        </is>
      </c>
    </row>
    <row r="1712">
      <c r="A1712" s="2" t="n">
        <v>43924</v>
      </c>
      <c r="B1712" t="n">
        <v>88.42</v>
      </c>
      <c r="C1712" t="inlineStr">
        <is>
          <t>Dolar MEP (local)</t>
        </is>
      </c>
    </row>
    <row r="1713">
      <c r="A1713" s="2" t="n">
        <v>43923</v>
      </c>
      <c r="B1713" t="n">
        <v>87.78</v>
      </c>
      <c r="C1713" t="inlineStr">
        <is>
          <t>Dolar MEP (local)</t>
        </is>
      </c>
    </row>
    <row r="1714">
      <c r="A1714" s="2" t="n">
        <v>43922</v>
      </c>
      <c r="B1714" t="n">
        <v>87.88</v>
      </c>
      <c r="C1714" t="inlineStr">
        <is>
          <t>Dolar MEP (local)</t>
        </is>
      </c>
    </row>
    <row r="1715">
      <c r="A1715" s="2" t="n">
        <v>43921</v>
      </c>
      <c r="B1715" t="n">
        <v>85.95999999999999</v>
      </c>
      <c r="C1715" t="inlineStr">
        <is>
          <t>Dolar MEP (local)</t>
        </is>
      </c>
    </row>
    <row r="1716">
      <c r="A1716" s="2" t="n">
        <v>43920</v>
      </c>
      <c r="B1716" t="n">
        <v>85.95999999999999</v>
      </c>
      <c r="C1716" t="inlineStr">
        <is>
          <t>Dolar MEP (local)</t>
        </is>
      </c>
    </row>
    <row r="1717">
      <c r="A1717" s="2" t="n">
        <v>43919</v>
      </c>
      <c r="B1717" t="n">
        <v>85.42</v>
      </c>
      <c r="C1717" t="inlineStr">
        <is>
          <t>Dolar MEP (local)</t>
        </is>
      </c>
    </row>
    <row r="1718">
      <c r="A1718" s="2" t="n">
        <v>43918</v>
      </c>
      <c r="B1718" t="n">
        <v>85.42</v>
      </c>
      <c r="C1718" t="inlineStr">
        <is>
          <t>Dolar MEP (local)</t>
        </is>
      </c>
    </row>
    <row r="1719">
      <c r="A1719" s="2" t="n">
        <v>43917</v>
      </c>
      <c r="B1719" t="n">
        <v>85.42</v>
      </c>
      <c r="C1719" t="inlineStr">
        <is>
          <t>Dolar MEP (local)</t>
        </is>
      </c>
    </row>
    <row r="1720">
      <c r="A1720" s="2" t="n">
        <v>43916</v>
      </c>
      <c r="B1720" t="n">
        <v>83.2</v>
      </c>
      <c r="C1720" t="inlineStr">
        <is>
          <t>Dolar MEP (local)</t>
        </is>
      </c>
    </row>
    <row r="1721">
      <c r="A1721" s="2" t="n">
        <v>43915</v>
      </c>
      <c r="B1721" t="n">
        <v>86.79000000000001</v>
      </c>
      <c r="C1721" t="inlineStr">
        <is>
          <t>Dolar MEP (local)</t>
        </is>
      </c>
    </row>
    <row r="1722">
      <c r="A1722" s="2" t="n">
        <v>43914</v>
      </c>
      <c r="B1722" t="n">
        <v>91.40000000000001</v>
      </c>
      <c r="C1722" t="inlineStr">
        <is>
          <t>Dolar MEP (local)</t>
        </is>
      </c>
    </row>
    <row r="1723">
      <c r="A1723" s="2" t="n">
        <v>43913</v>
      </c>
      <c r="B1723" t="n">
        <v>91.40000000000001</v>
      </c>
      <c r="C1723" t="inlineStr">
        <is>
          <t>Dolar MEP (local)</t>
        </is>
      </c>
    </row>
    <row r="1724">
      <c r="A1724" s="2" t="n">
        <v>43912</v>
      </c>
      <c r="B1724" t="n">
        <v>91.40000000000001</v>
      </c>
      <c r="C1724" t="inlineStr">
        <is>
          <t>Dolar MEP (local)</t>
        </is>
      </c>
    </row>
    <row r="1725">
      <c r="A1725" s="2" t="n">
        <v>43911</v>
      </c>
      <c r="B1725" t="n">
        <v>91.40000000000001</v>
      </c>
      <c r="C1725" t="inlineStr">
        <is>
          <t>Dolar MEP (local)</t>
        </is>
      </c>
    </row>
    <row r="1726">
      <c r="A1726" s="2" t="n">
        <v>43910</v>
      </c>
      <c r="B1726" t="n">
        <v>91.40000000000001</v>
      </c>
      <c r="C1726" t="inlineStr">
        <is>
          <t>Dolar MEP (local)</t>
        </is>
      </c>
    </row>
    <row r="1727">
      <c r="A1727" s="2" t="n">
        <v>46021</v>
      </c>
      <c r="B1727" t="n">
        <v>1521.34</v>
      </c>
      <c r="C1727" t="inlineStr">
        <is>
          <t>Dolar Cable (exterior)</t>
        </is>
      </c>
    </row>
    <row r="1728">
      <c r="A1728" s="2" t="n">
        <v>46020</v>
      </c>
      <c r="B1728" t="n">
        <v>1527.22</v>
      </c>
      <c r="C1728" t="inlineStr">
        <is>
          <t>Dolar Cable (exterior)</t>
        </is>
      </c>
    </row>
    <row r="1729">
      <c r="A1729" s="2" t="n">
        <v>46017</v>
      </c>
      <c r="B1729" t="n">
        <v>1530.7</v>
      </c>
      <c r="C1729" t="inlineStr">
        <is>
          <t>Dolar Cable (exterior)</t>
        </is>
      </c>
    </row>
    <row r="1730">
      <c r="A1730" s="2" t="n">
        <v>46016</v>
      </c>
      <c r="B1730" t="n">
        <v>1526.89</v>
      </c>
      <c r="C1730" t="inlineStr">
        <is>
          <t>Dolar Cable (exterior)</t>
        </is>
      </c>
    </row>
    <row r="1731">
      <c r="A1731" s="2" t="n">
        <v>46015</v>
      </c>
      <c r="B1731" t="n">
        <v>1526.89</v>
      </c>
      <c r="C1731" t="inlineStr">
        <is>
          <t>Dolar Cable (exterior)</t>
        </is>
      </c>
    </row>
    <row r="1732">
      <c r="A1732" s="2" t="n">
        <v>46014</v>
      </c>
      <c r="B1732" t="n">
        <v>1530.7</v>
      </c>
      <c r="C1732" t="inlineStr">
        <is>
          <t>Dolar Cable (exterior)</t>
        </is>
      </c>
    </row>
    <row r="1733">
      <c r="A1733" s="2" t="n">
        <v>46013</v>
      </c>
      <c r="B1733" t="n">
        <v>1542.52</v>
      </c>
      <c r="C1733" t="inlineStr">
        <is>
          <t>Dolar Cable (exterior)</t>
        </is>
      </c>
    </row>
    <row r="1734">
      <c r="A1734" s="2" t="n">
        <v>46010</v>
      </c>
      <c r="B1734" t="n">
        <v>1555.81</v>
      </c>
      <c r="C1734" t="inlineStr">
        <is>
          <t>Dolar Cable (exterior)</t>
        </is>
      </c>
    </row>
    <row r="1735">
      <c r="A1735" s="2" t="n">
        <v>46009</v>
      </c>
      <c r="B1735" t="n">
        <v>1552.02</v>
      </c>
      <c r="C1735" t="inlineStr">
        <is>
          <t>Dolar Cable (exterior)</t>
        </is>
      </c>
    </row>
    <row r="1736">
      <c r="A1736" s="2" t="n">
        <v>46008</v>
      </c>
      <c r="B1736" t="n">
        <v>1556.53</v>
      </c>
      <c r="C1736" t="inlineStr">
        <is>
          <t>Dolar Cable (exterior)</t>
        </is>
      </c>
    </row>
    <row r="1737">
      <c r="A1737" s="2" t="n">
        <v>46007</v>
      </c>
      <c r="B1737" t="n">
        <v>1544.69</v>
      </c>
      <c r="C1737" t="inlineStr">
        <is>
          <t>Dolar Cable (exterior)</t>
        </is>
      </c>
    </row>
    <row r="1738">
      <c r="A1738" s="2" t="n">
        <v>46006</v>
      </c>
      <c r="B1738" t="n">
        <v>1528.81</v>
      </c>
      <c r="C1738" t="inlineStr">
        <is>
          <t>Dolar Cable (exterior)</t>
        </is>
      </c>
    </row>
    <row r="1739">
      <c r="A1739" s="2" t="n">
        <v>46003</v>
      </c>
      <c r="B1739" t="n">
        <v>1508.79</v>
      </c>
      <c r="C1739" t="inlineStr">
        <is>
          <t>Dolar Cable (exterior)</t>
        </is>
      </c>
    </row>
    <row r="1740">
      <c r="A1740" s="2" t="n">
        <v>46002</v>
      </c>
      <c r="B1740" t="n">
        <v>1508.46</v>
      </c>
      <c r="C1740" t="inlineStr">
        <is>
          <t>Dolar Cable (exterior)</t>
        </is>
      </c>
    </row>
    <row r="1741">
      <c r="A1741" s="2" t="n">
        <v>46001</v>
      </c>
      <c r="B1741" t="n">
        <v>1496.94</v>
      </c>
      <c r="C1741" t="inlineStr">
        <is>
          <t>Dolar Cable (exterior)</t>
        </is>
      </c>
    </row>
    <row r="1742">
      <c r="A1742" s="2" t="n">
        <v>46000</v>
      </c>
      <c r="B1742" t="n">
        <v>1508.06</v>
      </c>
      <c r="C1742" t="inlineStr">
        <is>
          <t>Dolar Cable (exterior)</t>
        </is>
      </c>
    </row>
    <row r="1743">
      <c r="A1743" s="2" t="n">
        <v>45999</v>
      </c>
      <c r="B1743" t="n">
        <v>1507.47</v>
      </c>
      <c r="C1743" t="inlineStr">
        <is>
          <t>Dolar Cable (exterior)</t>
        </is>
      </c>
    </row>
    <row r="1744">
      <c r="A1744" s="2" t="n">
        <v>45996</v>
      </c>
      <c r="B1744" t="n">
        <v>1512.86</v>
      </c>
      <c r="C1744" t="inlineStr">
        <is>
          <t>Dolar Cable (exterior)</t>
        </is>
      </c>
    </row>
    <row r="1745">
      <c r="A1745" s="2" t="n">
        <v>45995</v>
      </c>
      <c r="B1745" t="n">
        <v>1511</v>
      </c>
      <c r="C1745" t="inlineStr">
        <is>
          <t>Dolar Cable (exterior)</t>
        </is>
      </c>
    </row>
    <row r="1746">
      <c r="A1746" s="2" t="n">
        <v>45994</v>
      </c>
      <c r="B1746" t="n">
        <v>1508.97</v>
      </c>
      <c r="C1746" t="inlineStr">
        <is>
          <t>Dolar Cable (exterior)</t>
        </is>
      </c>
    </row>
    <row r="1747">
      <c r="A1747" s="2" t="n">
        <v>45993</v>
      </c>
      <c r="B1747" t="n">
        <v>1519.74</v>
      </c>
      <c r="C1747" t="inlineStr">
        <is>
          <t>Dolar Cable (exterior)</t>
        </is>
      </c>
    </row>
    <row r="1748">
      <c r="A1748" s="2" t="n">
        <v>45992</v>
      </c>
      <c r="B1748" t="n">
        <v>1496.85</v>
      </c>
      <c r="C1748" t="inlineStr">
        <is>
          <t>Dolar Cable (exterior)</t>
        </is>
      </c>
    </row>
    <row r="1749">
      <c r="A1749" s="2" t="n">
        <v>45989</v>
      </c>
      <c r="B1749" t="n">
        <v>1518.74</v>
      </c>
      <c r="C1749" t="inlineStr">
        <is>
          <t>Dolar Cable (exterior)</t>
        </is>
      </c>
    </row>
    <row r="1750">
      <c r="A1750" s="2" t="n">
        <v>45988</v>
      </c>
      <c r="B1750" t="n">
        <v>1523.74</v>
      </c>
      <c r="C1750" t="inlineStr">
        <is>
          <t>Dolar Cable (exterior)</t>
        </is>
      </c>
    </row>
    <row r="1751">
      <c r="A1751" s="2" t="n">
        <v>45987</v>
      </c>
      <c r="B1751" t="n">
        <v>1532.66</v>
      </c>
      <c r="C1751" t="inlineStr">
        <is>
          <t>Dolar Cable (exterior)</t>
        </is>
      </c>
    </row>
    <row r="1752">
      <c r="A1752" s="2" t="n">
        <v>45986</v>
      </c>
      <c r="B1752" t="n">
        <v>1521.83</v>
      </c>
      <c r="C1752" t="inlineStr">
        <is>
          <t>Dolar Cable (exterior)</t>
        </is>
      </c>
    </row>
    <row r="1753">
      <c r="A1753" s="2" t="n">
        <v>45985</v>
      </c>
      <c r="B1753" t="n">
        <v>1509.85</v>
      </c>
      <c r="C1753" t="inlineStr">
        <is>
          <t>Dolar Cable (exterior)</t>
        </is>
      </c>
    </row>
    <row r="1754">
      <c r="A1754" s="2" t="n">
        <v>45982</v>
      </c>
      <c r="B1754" t="n">
        <v>1502.4</v>
      </c>
      <c r="C1754" t="inlineStr">
        <is>
          <t>Dolar Cable (exterior)</t>
        </is>
      </c>
    </row>
    <row r="1755">
      <c r="A1755" s="2" t="n">
        <v>45981</v>
      </c>
      <c r="B1755" t="n">
        <v>1492.07</v>
      </c>
      <c r="C1755" t="inlineStr">
        <is>
          <t>Dolar Cable (exterior)</t>
        </is>
      </c>
    </row>
    <row r="1756">
      <c r="A1756" s="2" t="n">
        <v>45980</v>
      </c>
      <c r="B1756" t="n">
        <v>1472.37</v>
      </c>
      <c r="C1756" t="inlineStr">
        <is>
          <t>Dolar Cable (exterior)</t>
        </is>
      </c>
    </row>
    <row r="1757">
      <c r="A1757" s="2" t="n">
        <v>45979</v>
      </c>
      <c r="B1757" t="n">
        <v>1471.5</v>
      </c>
      <c r="C1757" t="inlineStr">
        <is>
          <t>Dolar Cable (exterior)</t>
        </is>
      </c>
    </row>
    <row r="1758">
      <c r="A1758" s="2" t="n">
        <v>45978</v>
      </c>
      <c r="B1758" t="n">
        <v>1494.06</v>
      </c>
      <c r="C1758" t="inlineStr">
        <is>
          <t>Dolar Cable (exterior)</t>
        </is>
      </c>
    </row>
    <row r="1759">
      <c r="A1759" s="2" t="n">
        <v>45975</v>
      </c>
      <c r="B1759" t="n">
        <v>1483.98</v>
      </c>
      <c r="C1759" t="inlineStr">
        <is>
          <t>Dolar Cable (exterior)</t>
        </is>
      </c>
    </row>
    <row r="1760">
      <c r="A1760" s="2" t="n">
        <v>45974</v>
      </c>
      <c r="B1760" t="n">
        <v>1486.56</v>
      </c>
      <c r="C1760" t="inlineStr">
        <is>
          <t>Dolar Cable (exterior)</t>
        </is>
      </c>
    </row>
    <row r="1761">
      <c r="A1761" s="2" t="n">
        <v>45973</v>
      </c>
      <c r="B1761" t="n">
        <v>1477.42</v>
      </c>
      <c r="C1761" t="inlineStr">
        <is>
          <t>Dolar Cable (exterior)</t>
        </is>
      </c>
    </row>
    <row r="1762">
      <c r="A1762" s="2" t="n">
        <v>45972</v>
      </c>
      <c r="B1762" t="n">
        <v>1476.05</v>
      </c>
      <c r="C1762" t="inlineStr">
        <is>
          <t>Dolar Cable (exterior)</t>
        </is>
      </c>
    </row>
    <row r="1763">
      <c r="A1763" s="2" t="n">
        <v>45971</v>
      </c>
      <c r="B1763" t="n">
        <v>1476.89</v>
      </c>
      <c r="C1763" t="inlineStr">
        <is>
          <t>Dolar Cable (exterior)</t>
        </is>
      </c>
    </row>
    <row r="1764">
      <c r="A1764" s="2" t="n">
        <v>45968</v>
      </c>
      <c r="B1764" t="n">
        <v>1471.3</v>
      </c>
      <c r="C1764" t="inlineStr">
        <is>
          <t>Dolar Cable (exterior)</t>
        </is>
      </c>
    </row>
    <row r="1765">
      <c r="A1765" s="2" t="n">
        <v>45967</v>
      </c>
      <c r="B1765" t="n">
        <v>1493.63</v>
      </c>
      <c r="C1765" t="inlineStr">
        <is>
          <t>Dolar Cable (exterior)</t>
        </is>
      </c>
    </row>
    <row r="1766">
      <c r="A1766" s="2" t="n">
        <v>45966</v>
      </c>
      <c r="B1766" t="n">
        <v>1495.4</v>
      </c>
      <c r="C1766" t="inlineStr">
        <is>
          <t>Dolar Cable (exterior)</t>
        </is>
      </c>
    </row>
    <row r="1767">
      <c r="A1767" s="2" t="n">
        <v>45965</v>
      </c>
      <c r="B1767" t="n">
        <v>1513.25</v>
      </c>
      <c r="C1767" t="inlineStr">
        <is>
          <t>Dolar Cable (exterior)</t>
        </is>
      </c>
    </row>
    <row r="1768">
      <c r="A1768" s="2" t="n">
        <v>45964</v>
      </c>
      <c r="B1768" t="n">
        <v>1521.99</v>
      </c>
      <c r="C1768" t="inlineStr">
        <is>
          <t>Dolar Cable (exterior)</t>
        </is>
      </c>
    </row>
    <row r="1769">
      <c r="A1769" s="2" t="n">
        <v>45961</v>
      </c>
      <c r="B1769" t="n">
        <v>1506.53</v>
      </c>
      <c r="C1769" t="inlineStr">
        <is>
          <t>Dolar Cable (exterior)</t>
        </is>
      </c>
    </row>
    <row r="1770">
      <c r="A1770" s="2" t="n">
        <v>45960</v>
      </c>
      <c r="B1770" t="n">
        <v>1491.01</v>
      </c>
      <c r="C1770" t="inlineStr">
        <is>
          <t>Dolar Cable (exterior)</t>
        </is>
      </c>
    </row>
    <row r="1771">
      <c r="A1771" s="2" t="n">
        <v>45959</v>
      </c>
      <c r="B1771" t="n">
        <v>1487.2</v>
      </c>
      <c r="C1771" t="inlineStr">
        <is>
          <t>Dolar Cable (exterior)</t>
        </is>
      </c>
    </row>
    <row r="1772">
      <c r="A1772" s="2" t="n">
        <v>45958</v>
      </c>
      <c r="B1772" t="n">
        <v>1485.89</v>
      </c>
      <c r="C1772" t="inlineStr">
        <is>
          <t>Dolar Cable (exterior)</t>
        </is>
      </c>
    </row>
    <row r="1773">
      <c r="A1773" s="2" t="n">
        <v>45957</v>
      </c>
      <c r="B1773" t="n">
        <v>1459.46</v>
      </c>
      <c r="C1773" t="inlineStr">
        <is>
          <t>Dolar Cable (exterior)</t>
        </is>
      </c>
    </row>
    <row r="1774">
      <c r="A1774" s="2" t="n">
        <v>45954</v>
      </c>
      <c r="B1774" t="n">
        <v>1567.21</v>
      </c>
      <c r="C1774" t="inlineStr">
        <is>
          <t>Dolar Cable (exterior)</t>
        </is>
      </c>
    </row>
    <row r="1775">
      <c r="A1775" s="2" t="n">
        <v>45953</v>
      </c>
      <c r="B1775" t="n">
        <v>1551.33</v>
      </c>
      <c r="C1775" t="inlineStr">
        <is>
          <t>Dolar Cable (exterior)</t>
        </is>
      </c>
    </row>
    <row r="1776">
      <c r="A1776" s="2" t="n">
        <v>45952</v>
      </c>
      <c r="B1776" t="n">
        <v>1612.06</v>
      </c>
      <c r="C1776" t="inlineStr">
        <is>
          <t>Dolar Cable (exterior)</t>
        </is>
      </c>
    </row>
    <row r="1777">
      <c r="A1777" s="2" t="n">
        <v>45951</v>
      </c>
      <c r="B1777" t="n">
        <v>1607.69</v>
      </c>
      <c r="C1777" t="inlineStr">
        <is>
          <t>Dolar Cable (exterior)</t>
        </is>
      </c>
    </row>
    <row r="1778">
      <c r="A1778" s="2" t="n">
        <v>45950</v>
      </c>
      <c r="B1778" t="n">
        <v>1569.99</v>
      </c>
      <c r="C1778" t="inlineStr">
        <is>
          <t>Dolar Cable (exterior)</t>
        </is>
      </c>
    </row>
    <row r="1779">
      <c r="A1779" s="2" t="n">
        <v>45947</v>
      </c>
      <c r="B1779" t="n">
        <v>1543.69</v>
      </c>
      <c r="C1779" t="inlineStr">
        <is>
          <t>Dolar Cable (exterior)</t>
        </is>
      </c>
    </row>
    <row r="1780">
      <c r="A1780" s="2" t="n">
        <v>45946</v>
      </c>
      <c r="B1780" t="n">
        <v>1491.34</v>
      </c>
      <c r="C1780" t="inlineStr">
        <is>
          <t>Dolar Cable (exterior)</t>
        </is>
      </c>
    </row>
    <row r="1781">
      <c r="A1781" s="2" t="n">
        <v>45945</v>
      </c>
      <c r="B1781" t="n">
        <v>1461.69</v>
      </c>
      <c r="C1781" t="inlineStr">
        <is>
          <t>Dolar Cable (exterior)</t>
        </is>
      </c>
    </row>
    <row r="1782">
      <c r="A1782" s="2" t="n">
        <v>45944</v>
      </c>
      <c r="B1782" t="n">
        <v>1475.34</v>
      </c>
      <c r="C1782" t="inlineStr">
        <is>
          <t>Dolar Cable (exterior)</t>
        </is>
      </c>
    </row>
    <row r="1783">
      <c r="A1783" s="2" t="n">
        <v>45943</v>
      </c>
      <c r="B1783" t="n">
        <v>1440.12</v>
      </c>
      <c r="C1783" t="inlineStr">
        <is>
          <t>Dolar Cable (exterior)</t>
        </is>
      </c>
    </row>
    <row r="1784">
      <c r="A1784" s="2" t="n">
        <v>45940</v>
      </c>
      <c r="B1784" t="n">
        <v>1438.69</v>
      </c>
      <c r="C1784" t="inlineStr">
        <is>
          <t>Dolar Cable (exterior)</t>
        </is>
      </c>
    </row>
    <row r="1785">
      <c r="A1785" s="2" t="n">
        <v>45939</v>
      </c>
      <c r="B1785" t="n">
        <v>1453.22</v>
      </c>
      <c r="C1785" t="inlineStr">
        <is>
          <t>Dolar Cable (exterior)</t>
        </is>
      </c>
    </row>
    <row r="1786">
      <c r="A1786" s="2" t="n">
        <v>45938</v>
      </c>
      <c r="B1786" t="n">
        <v>1543.41</v>
      </c>
      <c r="C1786" t="inlineStr">
        <is>
          <t>Dolar Cable (exterior)</t>
        </is>
      </c>
    </row>
    <row r="1787">
      <c r="A1787" s="2" t="n">
        <v>45937</v>
      </c>
      <c r="B1787" t="n">
        <v>1560.11</v>
      </c>
      <c r="C1787" t="inlineStr">
        <is>
          <t>Dolar Cable (exterior)</t>
        </is>
      </c>
    </row>
    <row r="1788">
      <c r="A1788" s="2" t="n">
        <v>45936</v>
      </c>
      <c r="B1788" t="n">
        <v>1516.64</v>
      </c>
      <c r="C1788" t="inlineStr">
        <is>
          <t>Dolar Cable (exterior)</t>
        </is>
      </c>
    </row>
    <row r="1789">
      <c r="A1789" s="2" t="n">
        <v>45933</v>
      </c>
      <c r="B1789" t="n">
        <v>1525.88</v>
      </c>
      <c r="C1789" t="inlineStr">
        <is>
          <t>Dolar Cable (exterior)</t>
        </is>
      </c>
    </row>
    <row r="1790">
      <c r="A1790" s="2" t="n">
        <v>45932</v>
      </c>
      <c r="B1790" t="n">
        <v>1548.41</v>
      </c>
      <c r="C1790" t="inlineStr">
        <is>
          <t>Dolar Cable (exterior)</t>
        </is>
      </c>
    </row>
    <row r="1791">
      <c r="A1791" s="2" t="n">
        <v>45931</v>
      </c>
      <c r="B1791" t="n">
        <v>1573.08</v>
      </c>
      <c r="C1791" t="inlineStr">
        <is>
          <t>Dolar Cable (exterior)</t>
        </is>
      </c>
    </row>
    <row r="1792">
      <c r="A1792" s="2" t="n">
        <v>45930</v>
      </c>
      <c r="B1792" t="n">
        <v>1541.77</v>
      </c>
      <c r="C1792" t="inlineStr">
        <is>
          <t>Dolar Cable (exterior)</t>
        </is>
      </c>
    </row>
    <row r="1793">
      <c r="A1793" s="2" t="n">
        <v>45929</v>
      </c>
      <c r="B1793" t="n">
        <v>1496.06</v>
      </c>
      <c r="C1793" t="inlineStr">
        <is>
          <t>Dolar Cable (exterior)</t>
        </is>
      </c>
    </row>
    <row r="1794">
      <c r="A1794" s="2" t="n">
        <v>45926</v>
      </c>
      <c r="B1794" t="n">
        <v>1470.23</v>
      </c>
      <c r="C1794" t="inlineStr">
        <is>
          <t>Dolar Cable (exterior)</t>
        </is>
      </c>
    </row>
    <row r="1795">
      <c r="A1795" s="2" t="n">
        <v>45925</v>
      </c>
      <c r="B1795" t="n">
        <v>1403.46</v>
      </c>
      <c r="C1795" t="inlineStr">
        <is>
          <t>Dolar Cable (exterior)</t>
        </is>
      </c>
    </row>
    <row r="1796">
      <c r="A1796" s="2" t="n">
        <v>45924</v>
      </c>
      <c r="B1796" t="n">
        <v>1391.27</v>
      </c>
      <c r="C1796" t="inlineStr">
        <is>
          <t>Dolar Cable (exterior)</t>
        </is>
      </c>
    </row>
    <row r="1797">
      <c r="A1797" s="2" t="n">
        <v>45923</v>
      </c>
      <c r="B1797" t="n">
        <v>1415.08</v>
      </c>
      <c r="C1797" t="inlineStr">
        <is>
          <t>Dolar Cable (exterior)</t>
        </is>
      </c>
    </row>
    <row r="1798">
      <c r="A1798" s="2" t="n">
        <v>45922</v>
      </c>
      <c r="B1798" t="n">
        <v>1440.87</v>
      </c>
      <c r="C1798" t="inlineStr">
        <is>
          <t>Dolar Cable (exterior)</t>
        </is>
      </c>
    </row>
    <row r="1799">
      <c r="A1799" s="2" t="n">
        <v>45919</v>
      </c>
      <c r="B1799" t="n">
        <v>1567.06</v>
      </c>
      <c r="C1799" t="inlineStr">
        <is>
          <t>Dolar Cable (exterior)</t>
        </is>
      </c>
    </row>
    <row r="1800">
      <c r="A1800" s="2" t="n">
        <v>45918</v>
      </c>
      <c r="B1800" t="n">
        <v>1564.1</v>
      </c>
      <c r="C1800" t="inlineStr">
        <is>
          <t>Dolar Cable (exterior)</t>
        </is>
      </c>
    </row>
    <row r="1801">
      <c r="A1801" s="2" t="n">
        <v>45917</v>
      </c>
      <c r="B1801" t="n">
        <v>1499.85</v>
      </c>
      <c r="C1801" t="inlineStr">
        <is>
          <t>Dolar Cable (exterior)</t>
        </is>
      </c>
    </row>
    <row r="1802">
      <c r="A1802" s="2" t="n">
        <v>45916</v>
      </c>
      <c r="B1802" t="n">
        <v>1482.49</v>
      </c>
      <c r="C1802" t="inlineStr">
        <is>
          <t>Dolar Cable (exterior)</t>
        </is>
      </c>
    </row>
    <row r="1803">
      <c r="A1803" s="2" t="n">
        <v>45915</v>
      </c>
      <c r="B1803" t="n">
        <v>1500.53</v>
      </c>
      <c r="C1803" t="inlineStr">
        <is>
          <t>Dolar Cable (exterior)</t>
        </is>
      </c>
    </row>
    <row r="1804">
      <c r="A1804" s="2" t="n">
        <v>45912</v>
      </c>
      <c r="B1804" t="n">
        <v>1481.12</v>
      </c>
      <c r="C1804" t="inlineStr">
        <is>
          <t>Dolar Cable (exterior)</t>
        </is>
      </c>
    </row>
    <row r="1805">
      <c r="A1805" s="2" t="n">
        <v>45911</v>
      </c>
      <c r="B1805" t="n">
        <v>1446.32</v>
      </c>
      <c r="C1805" t="inlineStr">
        <is>
          <t>Dolar Cable (exterior)</t>
        </is>
      </c>
    </row>
    <row r="1806">
      <c r="A1806" s="2" t="n">
        <v>45910</v>
      </c>
      <c r="B1806" t="n">
        <v>1436.89</v>
      </c>
      <c r="C1806" t="inlineStr">
        <is>
          <t>Dolar Cable (exterior)</t>
        </is>
      </c>
    </row>
    <row r="1807">
      <c r="A1807" s="2" t="n">
        <v>45909</v>
      </c>
      <c r="B1807" t="n">
        <v>1439.73</v>
      </c>
      <c r="C1807" t="inlineStr">
        <is>
          <t>Dolar Cable (exterior)</t>
        </is>
      </c>
    </row>
    <row r="1808">
      <c r="A1808" s="2" t="n">
        <v>45908</v>
      </c>
      <c r="B1808" t="n">
        <v>1439.27</v>
      </c>
      <c r="C1808" t="inlineStr">
        <is>
          <t>Dolar Cable (exterior)</t>
        </is>
      </c>
    </row>
    <row r="1809">
      <c r="A1809" s="2" t="n">
        <v>45905</v>
      </c>
      <c r="B1809" t="n">
        <v>1390.52</v>
      </c>
      <c r="C1809" t="inlineStr">
        <is>
          <t>Dolar Cable (exterior)</t>
        </is>
      </c>
    </row>
    <row r="1810">
      <c r="A1810" s="2" t="n">
        <v>45904</v>
      </c>
      <c r="B1810" t="n">
        <v>1380.95</v>
      </c>
      <c r="C1810" t="inlineStr">
        <is>
          <t>Dolar Cable (exterior)</t>
        </is>
      </c>
    </row>
    <row r="1811">
      <c r="A1811" s="2" t="n">
        <v>45903</v>
      </c>
      <c r="B1811" t="n">
        <v>1371.58</v>
      </c>
      <c r="C1811" t="inlineStr">
        <is>
          <t>Dolar Cable (exterior)</t>
        </is>
      </c>
    </row>
    <row r="1812">
      <c r="A1812" s="2" t="n">
        <v>45902</v>
      </c>
      <c r="B1812" t="n">
        <v>1372</v>
      </c>
      <c r="C1812" t="inlineStr">
        <is>
          <t>Dolar Cable (exterior)</t>
        </is>
      </c>
    </row>
    <row r="1813">
      <c r="A1813" s="2" t="n">
        <v>45901</v>
      </c>
      <c r="B1813" t="n">
        <v>1391.51</v>
      </c>
      <c r="C1813" t="inlineStr">
        <is>
          <t>Dolar Cable (exterior)</t>
        </is>
      </c>
    </row>
    <row r="1814">
      <c r="A1814" s="2" t="n">
        <v>45898</v>
      </c>
      <c r="B1814" t="n">
        <v>1355.27</v>
      </c>
      <c r="C1814" t="inlineStr">
        <is>
          <t>Dolar Cable (exterior)</t>
        </is>
      </c>
    </row>
    <row r="1815">
      <c r="A1815" s="2" t="n">
        <v>45897</v>
      </c>
      <c r="B1815" t="n">
        <v>1347.64</v>
      </c>
      <c r="C1815" t="inlineStr">
        <is>
          <t>Dolar Cable (exterior)</t>
        </is>
      </c>
    </row>
    <row r="1816">
      <c r="A1816" s="2" t="n">
        <v>45896</v>
      </c>
      <c r="B1816" t="n">
        <v>1354.79</v>
      </c>
      <c r="C1816" t="inlineStr">
        <is>
          <t>Dolar Cable (exterior)</t>
        </is>
      </c>
    </row>
    <row r="1817">
      <c r="A1817" s="2" t="n">
        <v>45895</v>
      </c>
      <c r="B1817" t="n">
        <v>1354.94</v>
      </c>
      <c r="C1817" t="inlineStr">
        <is>
          <t>Dolar Cable (exterior)</t>
        </is>
      </c>
    </row>
    <row r="1818">
      <c r="A1818" s="2" t="n">
        <v>45894</v>
      </c>
      <c r="B1818" t="n">
        <v>1361.89</v>
      </c>
      <c r="C1818" t="inlineStr">
        <is>
          <t>Dolar Cable (exterior)</t>
        </is>
      </c>
    </row>
    <row r="1819">
      <c r="A1819" s="2" t="n">
        <v>45891</v>
      </c>
      <c r="B1819" t="n">
        <v>1333.81</v>
      </c>
      <c r="C1819" t="inlineStr">
        <is>
          <t>Dolar Cable (exterior)</t>
        </is>
      </c>
    </row>
    <row r="1820">
      <c r="A1820" s="2" t="n">
        <v>45890</v>
      </c>
      <c r="B1820" t="n">
        <v>1324.36</v>
      </c>
      <c r="C1820" t="inlineStr">
        <is>
          <t>Dolar Cable (exterior)</t>
        </is>
      </c>
    </row>
    <row r="1821">
      <c r="A1821" s="2" t="n">
        <v>45889</v>
      </c>
      <c r="B1821" t="n">
        <v>1311.61</v>
      </c>
      <c r="C1821" t="inlineStr">
        <is>
          <t>Dolar Cable (exterior)</t>
        </is>
      </c>
    </row>
    <row r="1822">
      <c r="A1822" s="2" t="n">
        <v>45888</v>
      </c>
      <c r="B1822" t="n">
        <v>1305.65</v>
      </c>
      <c r="C1822" t="inlineStr">
        <is>
          <t>Dolar Cable (exterior)</t>
        </is>
      </c>
    </row>
    <row r="1823">
      <c r="A1823" s="2" t="n">
        <v>45887</v>
      </c>
      <c r="B1823" t="n">
        <v>1304</v>
      </c>
      <c r="C1823" t="inlineStr">
        <is>
          <t>Dolar Cable (exterior)</t>
        </is>
      </c>
    </row>
    <row r="1824">
      <c r="A1824" s="2" t="n">
        <v>45884</v>
      </c>
      <c r="B1824" t="n">
        <v>1300.74</v>
      </c>
      <c r="C1824" t="inlineStr">
        <is>
          <t>Dolar Cable (exterior)</t>
        </is>
      </c>
    </row>
    <row r="1825">
      <c r="A1825" s="2" t="n">
        <v>45883</v>
      </c>
      <c r="B1825" t="n">
        <v>1310.48</v>
      </c>
      <c r="C1825" t="inlineStr">
        <is>
          <t>Dolar Cable (exterior)</t>
        </is>
      </c>
    </row>
    <row r="1826">
      <c r="A1826" s="2" t="n">
        <v>45882</v>
      </c>
      <c r="B1826" t="n">
        <v>0</v>
      </c>
      <c r="C1826" t="inlineStr">
        <is>
          <t>Dolar Cable (exterior)</t>
        </is>
      </c>
    </row>
    <row r="1827">
      <c r="A1827" s="2" t="n">
        <v>45881</v>
      </c>
      <c r="B1827" t="n">
        <v>1324.07</v>
      </c>
      <c r="C1827" t="inlineStr">
        <is>
          <t>Dolar Cable (exterior)</t>
        </is>
      </c>
    </row>
    <row r="1828">
      <c r="A1828" s="2" t="n">
        <v>45880</v>
      </c>
      <c r="B1828" t="n">
        <v>1328.62</v>
      </c>
      <c r="C1828" t="inlineStr">
        <is>
          <t>Dolar Cable (exterior)</t>
        </is>
      </c>
    </row>
    <row r="1829">
      <c r="A1829" s="2" t="n">
        <v>45877</v>
      </c>
      <c r="B1829" t="n">
        <v>1336.37</v>
      </c>
      <c r="C1829" t="inlineStr">
        <is>
          <t>Dolar Cable (exterior)</t>
        </is>
      </c>
    </row>
    <row r="1830">
      <c r="A1830" s="2" t="n">
        <v>45876</v>
      </c>
      <c r="B1830" t="n">
        <v>1334.66</v>
      </c>
      <c r="C1830" t="inlineStr">
        <is>
          <t>Dolar Cable (exterior)</t>
        </is>
      </c>
    </row>
    <row r="1831">
      <c r="A1831" s="2" t="n">
        <v>45875</v>
      </c>
      <c r="B1831" t="n">
        <v>1337.94</v>
      </c>
      <c r="C1831" t="inlineStr">
        <is>
          <t>Dolar Cable (exterior)</t>
        </is>
      </c>
    </row>
    <row r="1832">
      <c r="A1832" s="2" t="n">
        <v>45874</v>
      </c>
      <c r="B1832" t="n">
        <v>1348.66</v>
      </c>
      <c r="C1832" t="inlineStr">
        <is>
          <t>Dolar Cable (exterior)</t>
        </is>
      </c>
    </row>
    <row r="1833">
      <c r="A1833" s="2" t="n">
        <v>45873</v>
      </c>
      <c r="B1833" t="n">
        <v>1361.3</v>
      </c>
      <c r="C1833" t="inlineStr">
        <is>
          <t>Dolar Cable (exterior)</t>
        </is>
      </c>
    </row>
    <row r="1834">
      <c r="A1834" s="2" t="n">
        <v>45870</v>
      </c>
      <c r="B1834" t="n">
        <v>1366.9</v>
      </c>
      <c r="C1834" t="inlineStr">
        <is>
          <t>Dolar Cable (exterior)</t>
        </is>
      </c>
    </row>
    <row r="1835">
      <c r="A1835" s="2" t="n">
        <v>45869</v>
      </c>
      <c r="B1835" t="n">
        <v>1358.82</v>
      </c>
      <c r="C1835" t="inlineStr">
        <is>
          <t>Dolar Cable (exterior)</t>
        </is>
      </c>
    </row>
    <row r="1836">
      <c r="A1836" s="2" t="n">
        <v>45868</v>
      </c>
      <c r="B1836" t="n">
        <v>1320</v>
      </c>
      <c r="C1836" t="inlineStr">
        <is>
          <t>Dolar Cable (exterior)</t>
        </is>
      </c>
    </row>
    <row r="1837">
      <c r="A1837" s="2" t="n">
        <v>45867</v>
      </c>
      <c r="B1837" t="n">
        <v>1290</v>
      </c>
      <c r="C1837" t="inlineStr">
        <is>
          <t>Dolar Cable (exterior)</t>
        </is>
      </c>
    </row>
    <row r="1838">
      <c r="A1838" s="2" t="n">
        <v>45866</v>
      </c>
      <c r="B1838" t="n">
        <v>1299.75</v>
      </c>
      <c r="C1838" t="inlineStr">
        <is>
          <t>Dolar Cable (exterior)</t>
        </is>
      </c>
    </row>
    <row r="1839">
      <c r="A1839" s="2" t="n">
        <v>45863</v>
      </c>
      <c r="B1839" t="n">
        <v>1293.91</v>
      </c>
      <c r="C1839" t="inlineStr">
        <is>
          <t>Dolar Cable (exterior)</t>
        </is>
      </c>
    </row>
    <row r="1840">
      <c r="A1840" s="2" t="n">
        <v>45862</v>
      </c>
      <c r="B1840" t="n">
        <v>1277.13</v>
      </c>
      <c r="C1840" t="inlineStr">
        <is>
          <t>Dolar Cable (exterior)</t>
        </is>
      </c>
    </row>
    <row r="1841">
      <c r="A1841" s="2" t="n">
        <v>45861</v>
      </c>
      <c r="B1841" t="n">
        <v>1266.99</v>
      </c>
      <c r="C1841" t="inlineStr">
        <is>
          <t>Dolar Cable (exterior)</t>
        </is>
      </c>
    </row>
    <row r="1842">
      <c r="A1842" s="2" t="n">
        <v>45860</v>
      </c>
      <c r="B1842" t="n">
        <v>1257.9</v>
      </c>
      <c r="C1842" t="inlineStr">
        <is>
          <t>Dolar Cable (exterior)</t>
        </is>
      </c>
    </row>
    <row r="1843">
      <c r="A1843" s="2" t="n">
        <v>45859</v>
      </c>
      <c r="B1843" t="n">
        <v>1289.78</v>
      </c>
      <c r="C1843" t="inlineStr">
        <is>
          <t>Dolar Cable (exterior)</t>
        </is>
      </c>
    </row>
    <row r="1844">
      <c r="A1844" s="2" t="n">
        <v>45856</v>
      </c>
      <c r="B1844" t="n">
        <v>1301</v>
      </c>
      <c r="C1844" t="inlineStr">
        <is>
          <t>Dolar Cable (exterior)</t>
        </is>
      </c>
    </row>
    <row r="1845">
      <c r="A1845" s="2" t="n">
        <v>45855</v>
      </c>
      <c r="B1845" t="n">
        <v>1285.59</v>
      </c>
      <c r="C1845" t="inlineStr">
        <is>
          <t>Dolar Cable (exterior)</t>
        </is>
      </c>
    </row>
    <row r="1846">
      <c r="A1846" s="2" t="n">
        <v>45854</v>
      </c>
      <c r="B1846" t="n">
        <v>1274</v>
      </c>
      <c r="C1846" t="inlineStr">
        <is>
          <t>Dolar Cable (exterior)</t>
        </is>
      </c>
    </row>
    <row r="1847">
      <c r="A1847" s="2" t="n">
        <v>45853</v>
      </c>
      <c r="B1847" t="n">
        <v>1279.56</v>
      </c>
      <c r="C1847" t="inlineStr">
        <is>
          <t>Dolar Cable (exterior)</t>
        </is>
      </c>
    </row>
    <row r="1848">
      <c r="A1848" s="2" t="n">
        <v>45852</v>
      </c>
      <c r="B1848" t="n">
        <v>1295.52</v>
      </c>
      <c r="C1848" t="inlineStr">
        <is>
          <t>Dolar Cable (exterior)</t>
        </is>
      </c>
    </row>
    <row r="1849">
      <c r="A1849" s="2" t="n">
        <v>45849</v>
      </c>
      <c r="B1849" t="n">
        <v>1275.58</v>
      </c>
      <c r="C1849" t="inlineStr">
        <is>
          <t>Dolar Cable (exterior)</t>
        </is>
      </c>
    </row>
    <row r="1850">
      <c r="A1850" s="2" t="n">
        <v>45848</v>
      </c>
      <c r="B1850" t="n">
        <v>1273.83</v>
      </c>
      <c r="C1850" t="inlineStr">
        <is>
          <t>Dolar Cable (exterior)</t>
        </is>
      </c>
    </row>
    <row r="1851">
      <c r="A1851" s="2" t="n">
        <v>45847</v>
      </c>
      <c r="B1851" t="n">
        <v>1275.55</v>
      </c>
      <c r="C1851" t="inlineStr">
        <is>
          <t>Dolar Cable (exterior)</t>
        </is>
      </c>
    </row>
    <row r="1852">
      <c r="A1852" s="2" t="n">
        <v>45846</v>
      </c>
      <c r="B1852" t="n">
        <v>1261.75</v>
      </c>
      <c r="C1852" t="inlineStr">
        <is>
          <t>Dolar Cable (exterior)</t>
        </is>
      </c>
    </row>
    <row r="1853">
      <c r="A1853" s="2" t="n">
        <v>45845</v>
      </c>
      <c r="B1853" t="n">
        <v>1279.75</v>
      </c>
      <c r="C1853" t="inlineStr">
        <is>
          <t>Dolar Cable (exterior)</t>
        </is>
      </c>
    </row>
    <row r="1854">
      <c r="A1854" s="2" t="n">
        <v>45842</v>
      </c>
      <c r="B1854" t="n">
        <v>1249.12</v>
      </c>
      <c r="C1854" t="inlineStr">
        <is>
          <t>Dolar Cable (exterior)</t>
        </is>
      </c>
    </row>
    <row r="1855">
      <c r="A1855" s="2" t="n">
        <v>45841</v>
      </c>
      <c r="B1855" t="n">
        <v>1242.12</v>
      </c>
      <c r="C1855" t="inlineStr">
        <is>
          <t>Dolar Cable (exterior)</t>
        </is>
      </c>
    </row>
    <row r="1856">
      <c r="A1856" s="2" t="n">
        <v>45840</v>
      </c>
      <c r="B1856" t="n">
        <v>1235.72</v>
      </c>
      <c r="C1856" t="inlineStr">
        <is>
          <t>Dolar Cable (exterior)</t>
        </is>
      </c>
    </row>
    <row r="1857">
      <c r="A1857" s="2" t="n">
        <v>45839</v>
      </c>
      <c r="B1857" t="n">
        <v>1233.08</v>
      </c>
      <c r="C1857" t="inlineStr">
        <is>
          <t>Dolar Cable (exterior)</t>
        </is>
      </c>
    </row>
    <row r="1858">
      <c r="A1858" s="2" t="n">
        <v>45838</v>
      </c>
      <c r="B1858" t="n">
        <v>1210.25</v>
      </c>
      <c r="C1858" t="inlineStr">
        <is>
          <t>Dolar Cable (exterior)</t>
        </is>
      </c>
    </row>
    <row r="1859">
      <c r="A1859" s="2" t="n">
        <v>45835</v>
      </c>
      <c r="B1859" t="n">
        <v>1203.26</v>
      </c>
      <c r="C1859" t="inlineStr">
        <is>
          <t>Dolar Cable (exterior)</t>
        </is>
      </c>
    </row>
    <row r="1860">
      <c r="A1860" s="2" t="n">
        <v>45834</v>
      </c>
      <c r="B1860" t="n">
        <v>1200.16</v>
      </c>
      <c r="C1860" t="inlineStr">
        <is>
          <t>Dolar Cable (exterior)</t>
        </is>
      </c>
    </row>
    <row r="1861">
      <c r="A1861" s="2" t="n">
        <v>45833</v>
      </c>
      <c r="B1861" t="n">
        <v>1199.2</v>
      </c>
      <c r="C1861" t="inlineStr">
        <is>
          <t>Dolar Cable (exterior)</t>
        </is>
      </c>
    </row>
    <row r="1862">
      <c r="A1862" s="2" t="n">
        <v>45832</v>
      </c>
      <c r="B1862" t="n">
        <v>1183.95</v>
      </c>
      <c r="C1862" t="inlineStr">
        <is>
          <t>Dolar Cable (exterior)</t>
        </is>
      </c>
    </row>
    <row r="1863">
      <c r="A1863" s="2" t="n">
        <v>45831</v>
      </c>
      <c r="B1863" t="n">
        <v>1182.97</v>
      </c>
      <c r="C1863" t="inlineStr">
        <is>
          <t>Dolar Cable (exterior)</t>
        </is>
      </c>
    </row>
    <row r="1864">
      <c r="A1864" s="2" t="n">
        <v>45828</v>
      </c>
      <c r="B1864" t="n">
        <v>1157.71</v>
      </c>
      <c r="C1864" t="inlineStr">
        <is>
          <t>Dolar Cable (exterior)</t>
        </is>
      </c>
    </row>
    <row r="1865">
      <c r="A1865" s="2" t="n">
        <v>45827</v>
      </c>
      <c r="B1865" t="n">
        <v>1157.71</v>
      </c>
      <c r="C1865" t="inlineStr">
        <is>
          <t>Dolar Cable (exterior)</t>
        </is>
      </c>
    </row>
    <row r="1866">
      <c r="A1866" s="2" t="n">
        <v>45826</v>
      </c>
      <c r="B1866" t="n">
        <v>1172.16</v>
      </c>
      <c r="C1866" t="inlineStr">
        <is>
          <t>Dolar Cable (exterior)</t>
        </is>
      </c>
    </row>
    <row r="1867">
      <c r="A1867" s="2" t="n">
        <v>45825</v>
      </c>
      <c r="B1867" t="n">
        <v>1204.75</v>
      </c>
      <c r="C1867" t="inlineStr">
        <is>
          <t>Dolar Cable (exterior)</t>
        </is>
      </c>
    </row>
    <row r="1868">
      <c r="A1868" s="2" t="n">
        <v>45824</v>
      </c>
      <c r="B1868" t="n">
        <v>1205.65</v>
      </c>
      <c r="C1868" t="inlineStr">
        <is>
          <t>Dolar Cable (exterior)</t>
        </is>
      </c>
    </row>
    <row r="1869">
      <c r="A1869" s="2" t="n">
        <v>45821</v>
      </c>
      <c r="B1869" t="n">
        <v>1200.37</v>
      </c>
      <c r="C1869" t="inlineStr">
        <is>
          <t>Dolar Cable (exterior)</t>
        </is>
      </c>
    </row>
    <row r="1870">
      <c r="A1870" s="2" t="n">
        <v>45820</v>
      </c>
      <c r="B1870" t="n">
        <v>1187.02</v>
      </c>
      <c r="C1870" t="inlineStr">
        <is>
          <t>Dolar Cable (exterior)</t>
        </is>
      </c>
    </row>
    <row r="1871">
      <c r="A1871" s="2" t="n">
        <v>45819</v>
      </c>
      <c r="B1871" t="n">
        <v>1193.28</v>
      </c>
      <c r="C1871" t="inlineStr">
        <is>
          <t>Dolar Cable (exterior)</t>
        </is>
      </c>
    </row>
    <row r="1872">
      <c r="A1872" s="2" t="n">
        <v>45818</v>
      </c>
      <c r="B1872" t="n">
        <v>1193.85</v>
      </c>
      <c r="C1872" t="inlineStr">
        <is>
          <t>Dolar Cable (exterior)</t>
        </is>
      </c>
    </row>
    <row r="1873">
      <c r="A1873" s="2" t="n">
        <v>45817</v>
      </c>
      <c r="B1873" t="n">
        <v>1198.27</v>
      </c>
      <c r="C1873" t="inlineStr">
        <is>
          <t>Dolar Cable (exterior)</t>
        </is>
      </c>
    </row>
    <row r="1874">
      <c r="A1874" s="2" t="n">
        <v>45814</v>
      </c>
      <c r="B1874" t="n">
        <v>1194.81</v>
      </c>
      <c r="C1874" t="inlineStr">
        <is>
          <t>Dolar Cable (exterior)</t>
        </is>
      </c>
    </row>
    <row r="1875">
      <c r="A1875" s="2" t="n">
        <v>45813</v>
      </c>
      <c r="B1875" t="n">
        <v>1193.41</v>
      </c>
      <c r="C1875" t="inlineStr">
        <is>
          <t>Dolar Cable (exterior)</t>
        </is>
      </c>
    </row>
    <row r="1876">
      <c r="A1876" s="2" t="n">
        <v>45812</v>
      </c>
      <c r="B1876" t="n">
        <v>1201.49</v>
      </c>
      <c r="C1876" t="inlineStr">
        <is>
          <t>Dolar Cable (exterior)</t>
        </is>
      </c>
    </row>
    <row r="1877">
      <c r="A1877" s="2" t="n">
        <v>45811</v>
      </c>
      <c r="B1877" t="n">
        <v>1199.76</v>
      </c>
      <c r="C1877" t="inlineStr">
        <is>
          <t>Dolar Cable (exterior)</t>
        </is>
      </c>
    </row>
    <row r="1878">
      <c r="A1878" s="2" t="n">
        <v>45810</v>
      </c>
      <c r="B1878" t="n">
        <v>1196.18</v>
      </c>
      <c r="C1878" t="inlineStr">
        <is>
          <t>Dolar Cable (exterior)</t>
        </is>
      </c>
    </row>
    <row r="1879">
      <c r="A1879" s="2" t="n">
        <v>45807</v>
      </c>
      <c r="B1879" t="n">
        <v>1204.92</v>
      </c>
      <c r="C1879" t="inlineStr">
        <is>
          <t>Dolar Cable (exterior)</t>
        </is>
      </c>
    </row>
    <row r="1880">
      <c r="A1880" s="2" t="n">
        <v>45806</v>
      </c>
      <c r="B1880" t="n">
        <v>1194.22</v>
      </c>
      <c r="C1880" t="inlineStr">
        <is>
          <t>Dolar Cable (exterior)</t>
        </is>
      </c>
    </row>
    <row r="1881">
      <c r="A1881" s="2" t="n">
        <v>45805</v>
      </c>
      <c r="B1881" t="n">
        <v>1175.33</v>
      </c>
      <c r="C1881" t="inlineStr">
        <is>
          <t>Dolar Cable (exterior)</t>
        </is>
      </c>
    </row>
    <row r="1882">
      <c r="A1882" s="2" t="n">
        <v>45804</v>
      </c>
      <c r="B1882" t="n">
        <v>1171.98</v>
      </c>
      <c r="C1882" t="inlineStr">
        <is>
          <t>Dolar Cable (exterior)</t>
        </is>
      </c>
    </row>
    <row r="1883">
      <c r="A1883" s="2" t="n">
        <v>45803</v>
      </c>
      <c r="B1883" t="n">
        <v>1151.25</v>
      </c>
      <c r="C1883" t="inlineStr">
        <is>
          <t>Dolar Cable (exterior)</t>
        </is>
      </c>
    </row>
    <row r="1884">
      <c r="A1884" s="2" t="n">
        <v>45800</v>
      </c>
      <c r="B1884" t="n">
        <v>1165.18</v>
      </c>
      <c r="C1884" t="inlineStr">
        <is>
          <t>Dolar Cable (exterior)</t>
        </is>
      </c>
    </row>
    <row r="1885">
      <c r="A1885" s="2" t="n">
        <v>45799</v>
      </c>
      <c r="B1885" t="n">
        <v>1163.2</v>
      </c>
      <c r="C1885" t="inlineStr">
        <is>
          <t>Dolar Cable (exterior)</t>
        </is>
      </c>
    </row>
    <row r="1886">
      <c r="A1886" s="2" t="n">
        <v>45798</v>
      </c>
      <c r="B1886" t="n">
        <v>1162.14</v>
      </c>
      <c r="C1886" t="inlineStr">
        <is>
          <t>Dolar Cable (exterior)</t>
        </is>
      </c>
    </row>
    <row r="1887">
      <c r="A1887" s="2" t="n">
        <v>45797</v>
      </c>
      <c r="B1887" t="n">
        <v>1171.71</v>
      </c>
      <c r="C1887" t="inlineStr">
        <is>
          <t>Dolar Cable (exterior)</t>
        </is>
      </c>
    </row>
    <row r="1888">
      <c r="A1888" s="2" t="n">
        <v>45796</v>
      </c>
      <c r="B1888" t="n">
        <v>1162.59</v>
      </c>
      <c r="C1888" t="inlineStr">
        <is>
          <t>Dolar Cable (exterior)</t>
        </is>
      </c>
    </row>
    <row r="1889">
      <c r="A1889" s="2" t="n">
        <v>45793</v>
      </c>
      <c r="B1889" t="n">
        <v>1178.82</v>
      </c>
      <c r="C1889" t="inlineStr">
        <is>
          <t>Dolar Cable (exterior)</t>
        </is>
      </c>
    </row>
    <row r="1890">
      <c r="A1890" s="2" t="n">
        <v>45792</v>
      </c>
      <c r="B1890" t="n">
        <v>1166.04</v>
      </c>
      <c r="C1890" t="inlineStr">
        <is>
          <t>Dolar Cable (exterior)</t>
        </is>
      </c>
    </row>
    <row r="1891">
      <c r="A1891" s="2" t="n">
        <v>45791</v>
      </c>
      <c r="B1891" t="n">
        <v>1158.28</v>
      </c>
      <c r="C1891" t="inlineStr">
        <is>
          <t>Dolar Cable (exterior)</t>
        </is>
      </c>
    </row>
    <row r="1892">
      <c r="A1892" s="2" t="n">
        <v>45790</v>
      </c>
      <c r="B1892" t="n">
        <v>1158.28</v>
      </c>
      <c r="C1892" t="inlineStr">
        <is>
          <t>Dolar Cable (exterior)</t>
        </is>
      </c>
    </row>
    <row r="1893">
      <c r="A1893" s="2" t="n">
        <v>45789</v>
      </c>
      <c r="B1893" t="n">
        <v>1155.98</v>
      </c>
      <c r="C1893" t="inlineStr">
        <is>
          <t>Dolar Cable (exterior)</t>
        </is>
      </c>
    </row>
    <row r="1894">
      <c r="A1894" s="2" t="n">
        <v>45786</v>
      </c>
      <c r="B1894" t="n">
        <v>1159.25</v>
      </c>
      <c r="C1894" t="inlineStr">
        <is>
          <t>Dolar Cable (exterior)</t>
        </is>
      </c>
    </row>
    <row r="1895">
      <c r="A1895" s="2" t="n">
        <v>45785</v>
      </c>
      <c r="B1895" t="n">
        <v>1157.44</v>
      </c>
      <c r="C1895" t="inlineStr">
        <is>
          <t>Dolar Cable (exterior)</t>
        </is>
      </c>
    </row>
    <row r="1896">
      <c r="A1896" s="2" t="n">
        <v>45784</v>
      </c>
      <c r="B1896" t="n">
        <v>1165.4</v>
      </c>
      <c r="C1896" t="inlineStr">
        <is>
          <t>Dolar Cable (exterior)</t>
        </is>
      </c>
    </row>
    <row r="1897">
      <c r="A1897" s="2" t="n">
        <v>45783</v>
      </c>
      <c r="B1897" t="n">
        <v>1211.31</v>
      </c>
      <c r="C1897" t="inlineStr">
        <is>
          <t>Dolar Cable (exterior)</t>
        </is>
      </c>
    </row>
    <row r="1898">
      <c r="A1898" s="2" t="n">
        <v>45782</v>
      </c>
      <c r="B1898" t="n">
        <v>1211.65</v>
      </c>
      <c r="C1898" t="inlineStr">
        <is>
          <t>Dolar Cable (exterior)</t>
        </is>
      </c>
    </row>
    <row r="1899">
      <c r="A1899" s="2" t="n">
        <v>45779</v>
      </c>
      <c r="B1899" t="n">
        <v>1195.73</v>
      </c>
      <c r="C1899" t="inlineStr">
        <is>
          <t>Dolar Cable (exterior)</t>
        </is>
      </c>
    </row>
    <row r="1900">
      <c r="A1900" s="2" t="n">
        <v>45778</v>
      </c>
      <c r="B1900" t="n">
        <v>1195.73</v>
      </c>
      <c r="C1900" t="inlineStr">
        <is>
          <t>Dolar Cable (exterior)</t>
        </is>
      </c>
    </row>
    <row r="1901">
      <c r="A1901" s="2" t="n">
        <v>45777</v>
      </c>
      <c r="B1901" t="n">
        <v>1195.73</v>
      </c>
      <c r="C1901" t="inlineStr">
        <is>
          <t>Dolar Cable (exterior)</t>
        </is>
      </c>
    </row>
    <row r="1902">
      <c r="A1902" s="2" t="n">
        <v>45776</v>
      </c>
      <c r="B1902" t="n">
        <v>1188.67</v>
      </c>
      <c r="C1902" t="inlineStr">
        <is>
          <t>Dolar Cable (exterior)</t>
        </is>
      </c>
    </row>
    <row r="1903">
      <c r="A1903" s="2" t="n">
        <v>45775</v>
      </c>
      <c r="B1903" t="n">
        <v>1190.97</v>
      </c>
      <c r="C1903" t="inlineStr">
        <is>
          <t>Dolar Cable (exterior)</t>
        </is>
      </c>
    </row>
    <row r="1904">
      <c r="A1904" s="2" t="n">
        <v>45772</v>
      </c>
      <c r="B1904" t="n">
        <v>1201.15</v>
      </c>
      <c r="C1904" t="inlineStr">
        <is>
          <t>Dolar Cable (exterior)</t>
        </is>
      </c>
    </row>
    <row r="1905">
      <c r="A1905" s="2" t="n">
        <v>45771</v>
      </c>
      <c r="B1905" t="n">
        <v>1199.67</v>
      </c>
      <c r="C1905" t="inlineStr">
        <is>
          <t>Dolar Cable (exterior)</t>
        </is>
      </c>
    </row>
    <row r="1906">
      <c r="A1906" s="2" t="n">
        <v>45770</v>
      </c>
      <c r="B1906" t="n">
        <v>1181.79</v>
      </c>
      <c r="C1906" t="inlineStr">
        <is>
          <t>Dolar Cable (exterior)</t>
        </is>
      </c>
    </row>
    <row r="1907">
      <c r="A1907" s="2" t="n">
        <v>45769</v>
      </c>
      <c r="B1907" t="n">
        <v>1153.59</v>
      </c>
      <c r="C1907" t="inlineStr">
        <is>
          <t>Dolar Cable (exterior)</t>
        </is>
      </c>
    </row>
    <row r="1908">
      <c r="A1908" s="2" t="n">
        <v>45768</v>
      </c>
      <c r="B1908" t="n">
        <v>1132.46</v>
      </c>
      <c r="C1908" t="inlineStr">
        <is>
          <t>Dolar Cable (exterior)</t>
        </is>
      </c>
    </row>
    <row r="1909">
      <c r="A1909" s="2" t="n">
        <v>45765</v>
      </c>
      <c r="B1909" t="n">
        <v>1177.11</v>
      </c>
      <c r="C1909" t="inlineStr">
        <is>
          <t>Dolar Cable (exterior)</t>
        </is>
      </c>
    </row>
    <row r="1910">
      <c r="A1910" s="2" t="n">
        <v>45764</v>
      </c>
      <c r="B1910" t="n">
        <v>1177.11</v>
      </c>
      <c r="C1910" t="inlineStr">
        <is>
          <t>Dolar Cable (exterior)</t>
        </is>
      </c>
    </row>
    <row r="1911">
      <c r="A1911" s="2" t="n">
        <v>45763</v>
      </c>
      <c r="B1911" t="n">
        <v>1177.11</v>
      </c>
      <c r="C1911" t="inlineStr">
        <is>
          <t>Dolar Cable (exterior)</t>
        </is>
      </c>
    </row>
    <row r="1912">
      <c r="A1912" s="2" t="n">
        <v>45762</v>
      </c>
      <c r="B1912" t="n">
        <v>1242</v>
      </c>
      <c r="C1912" t="inlineStr">
        <is>
          <t>Dolar Cable (exterior)</t>
        </is>
      </c>
    </row>
    <row r="1913">
      <c r="A1913" s="2" t="n">
        <v>45761</v>
      </c>
      <c r="B1913" t="n">
        <v>1256.04</v>
      </c>
      <c r="C1913" t="inlineStr">
        <is>
          <t>Dolar Cable (exterior)</t>
        </is>
      </c>
    </row>
    <row r="1914">
      <c r="A1914" s="2" t="n">
        <v>45758</v>
      </c>
      <c r="B1914" t="n">
        <v>1340.47</v>
      </c>
      <c r="C1914" t="inlineStr">
        <is>
          <t>Dolar Cable (exterior)</t>
        </is>
      </c>
    </row>
    <row r="1915">
      <c r="A1915" s="2" t="n">
        <v>45757</v>
      </c>
      <c r="B1915" t="n">
        <v>1367.3</v>
      </c>
      <c r="C1915" t="inlineStr">
        <is>
          <t>Dolar Cable (exterior)</t>
        </is>
      </c>
    </row>
    <row r="1916">
      <c r="A1916" s="2" t="n">
        <v>45756</v>
      </c>
      <c r="B1916" t="n">
        <v>1342.03</v>
      </c>
      <c r="C1916" t="inlineStr">
        <is>
          <t>Dolar Cable (exterior)</t>
        </is>
      </c>
    </row>
    <row r="1917">
      <c r="A1917" s="2" t="n">
        <v>45755</v>
      </c>
      <c r="B1917" t="n">
        <v>1368.39</v>
      </c>
      <c r="C1917" t="inlineStr">
        <is>
          <t>Dolar Cable (exterior)</t>
        </is>
      </c>
    </row>
    <row r="1918">
      <c r="A1918" s="2" t="n">
        <v>45754</v>
      </c>
      <c r="B1918" t="n">
        <v>1360.25</v>
      </c>
      <c r="C1918" t="inlineStr">
        <is>
          <t>Dolar Cable (exterior)</t>
        </is>
      </c>
    </row>
    <row r="1919">
      <c r="A1919" s="2" t="n">
        <v>45751</v>
      </c>
      <c r="B1919" t="n">
        <v>1337.05</v>
      </c>
      <c r="C1919" t="inlineStr">
        <is>
          <t>Dolar Cable (exterior)</t>
        </is>
      </c>
    </row>
    <row r="1920">
      <c r="A1920" s="2" t="n">
        <v>45750</v>
      </c>
      <c r="B1920" t="n">
        <v>1320.37</v>
      </c>
      <c r="C1920" t="inlineStr">
        <is>
          <t>Dolar Cable (exterior)</t>
        </is>
      </c>
    </row>
    <row r="1921">
      <c r="A1921" s="2" t="n">
        <v>45749</v>
      </c>
      <c r="B1921" t="n">
        <v>1307.92</v>
      </c>
      <c r="C1921" t="inlineStr">
        <is>
          <t>Dolar Cable (exterior)</t>
        </is>
      </c>
    </row>
    <row r="1922">
      <c r="A1922" s="2" t="n">
        <v>45748</v>
      </c>
      <c r="B1922" t="n">
        <v>1307.92</v>
      </c>
      <c r="C1922" t="inlineStr">
        <is>
          <t>Dolar Cable (exterior)</t>
        </is>
      </c>
    </row>
    <row r="1923">
      <c r="A1923" s="2" t="n">
        <v>45747</v>
      </c>
      <c r="B1923" t="n">
        <v>1319.46</v>
      </c>
      <c r="C1923" t="inlineStr">
        <is>
          <t>Dolar Cable (exterior)</t>
        </is>
      </c>
    </row>
    <row r="1924">
      <c r="A1924" s="2" t="n">
        <v>45744</v>
      </c>
      <c r="B1924" t="n">
        <v>1309.15</v>
      </c>
      <c r="C1924" t="inlineStr">
        <is>
          <t>Dolar Cable (exterior)</t>
        </is>
      </c>
    </row>
    <row r="1925">
      <c r="A1925" s="2" t="n">
        <v>45743</v>
      </c>
      <c r="B1925" t="n">
        <v>1298.77</v>
      </c>
      <c r="C1925" t="inlineStr">
        <is>
          <t>Dolar Cable (exterior)</t>
        </is>
      </c>
    </row>
    <row r="1926">
      <c r="A1926" s="2" t="n">
        <v>45742</v>
      </c>
      <c r="B1926" t="n">
        <v>1299.63</v>
      </c>
      <c r="C1926" t="inlineStr">
        <is>
          <t>Dolar Cable (exterior)</t>
        </is>
      </c>
    </row>
    <row r="1927">
      <c r="A1927" s="2" t="n">
        <v>45741</v>
      </c>
      <c r="B1927" t="n">
        <v>1297.05</v>
      </c>
      <c r="C1927" t="inlineStr">
        <is>
          <t>Dolar Cable (exterior)</t>
        </is>
      </c>
    </row>
    <row r="1928">
      <c r="A1928" s="2" t="n">
        <v>45740</v>
      </c>
      <c r="B1928" t="n">
        <v>1286.95</v>
      </c>
      <c r="C1928" t="inlineStr">
        <is>
          <t>Dolar Cable (exterior)</t>
        </is>
      </c>
    </row>
    <row r="1929">
      <c r="A1929" s="2" t="n">
        <v>45737</v>
      </c>
      <c r="B1929" t="n">
        <v>1286.95</v>
      </c>
      <c r="C1929" t="inlineStr">
        <is>
          <t>Dolar Cable (exterior)</t>
        </is>
      </c>
    </row>
    <row r="1930">
      <c r="A1930" s="2" t="n">
        <v>45736</v>
      </c>
      <c r="B1930" t="n">
        <v>1283.89</v>
      </c>
      <c r="C1930" t="inlineStr">
        <is>
          <t>Dolar Cable (exterior)</t>
        </is>
      </c>
    </row>
    <row r="1931">
      <c r="A1931" s="2" t="n">
        <v>45735</v>
      </c>
      <c r="B1931" t="n">
        <v>1291.86</v>
      </c>
      <c r="C1931" t="inlineStr">
        <is>
          <t>Dolar Cable (exterior)</t>
        </is>
      </c>
    </row>
    <row r="1932">
      <c r="A1932" s="2" t="n">
        <v>45734</v>
      </c>
      <c r="B1932" t="n">
        <v>1299.01</v>
      </c>
      <c r="C1932" t="inlineStr">
        <is>
          <t>Dolar Cable (exterior)</t>
        </is>
      </c>
    </row>
    <row r="1933">
      <c r="A1933" s="2" t="n">
        <v>45733</v>
      </c>
      <c r="B1933" t="n">
        <v>1254.99</v>
      </c>
      <c r="C1933" t="inlineStr">
        <is>
          <t>Dolar Cable (exterior)</t>
        </is>
      </c>
    </row>
    <row r="1934">
      <c r="A1934" s="2" t="n">
        <v>45730</v>
      </c>
      <c r="B1934" t="n">
        <v>1239.88</v>
      </c>
      <c r="C1934" t="inlineStr">
        <is>
          <t>Dolar Cable (exterior)</t>
        </is>
      </c>
    </row>
    <row r="1935">
      <c r="A1935" s="2" t="n">
        <v>45729</v>
      </c>
      <c r="B1935" t="n">
        <v>1233.48</v>
      </c>
      <c r="C1935" t="inlineStr">
        <is>
          <t>Dolar Cable (exterior)</t>
        </is>
      </c>
    </row>
    <row r="1936">
      <c r="A1936" s="2" t="n">
        <v>45728</v>
      </c>
      <c r="B1936" t="n">
        <v>1229.63</v>
      </c>
      <c r="C1936" t="inlineStr">
        <is>
          <t>Dolar Cable (exterior)</t>
        </is>
      </c>
    </row>
    <row r="1937">
      <c r="A1937" s="2" t="n">
        <v>45727</v>
      </c>
      <c r="B1937" t="n">
        <v>1226.42</v>
      </c>
      <c r="C1937" t="inlineStr">
        <is>
          <t>Dolar Cable (exterior)</t>
        </is>
      </c>
    </row>
    <row r="1938">
      <c r="A1938" s="2" t="n">
        <v>45726</v>
      </c>
      <c r="B1938" t="n">
        <v>1231.63</v>
      </c>
      <c r="C1938" t="inlineStr">
        <is>
          <t>Dolar Cable (exterior)</t>
        </is>
      </c>
    </row>
    <row r="1939">
      <c r="A1939" s="2" t="n">
        <v>45723</v>
      </c>
      <c r="B1939" t="n">
        <v>1219.73</v>
      </c>
      <c r="C1939" t="inlineStr">
        <is>
          <t>Dolar Cable (exterior)</t>
        </is>
      </c>
    </row>
    <row r="1940">
      <c r="A1940" s="2" t="n">
        <v>45722</v>
      </c>
      <c r="B1940" t="n">
        <v>1227.65</v>
      </c>
      <c r="C1940" t="inlineStr">
        <is>
          <t>Dolar Cable (exterior)</t>
        </is>
      </c>
    </row>
    <row r="1941">
      <c r="A1941" s="2" t="n">
        <v>45721</v>
      </c>
      <c r="B1941" t="n">
        <v>1241.44</v>
      </c>
      <c r="C1941" t="inlineStr">
        <is>
          <t>Dolar Cable (exterior)</t>
        </is>
      </c>
    </row>
    <row r="1942">
      <c r="A1942" s="2" t="n">
        <v>45720</v>
      </c>
      <c r="B1942" t="n">
        <v>1219.98</v>
      </c>
      <c r="C1942" t="inlineStr">
        <is>
          <t>Dolar Cable (exterior)</t>
        </is>
      </c>
    </row>
    <row r="1943">
      <c r="A1943" s="2" t="n">
        <v>45719</v>
      </c>
      <c r="B1943" t="n">
        <v>1219.98</v>
      </c>
      <c r="C1943" t="inlineStr">
        <is>
          <t>Dolar Cable (exterior)</t>
        </is>
      </c>
    </row>
    <row r="1944">
      <c r="A1944" s="2" t="n">
        <v>45716</v>
      </c>
      <c r="B1944" t="n">
        <v>1219.98</v>
      </c>
      <c r="C1944" t="inlineStr">
        <is>
          <t>Dolar Cable (exterior)</t>
        </is>
      </c>
    </row>
    <row r="1945">
      <c r="A1945" s="2" t="n">
        <v>45715</v>
      </c>
      <c r="B1945" t="n">
        <v>1224.07</v>
      </c>
      <c r="C1945" t="inlineStr">
        <is>
          <t>Dolar Cable (exterior)</t>
        </is>
      </c>
    </row>
    <row r="1946">
      <c r="A1946" s="2" t="n">
        <v>45714</v>
      </c>
      <c r="B1946" t="n">
        <v>1219.99</v>
      </c>
      <c r="C1946" t="inlineStr">
        <is>
          <t>Dolar Cable (exterior)</t>
        </is>
      </c>
    </row>
    <row r="1947">
      <c r="A1947" s="2" t="n">
        <v>45713</v>
      </c>
      <c r="B1947" t="n">
        <v>1208.21</v>
      </c>
      <c r="C1947" t="inlineStr">
        <is>
          <t>Dolar Cable (exterior)</t>
        </is>
      </c>
    </row>
    <row r="1948">
      <c r="A1948" s="2" t="n">
        <v>45712</v>
      </c>
      <c r="B1948" t="n">
        <v>1213.16</v>
      </c>
      <c r="C1948" t="inlineStr">
        <is>
          <t>Dolar Cable (exterior)</t>
        </is>
      </c>
    </row>
    <row r="1949">
      <c r="A1949" s="2" t="n">
        <v>45709</v>
      </c>
      <c r="B1949" t="n">
        <v>1218.15</v>
      </c>
      <c r="C1949" t="inlineStr">
        <is>
          <t>Dolar Cable (exterior)</t>
        </is>
      </c>
    </row>
    <row r="1950">
      <c r="A1950" s="2" t="n">
        <v>45708</v>
      </c>
      <c r="B1950" t="n">
        <v>1214.76</v>
      </c>
      <c r="C1950" t="inlineStr">
        <is>
          <t>Dolar Cable (exterior)</t>
        </is>
      </c>
    </row>
    <row r="1951">
      <c r="A1951" s="2" t="n">
        <v>45707</v>
      </c>
      <c r="B1951" t="n">
        <v>1207.55</v>
      </c>
      <c r="C1951" t="inlineStr">
        <is>
          <t>Dolar Cable (exterior)</t>
        </is>
      </c>
    </row>
    <row r="1952">
      <c r="A1952" s="2" t="n">
        <v>45706</v>
      </c>
      <c r="B1952" t="n">
        <v>1215.71</v>
      </c>
      <c r="C1952" t="inlineStr">
        <is>
          <t>Dolar Cable (exterior)</t>
        </is>
      </c>
    </row>
    <row r="1953">
      <c r="A1953" s="2" t="n">
        <v>45705</v>
      </c>
      <c r="B1953" t="n">
        <v>1210.61</v>
      </c>
      <c r="C1953" t="inlineStr">
        <is>
          <t>Dolar Cable (exterior)</t>
        </is>
      </c>
    </row>
    <row r="1954">
      <c r="A1954" s="2" t="n">
        <v>45702</v>
      </c>
      <c r="B1954" t="n">
        <v>1197.21</v>
      </c>
      <c r="C1954" t="inlineStr">
        <is>
          <t>Dolar Cable (exterior)</t>
        </is>
      </c>
    </row>
    <row r="1955">
      <c r="A1955" s="2" t="n">
        <v>45701</v>
      </c>
      <c r="B1955" t="n">
        <v>1191.08</v>
      </c>
      <c r="C1955" t="inlineStr">
        <is>
          <t>Dolar Cable (exterior)</t>
        </is>
      </c>
    </row>
    <row r="1956">
      <c r="A1956" s="2" t="n">
        <v>45700</v>
      </c>
      <c r="B1956" t="n">
        <v>1185.19</v>
      </c>
      <c r="C1956" t="inlineStr">
        <is>
          <t>Dolar Cable (exterior)</t>
        </is>
      </c>
    </row>
    <row r="1957">
      <c r="A1957" s="2" t="n">
        <v>45699</v>
      </c>
      <c r="B1957" t="n">
        <v>1189.68</v>
      </c>
      <c r="C1957" t="inlineStr">
        <is>
          <t>Dolar Cable (exterior)</t>
        </is>
      </c>
    </row>
    <row r="1958">
      <c r="A1958" s="2" t="n">
        <v>45698</v>
      </c>
      <c r="B1958" t="n">
        <v>1190.38</v>
      </c>
      <c r="C1958" t="inlineStr">
        <is>
          <t>Dolar Cable (exterior)</t>
        </is>
      </c>
    </row>
    <row r="1959">
      <c r="A1959" s="2" t="n">
        <v>45695</v>
      </c>
      <c r="B1959" t="n">
        <v>1203.17</v>
      </c>
      <c r="C1959" t="inlineStr">
        <is>
          <t>Dolar Cable (exterior)</t>
        </is>
      </c>
    </row>
    <row r="1960">
      <c r="A1960" s="2" t="n">
        <v>45694</v>
      </c>
      <c r="B1960" t="n">
        <v>1201.96</v>
      </c>
      <c r="C1960" t="inlineStr">
        <is>
          <t>Dolar Cable (exterior)</t>
        </is>
      </c>
    </row>
    <row r="1961">
      <c r="A1961" s="2" t="n">
        <v>45693</v>
      </c>
      <c r="B1961" t="n">
        <v>1200.48</v>
      </c>
      <c r="C1961" t="inlineStr">
        <is>
          <t>Dolar Cable (exterior)</t>
        </is>
      </c>
    </row>
    <row r="1962">
      <c r="A1962" s="2" t="n">
        <v>45692</v>
      </c>
      <c r="B1962" t="n">
        <v>1199.7</v>
      </c>
      <c r="C1962" t="inlineStr">
        <is>
          <t>Dolar Cable (exterior)</t>
        </is>
      </c>
    </row>
    <row r="1963">
      <c r="A1963" s="2" t="n">
        <v>45691</v>
      </c>
      <c r="B1963" t="n">
        <v>1195.55</v>
      </c>
      <c r="C1963" t="inlineStr">
        <is>
          <t>Dolar Cable (exterior)</t>
        </is>
      </c>
    </row>
    <row r="1964">
      <c r="A1964" s="2" t="n">
        <v>45688</v>
      </c>
      <c r="B1964" t="n">
        <v>1185.97</v>
      </c>
      <c r="C1964" t="inlineStr">
        <is>
          <t>Dolar Cable (exterior)</t>
        </is>
      </c>
    </row>
    <row r="1965">
      <c r="A1965" s="2" t="n">
        <v>45687</v>
      </c>
      <c r="B1965" t="n">
        <v>1180.7</v>
      </c>
      <c r="C1965" t="inlineStr">
        <is>
          <t>Dolar Cable (exterior)</t>
        </is>
      </c>
    </row>
    <row r="1966">
      <c r="A1966" s="2" t="n">
        <v>45686</v>
      </c>
      <c r="B1966" t="n">
        <v>1181.87</v>
      </c>
      <c r="C1966" t="inlineStr">
        <is>
          <t>Dolar Cable (exterior)</t>
        </is>
      </c>
    </row>
    <row r="1967">
      <c r="A1967" s="2" t="n">
        <v>45685</v>
      </c>
      <c r="B1967" t="n">
        <v>1175.5</v>
      </c>
      <c r="C1967" t="inlineStr">
        <is>
          <t>Dolar Cable (exterior)</t>
        </is>
      </c>
    </row>
    <row r="1968">
      <c r="A1968" s="2" t="n">
        <v>45684</v>
      </c>
      <c r="B1968" t="n">
        <v>1176.15</v>
      </c>
      <c r="C1968" t="inlineStr">
        <is>
          <t>Dolar Cable (exterior)</t>
        </is>
      </c>
    </row>
    <row r="1969">
      <c r="A1969" s="2" t="n">
        <v>45681</v>
      </c>
      <c r="B1969" t="n">
        <v>1164.77</v>
      </c>
      <c r="C1969" t="inlineStr">
        <is>
          <t>Dolar Cable (exterior)</t>
        </is>
      </c>
    </row>
    <row r="1970">
      <c r="A1970" s="2" t="n">
        <v>45680</v>
      </c>
      <c r="B1970" t="n">
        <v>1187</v>
      </c>
      <c r="C1970" t="inlineStr">
        <is>
          <t>Dolar Cable (exterior)</t>
        </is>
      </c>
    </row>
    <row r="1971">
      <c r="A1971" s="2" t="n">
        <v>45679</v>
      </c>
      <c r="B1971" t="n">
        <v>1187.49</v>
      </c>
      <c r="C1971" t="inlineStr">
        <is>
          <t>Dolar Cable (exterior)</t>
        </is>
      </c>
    </row>
    <row r="1972">
      <c r="A1972" s="2" t="n">
        <v>45678</v>
      </c>
      <c r="B1972" t="n">
        <v>1189.33</v>
      </c>
      <c r="C1972" t="inlineStr">
        <is>
          <t>Dolar Cable (exterior)</t>
        </is>
      </c>
    </row>
    <row r="1973">
      <c r="A1973" s="2" t="n">
        <v>45677</v>
      </c>
      <c r="B1973" t="n">
        <v>1195.98</v>
      </c>
      <c r="C1973" t="inlineStr">
        <is>
          <t>Dolar Cable (exterior)</t>
        </is>
      </c>
    </row>
    <row r="1974">
      <c r="A1974" s="2" t="n">
        <v>45674</v>
      </c>
      <c r="B1974" t="n">
        <v>1187.63</v>
      </c>
      <c r="C1974" t="inlineStr">
        <is>
          <t>Dolar Cable (exterior)</t>
        </is>
      </c>
    </row>
    <row r="1975">
      <c r="A1975" s="2" t="n">
        <v>45673</v>
      </c>
      <c r="B1975" t="n">
        <v>1180.53</v>
      </c>
      <c r="C1975" t="inlineStr">
        <is>
          <t>Dolar Cable (exterior)</t>
        </is>
      </c>
    </row>
    <row r="1976">
      <c r="A1976" s="2" t="n">
        <v>45672</v>
      </c>
      <c r="B1976" t="n">
        <v>1194.14</v>
      </c>
      <c r="C1976" t="inlineStr">
        <is>
          <t>Dolar Cable (exterior)</t>
        </is>
      </c>
    </row>
    <row r="1977">
      <c r="A1977" s="2" t="n">
        <v>45671</v>
      </c>
      <c r="B1977" t="n">
        <v>1191.05</v>
      </c>
      <c r="C1977" t="inlineStr">
        <is>
          <t>Dolar Cable (exterior)</t>
        </is>
      </c>
    </row>
    <row r="1978">
      <c r="A1978" s="2" t="n">
        <v>45670</v>
      </c>
      <c r="B1978" t="n">
        <v>1196.75</v>
      </c>
      <c r="C1978" t="inlineStr">
        <is>
          <t>Dolar Cable (exterior)</t>
        </is>
      </c>
    </row>
    <row r="1979">
      <c r="A1979" s="2" t="n">
        <v>45667</v>
      </c>
      <c r="B1979" t="n">
        <v>1188.33</v>
      </c>
      <c r="C1979" t="inlineStr">
        <is>
          <t>Dolar Cable (exterior)</t>
        </is>
      </c>
    </row>
    <row r="1980">
      <c r="A1980" s="2" t="n">
        <v>45666</v>
      </c>
      <c r="B1980" t="n">
        <v>1184.98</v>
      </c>
      <c r="C1980" t="inlineStr">
        <is>
          <t>Dolar Cable (exterior)</t>
        </is>
      </c>
    </row>
    <row r="1981">
      <c r="A1981" s="2" t="n">
        <v>45665</v>
      </c>
      <c r="B1981" t="n">
        <v>1184.88</v>
      </c>
      <c r="C1981" t="inlineStr">
        <is>
          <t>Dolar Cable (exterior)</t>
        </is>
      </c>
    </row>
    <row r="1982">
      <c r="A1982" s="2" t="n">
        <v>45664</v>
      </c>
      <c r="B1982" t="n">
        <v>1186.07</v>
      </c>
      <c r="C1982" t="inlineStr">
        <is>
          <t>Dolar Cable (exterior)</t>
        </is>
      </c>
    </row>
    <row r="1983">
      <c r="A1983" s="2" t="n">
        <v>45663</v>
      </c>
      <c r="B1983" t="n">
        <v>1187.05</v>
      </c>
      <c r="C1983" t="inlineStr">
        <is>
          <t>Dolar Cable (exterior)</t>
        </is>
      </c>
    </row>
    <row r="1984">
      <c r="A1984" s="2" t="n">
        <v>45660</v>
      </c>
      <c r="B1984" t="n">
        <v>1186.04</v>
      </c>
      <c r="C1984" t="inlineStr">
        <is>
          <t>Dolar Cable (exterior)</t>
        </is>
      </c>
    </row>
    <row r="1985">
      <c r="A1985" s="2" t="n">
        <v>45659</v>
      </c>
      <c r="B1985" t="n">
        <v>1174.59</v>
      </c>
      <c r="C1985" t="inlineStr">
        <is>
          <t>Dolar Cable (exterior)</t>
        </is>
      </c>
    </row>
    <row r="1986">
      <c r="A1986" s="2" t="n">
        <v>45658</v>
      </c>
      <c r="B1986" t="n">
        <v>1186.93</v>
      </c>
      <c r="C1986" t="inlineStr">
        <is>
          <t>Dolar Cable (exterior)</t>
        </is>
      </c>
    </row>
    <row r="1987">
      <c r="A1987" s="2" t="n">
        <v>45657</v>
      </c>
      <c r="B1987" t="n">
        <v>1186.93</v>
      </c>
      <c r="C1987" t="inlineStr">
        <is>
          <t>Dolar Cable (exterior)</t>
        </is>
      </c>
    </row>
    <row r="1988">
      <c r="A1988" s="2" t="n">
        <v>45656</v>
      </c>
      <c r="B1988" t="n">
        <v>1184.16</v>
      </c>
      <c r="C1988" t="inlineStr">
        <is>
          <t>Dolar Cable (exterior)</t>
        </is>
      </c>
    </row>
    <row r="1989">
      <c r="A1989" s="2" t="n">
        <v>45653</v>
      </c>
      <c r="B1989" t="n">
        <v>1180.3</v>
      </c>
      <c r="C1989" t="inlineStr">
        <is>
          <t>Dolar Cable (exterior)</t>
        </is>
      </c>
    </row>
    <row r="1990">
      <c r="A1990" s="2" t="n">
        <v>45652</v>
      </c>
      <c r="B1990" t="n">
        <v>1187.62</v>
      </c>
      <c r="C1990" t="inlineStr">
        <is>
          <t>Dolar Cable (exterior)</t>
        </is>
      </c>
    </row>
    <row r="1991">
      <c r="A1991" s="2" t="n">
        <v>45651</v>
      </c>
      <c r="B1991" t="n">
        <v>1173.62</v>
      </c>
      <c r="C1991" t="inlineStr">
        <is>
          <t>Dolar Cable (exterior)</t>
        </is>
      </c>
    </row>
    <row r="1992">
      <c r="A1992" s="2" t="n">
        <v>45650</v>
      </c>
      <c r="B1992" t="n">
        <v>1174.55</v>
      </c>
      <c r="C1992" t="inlineStr">
        <is>
          <t>Dolar Cable (exterior)</t>
        </is>
      </c>
    </row>
    <row r="1993">
      <c r="A1993" s="2" t="n">
        <v>45649</v>
      </c>
      <c r="B1993" t="n">
        <v>1166.99</v>
      </c>
      <c r="C1993" t="inlineStr">
        <is>
          <t>Dolar Cable (exterior)</t>
        </is>
      </c>
    </row>
    <row r="1994">
      <c r="A1994" s="2" t="n">
        <v>45646</v>
      </c>
      <c r="B1994" t="n">
        <v>1164.65</v>
      </c>
      <c r="C1994" t="inlineStr">
        <is>
          <t>Dolar Cable (exterior)</t>
        </is>
      </c>
    </row>
    <row r="1995">
      <c r="A1995" s="2" t="n">
        <v>45645</v>
      </c>
      <c r="B1995" t="n">
        <v>1157.59</v>
      </c>
      <c r="C1995" t="inlineStr">
        <is>
          <t>Dolar Cable (exterior)</t>
        </is>
      </c>
    </row>
    <row r="1996">
      <c r="A1996" s="2" t="n">
        <v>45644</v>
      </c>
      <c r="B1996" t="n">
        <v>1161.64</v>
      </c>
      <c r="C1996" t="inlineStr">
        <is>
          <t>Dolar Cable (exterior)</t>
        </is>
      </c>
    </row>
    <row r="1997">
      <c r="A1997" s="2" t="n">
        <v>45643</v>
      </c>
      <c r="B1997" t="n">
        <v>1150.78</v>
      </c>
      <c r="C1997" t="inlineStr">
        <is>
          <t>Dolar Cable (exterior)</t>
        </is>
      </c>
    </row>
    <row r="1998">
      <c r="A1998" s="2" t="n">
        <v>45642</v>
      </c>
      <c r="B1998" t="n">
        <v>1122.06</v>
      </c>
      <c r="C1998" t="inlineStr">
        <is>
          <t>Dolar Cable (exterior)</t>
        </is>
      </c>
    </row>
    <row r="1999">
      <c r="A1999" s="2" t="n">
        <v>45639</v>
      </c>
      <c r="B1999" t="n">
        <v>1092.37</v>
      </c>
      <c r="C1999" t="inlineStr">
        <is>
          <t>Dolar Cable (exterior)</t>
        </is>
      </c>
    </row>
    <row r="2000">
      <c r="A2000" s="2" t="n">
        <v>45638</v>
      </c>
      <c r="B2000" t="n">
        <v>1066.95</v>
      </c>
      <c r="C2000" t="inlineStr">
        <is>
          <t>Dolar Cable (exterior)</t>
        </is>
      </c>
    </row>
    <row r="2001">
      <c r="A2001" s="2" t="n">
        <v>45637</v>
      </c>
      <c r="B2001" t="n">
        <v>1071.43</v>
      </c>
      <c r="C2001" t="inlineStr">
        <is>
          <t>Dolar Cable (exterior)</t>
        </is>
      </c>
    </row>
    <row r="2002">
      <c r="A2002" s="2" t="n">
        <v>45636</v>
      </c>
      <c r="B2002" t="n">
        <v>1076.4</v>
      </c>
      <c r="C2002" t="inlineStr">
        <is>
          <t>Dolar Cable (exterior)</t>
        </is>
      </c>
    </row>
    <row r="2003">
      <c r="A2003" s="2" t="n">
        <v>45635</v>
      </c>
      <c r="B2003" t="n">
        <v>1071.43</v>
      </c>
      <c r="C2003" t="inlineStr">
        <is>
          <t>Dolar Cable (exterior)</t>
        </is>
      </c>
    </row>
    <row r="2004">
      <c r="A2004" s="2" t="n">
        <v>45632</v>
      </c>
      <c r="B2004" t="n">
        <v>1074.2</v>
      </c>
      <c r="C2004" t="inlineStr">
        <is>
          <t>Dolar Cable (exterior)</t>
        </is>
      </c>
    </row>
    <row r="2005">
      <c r="A2005" s="2" t="n">
        <v>45631</v>
      </c>
      <c r="B2005" t="n">
        <v>1086.87</v>
      </c>
      <c r="C2005" t="inlineStr">
        <is>
          <t>Dolar Cable (exterior)</t>
        </is>
      </c>
    </row>
    <row r="2006">
      <c r="A2006" s="2" t="n">
        <v>45630</v>
      </c>
      <c r="B2006" t="n">
        <v>1102.79</v>
      </c>
      <c r="C2006" t="inlineStr">
        <is>
          <t>Dolar Cable (exterior)</t>
        </is>
      </c>
    </row>
    <row r="2007">
      <c r="A2007" s="2" t="n">
        <v>45629</v>
      </c>
      <c r="B2007" t="n">
        <v>1105.92</v>
      </c>
      <c r="C2007" t="inlineStr">
        <is>
          <t>Dolar Cable (exterior)</t>
        </is>
      </c>
    </row>
    <row r="2008">
      <c r="A2008" s="2" t="n">
        <v>45628</v>
      </c>
      <c r="B2008" t="n">
        <v>1097.69</v>
      </c>
      <c r="C2008" t="inlineStr">
        <is>
          <t>Dolar Cable (exterior)</t>
        </is>
      </c>
    </row>
    <row r="2009">
      <c r="A2009" s="2" t="n">
        <v>45625</v>
      </c>
      <c r="B2009" t="n">
        <v>1109.33</v>
      </c>
      <c r="C2009" t="inlineStr">
        <is>
          <t>Dolar Cable (exterior)</t>
        </is>
      </c>
    </row>
    <row r="2010">
      <c r="A2010" s="2" t="n">
        <v>45624</v>
      </c>
      <c r="B2010" t="n">
        <v>1107.79</v>
      </c>
      <c r="C2010" t="inlineStr">
        <is>
          <t>Dolar Cable (exterior)</t>
        </is>
      </c>
    </row>
    <row r="2011">
      <c r="A2011" s="2" t="n">
        <v>45623</v>
      </c>
      <c r="B2011" t="n">
        <v>1104.91</v>
      </c>
      <c r="C2011" t="inlineStr">
        <is>
          <t>Dolar Cable (exterior)</t>
        </is>
      </c>
    </row>
    <row r="2012">
      <c r="A2012" s="2" t="n">
        <v>45622</v>
      </c>
      <c r="B2012" t="n">
        <v>1107.58</v>
      </c>
      <c r="C2012" t="inlineStr">
        <is>
          <t>Dolar Cable (exterior)</t>
        </is>
      </c>
    </row>
    <row r="2013">
      <c r="A2013" s="2" t="n">
        <v>45621</v>
      </c>
      <c r="B2013" t="n">
        <v>1110.11</v>
      </c>
      <c r="C2013" t="inlineStr">
        <is>
          <t>Dolar Cable (exterior)</t>
        </is>
      </c>
    </row>
    <row r="2014">
      <c r="A2014" s="2" t="n">
        <v>45618</v>
      </c>
      <c r="B2014" t="n">
        <v>1106.07</v>
      </c>
      <c r="C2014" t="inlineStr">
        <is>
          <t>Dolar Cable (exterior)</t>
        </is>
      </c>
    </row>
    <row r="2015">
      <c r="A2015" s="2" t="n">
        <v>45617</v>
      </c>
      <c r="B2015" t="n">
        <v>1111.24</v>
      </c>
      <c r="C2015" t="inlineStr">
        <is>
          <t>Dolar Cable (exterior)</t>
        </is>
      </c>
    </row>
    <row r="2016">
      <c r="A2016" s="2" t="n">
        <v>45616</v>
      </c>
      <c r="B2016" t="n">
        <v>1111.38</v>
      </c>
      <c r="C2016" t="inlineStr">
        <is>
          <t>Dolar Cable (exterior)</t>
        </is>
      </c>
    </row>
    <row r="2017">
      <c r="A2017" s="2" t="n">
        <v>45615</v>
      </c>
      <c r="B2017" t="n">
        <v>1106.27</v>
      </c>
      <c r="C2017" t="inlineStr">
        <is>
          <t>Dolar Cable (exterior)</t>
        </is>
      </c>
    </row>
    <row r="2018">
      <c r="A2018" s="2" t="n">
        <v>45614</v>
      </c>
      <c r="B2018" t="n">
        <v>1134.15</v>
      </c>
      <c r="C2018" t="inlineStr">
        <is>
          <t>Dolar Cable (exterior)</t>
        </is>
      </c>
    </row>
    <row r="2019">
      <c r="A2019" s="2" t="n">
        <v>45611</v>
      </c>
      <c r="B2019" t="n">
        <v>1136.64</v>
      </c>
      <c r="C2019" t="inlineStr">
        <is>
          <t>Dolar Cable (exterior)</t>
        </is>
      </c>
    </row>
    <row r="2020">
      <c r="A2020" s="2" t="n">
        <v>45610</v>
      </c>
      <c r="B2020" t="n">
        <v>1157.72</v>
      </c>
      <c r="C2020" t="inlineStr">
        <is>
          <t>Dolar Cable (exterior)</t>
        </is>
      </c>
    </row>
    <row r="2021">
      <c r="A2021" s="2" t="n">
        <v>45609</v>
      </c>
      <c r="B2021" t="n">
        <v>1155.92</v>
      </c>
      <c r="C2021" t="inlineStr">
        <is>
          <t>Dolar Cable (exterior)</t>
        </is>
      </c>
    </row>
    <row r="2022">
      <c r="A2022" s="2" t="n">
        <v>45608</v>
      </c>
      <c r="B2022" t="n">
        <v>1163.39</v>
      </c>
      <c r="C2022" t="inlineStr">
        <is>
          <t>Dolar Cable (exterior)</t>
        </is>
      </c>
    </row>
    <row r="2023">
      <c r="A2023" s="2" t="n">
        <v>45607</v>
      </c>
      <c r="B2023" t="n">
        <v>1163.39</v>
      </c>
      <c r="C2023" t="inlineStr">
        <is>
          <t>Dolar Cable (exterior)</t>
        </is>
      </c>
    </row>
    <row r="2024">
      <c r="A2024" s="2" t="n">
        <v>45604</v>
      </c>
      <c r="B2024" t="n">
        <v>1158.29</v>
      </c>
      <c r="C2024" t="inlineStr">
        <is>
          <t>Dolar Cable (exterior)</t>
        </is>
      </c>
    </row>
    <row r="2025">
      <c r="A2025" s="2" t="n">
        <v>45603</v>
      </c>
      <c r="B2025" t="n">
        <v>1164.25</v>
      </c>
      <c r="C2025" t="inlineStr">
        <is>
          <t>Dolar Cable (exterior)</t>
        </is>
      </c>
    </row>
    <row r="2026">
      <c r="A2026" s="2" t="n">
        <v>45602</v>
      </c>
      <c r="B2026" t="n">
        <v>1168.59</v>
      </c>
      <c r="C2026" t="inlineStr">
        <is>
          <t>Dolar Cable (exterior)</t>
        </is>
      </c>
    </row>
    <row r="2027">
      <c r="A2027" s="2" t="n">
        <v>45601</v>
      </c>
      <c r="B2027" t="n">
        <v>1181.83</v>
      </c>
      <c r="C2027" t="inlineStr">
        <is>
          <t>Dolar Cable (exterior)</t>
        </is>
      </c>
    </row>
    <row r="2028">
      <c r="A2028" s="2" t="n">
        <v>45600</v>
      </c>
      <c r="B2028" t="n">
        <v>1178.76</v>
      </c>
      <c r="C2028" t="inlineStr">
        <is>
          <t>Dolar Cable (exterior)</t>
        </is>
      </c>
    </row>
    <row r="2029">
      <c r="A2029" s="2" t="n">
        <v>45597</v>
      </c>
      <c r="B2029" t="n">
        <v>1177.29</v>
      </c>
      <c r="C2029" t="inlineStr">
        <is>
          <t>Dolar Cable (exterior)</t>
        </is>
      </c>
    </row>
    <row r="2030">
      <c r="A2030" s="2" t="n">
        <v>45596</v>
      </c>
      <c r="B2030" t="n">
        <v>1158.12</v>
      </c>
      <c r="C2030" t="inlineStr">
        <is>
          <t>Dolar Cable (exterior)</t>
        </is>
      </c>
    </row>
    <row r="2031">
      <c r="A2031" s="2" t="n">
        <v>45595</v>
      </c>
      <c r="B2031" t="n">
        <v>1158.6</v>
      </c>
      <c r="C2031" t="inlineStr">
        <is>
          <t>Dolar Cable (exterior)</t>
        </is>
      </c>
    </row>
    <row r="2032">
      <c r="A2032" s="2" t="n">
        <v>45594</v>
      </c>
      <c r="B2032" t="n">
        <v>1154.9</v>
      </c>
      <c r="C2032" t="inlineStr">
        <is>
          <t>Dolar Cable (exterior)</t>
        </is>
      </c>
    </row>
    <row r="2033">
      <c r="A2033" s="2" t="n">
        <v>45593</v>
      </c>
      <c r="B2033" t="n">
        <v>1154.77</v>
      </c>
      <c r="C2033" t="inlineStr">
        <is>
          <t>Dolar Cable (exterior)</t>
        </is>
      </c>
    </row>
    <row r="2034">
      <c r="A2034" s="2" t="n">
        <v>45590</v>
      </c>
      <c r="B2034" t="n">
        <v>1163.53</v>
      </c>
      <c r="C2034" t="inlineStr">
        <is>
          <t>Dolar Cable (exterior)</t>
        </is>
      </c>
    </row>
    <row r="2035">
      <c r="A2035" s="2" t="n">
        <v>45589</v>
      </c>
      <c r="B2035" t="n">
        <v>1179.6</v>
      </c>
      <c r="C2035" t="inlineStr">
        <is>
          <t>Dolar Cable (exterior)</t>
        </is>
      </c>
    </row>
    <row r="2036">
      <c r="A2036" s="2" t="n">
        <v>45588</v>
      </c>
      <c r="B2036" t="n">
        <v>1183.91</v>
      </c>
      <c r="C2036" t="inlineStr">
        <is>
          <t>Dolar Cable (exterior)</t>
        </is>
      </c>
    </row>
    <row r="2037">
      <c r="A2037" s="2" t="n">
        <v>45587</v>
      </c>
      <c r="B2037" t="n">
        <v>1194.93</v>
      </c>
      <c r="C2037" t="inlineStr">
        <is>
          <t>Dolar Cable (exterior)</t>
        </is>
      </c>
    </row>
    <row r="2038">
      <c r="A2038" s="2" t="n">
        <v>45586</v>
      </c>
      <c r="B2038" t="n">
        <v>1194.93</v>
      </c>
      <c r="C2038" t="inlineStr">
        <is>
          <t>Dolar Cable (exterior)</t>
        </is>
      </c>
    </row>
    <row r="2039">
      <c r="A2039" s="2" t="n">
        <v>45583</v>
      </c>
      <c r="B2039" t="n">
        <v>1194.62</v>
      </c>
      <c r="C2039" t="inlineStr">
        <is>
          <t>Dolar Cable (exterior)</t>
        </is>
      </c>
    </row>
    <row r="2040">
      <c r="A2040" s="2" t="n">
        <v>45582</v>
      </c>
      <c r="B2040" t="n">
        <v>1192.86</v>
      </c>
      <c r="C2040" t="inlineStr">
        <is>
          <t>Dolar Cable (exterior)</t>
        </is>
      </c>
    </row>
    <row r="2041">
      <c r="A2041" s="2" t="n">
        <v>45581</v>
      </c>
      <c r="B2041" t="n">
        <v>1190.81</v>
      </c>
      <c r="C2041" t="inlineStr">
        <is>
          <t>Dolar Cable (exterior)</t>
        </is>
      </c>
    </row>
    <row r="2042">
      <c r="A2042" s="2" t="n">
        <v>45580</v>
      </c>
      <c r="B2042" t="n">
        <v>1179.48</v>
      </c>
      <c r="C2042" t="inlineStr">
        <is>
          <t>Dolar Cable (exterior)</t>
        </is>
      </c>
    </row>
    <row r="2043">
      <c r="A2043" s="2" t="n">
        <v>45579</v>
      </c>
      <c r="B2043" t="n">
        <v>1181.42</v>
      </c>
      <c r="C2043" t="inlineStr">
        <is>
          <t>Dolar Cable (exterior)</t>
        </is>
      </c>
    </row>
    <row r="2044">
      <c r="A2044" s="2" t="n">
        <v>45576</v>
      </c>
      <c r="B2044" t="n">
        <v>1176.9</v>
      </c>
      <c r="C2044" t="inlineStr">
        <is>
          <t>Dolar Cable (exterior)</t>
        </is>
      </c>
    </row>
    <row r="2045">
      <c r="A2045" s="2" t="n">
        <v>45575</v>
      </c>
      <c r="B2045" t="n">
        <v>1177.07</v>
      </c>
      <c r="C2045" t="inlineStr">
        <is>
          <t>Dolar Cable (exterior)</t>
        </is>
      </c>
    </row>
    <row r="2046">
      <c r="A2046" s="2" t="n">
        <v>45574</v>
      </c>
      <c r="B2046" t="n">
        <v>1191.42</v>
      </c>
      <c r="C2046" t="inlineStr">
        <is>
          <t>Dolar Cable (exterior)</t>
        </is>
      </c>
    </row>
    <row r="2047">
      <c r="A2047" s="2" t="n">
        <v>45573</v>
      </c>
      <c r="B2047" t="n">
        <v>1210.96</v>
      </c>
      <c r="C2047" t="inlineStr">
        <is>
          <t>Dolar Cable (exterior)</t>
        </is>
      </c>
    </row>
    <row r="2048">
      <c r="A2048" s="2" t="n">
        <v>45572</v>
      </c>
      <c r="B2048" t="n">
        <v>1217.21</v>
      </c>
      <c r="C2048" t="inlineStr">
        <is>
          <t>Dolar Cable (exterior)</t>
        </is>
      </c>
    </row>
    <row r="2049">
      <c r="A2049" s="2" t="n">
        <v>45569</v>
      </c>
      <c r="B2049" t="n">
        <v>1225.94</v>
      </c>
      <c r="C2049" t="inlineStr">
        <is>
          <t>Dolar Cable (exterior)</t>
        </is>
      </c>
    </row>
    <row r="2050">
      <c r="A2050" s="2" t="n">
        <v>45568</v>
      </c>
      <c r="B2050" t="n">
        <v>1232.44</v>
      </c>
      <c r="C2050" t="inlineStr">
        <is>
          <t>Dolar Cable (exterior)</t>
        </is>
      </c>
    </row>
    <row r="2051">
      <c r="A2051" s="2" t="n">
        <v>45567</v>
      </c>
      <c r="B2051" t="n">
        <v>1234.15</v>
      </c>
      <c r="C2051" t="inlineStr">
        <is>
          <t>Dolar Cable (exterior)</t>
        </is>
      </c>
    </row>
    <row r="2052">
      <c r="A2052" s="2" t="n">
        <v>45566</v>
      </c>
      <c r="B2052" t="n">
        <v>1245.99</v>
      </c>
      <c r="C2052" t="inlineStr">
        <is>
          <t>Dolar Cable (exterior)</t>
        </is>
      </c>
    </row>
    <row r="2053">
      <c r="A2053" s="2" t="n">
        <v>45565</v>
      </c>
      <c r="B2053" t="n">
        <v>1243.91</v>
      </c>
      <c r="C2053" t="inlineStr">
        <is>
          <t>Dolar Cable (exterior)</t>
        </is>
      </c>
    </row>
    <row r="2054">
      <c r="A2054" s="2" t="n">
        <v>45562</v>
      </c>
      <c r="B2054" t="n">
        <v>1232.76</v>
      </c>
      <c r="C2054" t="inlineStr">
        <is>
          <t>Dolar Cable (exterior)</t>
        </is>
      </c>
    </row>
    <row r="2055">
      <c r="A2055" s="2" t="n">
        <v>45561</v>
      </c>
      <c r="B2055" t="n">
        <v>1227.58</v>
      </c>
      <c r="C2055" t="inlineStr">
        <is>
          <t>Dolar Cable (exterior)</t>
        </is>
      </c>
    </row>
    <row r="2056">
      <c r="A2056" s="2" t="n">
        <v>45560</v>
      </c>
      <c r="B2056" t="n">
        <v>1228.48</v>
      </c>
      <c r="C2056" t="inlineStr">
        <is>
          <t>Dolar Cable (exterior)</t>
        </is>
      </c>
    </row>
    <row r="2057">
      <c r="A2057" s="2" t="n">
        <v>45559</v>
      </c>
      <c r="B2057" t="n">
        <v>1223.02</v>
      </c>
      <c r="C2057" t="inlineStr">
        <is>
          <t>Dolar Cable (exterior)</t>
        </is>
      </c>
    </row>
    <row r="2058">
      <c r="A2058" s="2" t="n">
        <v>45558</v>
      </c>
      <c r="B2058" t="n">
        <v>1227.16</v>
      </c>
      <c r="C2058" t="inlineStr">
        <is>
          <t>Dolar Cable (exterior)</t>
        </is>
      </c>
    </row>
    <row r="2059">
      <c r="A2059" s="2" t="n">
        <v>45555</v>
      </c>
      <c r="B2059" t="n">
        <v>1219.98</v>
      </c>
      <c r="C2059" t="inlineStr">
        <is>
          <t>Dolar Cable (exterior)</t>
        </is>
      </c>
    </row>
    <row r="2060">
      <c r="A2060" s="2" t="n">
        <v>45554</v>
      </c>
      <c r="B2060" t="n">
        <v>1217.96</v>
      </c>
      <c r="C2060" t="inlineStr">
        <is>
          <t>Dolar Cable (exterior)</t>
        </is>
      </c>
    </row>
    <row r="2061">
      <c r="A2061" s="2" t="n">
        <v>45553</v>
      </c>
      <c r="B2061" t="n">
        <v>1233.11</v>
      </c>
      <c r="C2061" t="inlineStr">
        <is>
          <t>Dolar Cable (exterior)</t>
        </is>
      </c>
    </row>
    <row r="2062">
      <c r="A2062" s="2" t="n">
        <v>45552</v>
      </c>
      <c r="B2062" t="n">
        <v>1241.3</v>
      </c>
      <c r="C2062" t="inlineStr">
        <is>
          <t>Dolar Cable (exterior)</t>
        </is>
      </c>
    </row>
    <row r="2063">
      <c r="A2063" s="2" t="n">
        <v>45551</v>
      </c>
      <c r="B2063" t="n">
        <v>1240.97</v>
      </c>
      <c r="C2063" t="inlineStr">
        <is>
          <t>Dolar Cable (exterior)</t>
        </is>
      </c>
    </row>
    <row r="2064">
      <c r="A2064" s="2" t="n">
        <v>45548</v>
      </c>
      <c r="B2064" t="n">
        <v>1253.33</v>
      </c>
      <c r="C2064" t="inlineStr">
        <is>
          <t>Dolar Cable (exterior)</t>
        </is>
      </c>
    </row>
    <row r="2065">
      <c r="A2065" s="2" t="n">
        <v>45547</v>
      </c>
      <c r="B2065" t="n">
        <v>1259.83</v>
      </c>
      <c r="C2065" t="inlineStr">
        <is>
          <t>Dolar Cable (exterior)</t>
        </is>
      </c>
    </row>
    <row r="2066">
      <c r="A2066" s="2" t="n">
        <v>45546</v>
      </c>
      <c r="B2066" t="n">
        <v>1245.78</v>
      </c>
      <c r="C2066" t="inlineStr">
        <is>
          <t>Dolar Cable (exterior)</t>
        </is>
      </c>
    </row>
    <row r="2067">
      <c r="A2067" s="2" t="n">
        <v>45545</v>
      </c>
      <c r="B2067" t="n">
        <v>1249.13</v>
      </c>
      <c r="C2067" t="inlineStr">
        <is>
          <t>Dolar Cable (exterior)</t>
        </is>
      </c>
    </row>
    <row r="2068">
      <c r="A2068" s="2" t="n">
        <v>45544</v>
      </c>
      <c r="B2068" t="n">
        <v>1245.65</v>
      </c>
      <c r="C2068" t="inlineStr">
        <is>
          <t>Dolar Cable (exterior)</t>
        </is>
      </c>
    </row>
    <row r="2069">
      <c r="A2069" s="2" t="n">
        <v>45541</v>
      </c>
      <c r="B2069" t="n">
        <v>1257.91</v>
      </c>
      <c r="C2069" t="inlineStr">
        <is>
          <t>Dolar Cable (exterior)</t>
        </is>
      </c>
    </row>
    <row r="2070">
      <c r="A2070" s="2" t="n">
        <v>45540</v>
      </c>
      <c r="B2070" t="n">
        <v>1271.6</v>
      </c>
      <c r="C2070" t="inlineStr">
        <is>
          <t>Dolar Cable (exterior)</t>
        </is>
      </c>
    </row>
    <row r="2071">
      <c r="A2071" s="2" t="n">
        <v>45539</v>
      </c>
      <c r="B2071" t="n">
        <v>1293.94</v>
      </c>
      <c r="C2071" t="inlineStr">
        <is>
          <t>Dolar Cable (exterior)</t>
        </is>
      </c>
    </row>
    <row r="2072">
      <c r="A2072" s="2" t="n">
        <v>45538</v>
      </c>
      <c r="B2072" t="n">
        <v>1302.55</v>
      </c>
      <c r="C2072" t="inlineStr">
        <is>
          <t>Dolar Cable (exterior)</t>
        </is>
      </c>
    </row>
    <row r="2073">
      <c r="A2073" s="2" t="n">
        <v>45537</v>
      </c>
      <c r="B2073" t="n">
        <v>1295.36</v>
      </c>
      <c r="C2073" t="inlineStr">
        <is>
          <t>Dolar Cable (exterior)</t>
        </is>
      </c>
    </row>
    <row r="2074">
      <c r="A2074" s="2" t="n">
        <v>45534</v>
      </c>
      <c r="B2074" t="n">
        <v>1298.37</v>
      </c>
      <c r="C2074" t="inlineStr">
        <is>
          <t>Dolar Cable (exterior)</t>
        </is>
      </c>
    </row>
    <row r="2075">
      <c r="A2075" s="2" t="n">
        <v>45533</v>
      </c>
      <c r="B2075" t="n">
        <v>1289.04</v>
      </c>
      <c r="C2075" t="inlineStr">
        <is>
          <t>Dolar Cable (exterior)</t>
        </is>
      </c>
    </row>
    <row r="2076">
      <c r="A2076" s="2" t="n">
        <v>45532</v>
      </c>
      <c r="B2076" t="n">
        <v>1291.78</v>
      </c>
      <c r="C2076" t="inlineStr">
        <is>
          <t>Dolar Cable (exterior)</t>
        </is>
      </c>
    </row>
    <row r="2077">
      <c r="A2077" s="2" t="n">
        <v>45531</v>
      </c>
      <c r="B2077" t="n">
        <v>1293.53</v>
      </c>
      <c r="C2077" t="inlineStr">
        <is>
          <t>Dolar Cable (exterior)</t>
        </is>
      </c>
    </row>
    <row r="2078">
      <c r="A2078" s="2" t="n">
        <v>45530</v>
      </c>
      <c r="B2078" t="n">
        <v>1289.7</v>
      </c>
      <c r="C2078" t="inlineStr">
        <is>
          <t>Dolar Cable (exterior)</t>
        </is>
      </c>
    </row>
    <row r="2079">
      <c r="A2079" s="2" t="n">
        <v>45527</v>
      </c>
      <c r="B2079" t="n">
        <v>1286</v>
      </c>
      <c r="C2079" t="inlineStr">
        <is>
          <t>Dolar Cable (exterior)</t>
        </is>
      </c>
    </row>
    <row r="2080">
      <c r="A2080" s="2" t="n">
        <v>45526</v>
      </c>
      <c r="B2080" t="n">
        <v>1285.52</v>
      </c>
      <c r="C2080" t="inlineStr">
        <is>
          <t>Dolar Cable (exterior)</t>
        </is>
      </c>
    </row>
    <row r="2081">
      <c r="A2081" s="2" t="n">
        <v>45525</v>
      </c>
      <c r="B2081" t="n">
        <v>1286.66</v>
      </c>
      <c r="C2081" t="inlineStr">
        <is>
          <t>Dolar Cable (exterior)</t>
        </is>
      </c>
    </row>
    <row r="2082">
      <c r="A2082" s="2" t="n">
        <v>45524</v>
      </c>
      <c r="B2082" t="n">
        <v>1290</v>
      </c>
      <c r="C2082" t="inlineStr">
        <is>
          <t>Dolar Cable (exterior)</t>
        </is>
      </c>
    </row>
    <row r="2083">
      <c r="A2083" s="2" t="n">
        <v>45523</v>
      </c>
      <c r="B2083" t="n">
        <v>1286.6</v>
      </c>
      <c r="C2083" t="inlineStr">
        <is>
          <t>Dolar Cable (exterior)</t>
        </is>
      </c>
    </row>
    <row r="2084">
      <c r="A2084" s="2" t="n">
        <v>45520</v>
      </c>
      <c r="B2084" t="n">
        <v>1292.11</v>
      </c>
      <c r="C2084" t="inlineStr">
        <is>
          <t>Dolar Cable (exterior)</t>
        </is>
      </c>
    </row>
    <row r="2085">
      <c r="A2085" s="2" t="n">
        <v>45519</v>
      </c>
      <c r="B2085" t="n">
        <v>1275.84</v>
      </c>
      <c r="C2085" t="inlineStr">
        <is>
          <t>Dolar Cable (exterior)</t>
        </is>
      </c>
    </row>
    <row r="2086">
      <c r="A2086" s="2" t="n">
        <v>45518</v>
      </c>
      <c r="B2086" t="n">
        <v>1269.33</v>
      </c>
      <c r="C2086" t="inlineStr">
        <is>
          <t>Dolar Cable (exterior)</t>
        </is>
      </c>
    </row>
    <row r="2087">
      <c r="A2087" s="2" t="n">
        <v>45517</v>
      </c>
      <c r="B2087" t="n">
        <v>1266.98</v>
      </c>
      <c r="C2087" t="inlineStr">
        <is>
          <t>Dolar Cable (exterior)</t>
        </is>
      </c>
    </row>
    <row r="2088">
      <c r="A2088" s="2" t="n">
        <v>45516</v>
      </c>
      <c r="B2088" t="n">
        <v>1281.35</v>
      </c>
      <c r="C2088" t="inlineStr">
        <is>
          <t>Dolar Cable (exterior)</t>
        </is>
      </c>
    </row>
    <row r="2089">
      <c r="A2089" s="2" t="n">
        <v>45513</v>
      </c>
      <c r="B2089" t="n">
        <v>1297.87</v>
      </c>
      <c r="C2089" t="inlineStr">
        <is>
          <t>Dolar Cable (exterior)</t>
        </is>
      </c>
    </row>
    <row r="2090">
      <c r="A2090" s="2" t="n">
        <v>45512</v>
      </c>
      <c r="B2090" t="n">
        <v>1311.1</v>
      </c>
      <c r="C2090" t="inlineStr">
        <is>
          <t>Dolar Cable (exterior)</t>
        </is>
      </c>
    </row>
    <row r="2091">
      <c r="A2091" s="2" t="n">
        <v>45511</v>
      </c>
      <c r="B2091" t="n">
        <v>1327.03</v>
      </c>
      <c r="C2091" t="inlineStr">
        <is>
          <t>Dolar Cable (exterior)</t>
        </is>
      </c>
    </row>
    <row r="2092">
      <c r="A2092" s="2" t="n">
        <v>45510</v>
      </c>
      <c r="B2092" t="n">
        <v>1341.12</v>
      </c>
      <c r="C2092" t="inlineStr">
        <is>
          <t>Dolar Cable (exterior)</t>
        </is>
      </c>
    </row>
    <row r="2093">
      <c r="A2093" s="2" t="n">
        <v>45509</v>
      </c>
      <c r="B2093" t="n">
        <v>1337.52</v>
      </c>
      <c r="C2093" t="inlineStr">
        <is>
          <t>Dolar Cable (exterior)</t>
        </is>
      </c>
    </row>
    <row r="2094">
      <c r="A2094" s="2" t="n">
        <v>45506</v>
      </c>
      <c r="B2094" t="n">
        <v>1321.96</v>
      </c>
      <c r="C2094" t="inlineStr">
        <is>
          <t>Dolar Cable (exterior)</t>
        </is>
      </c>
    </row>
    <row r="2095">
      <c r="A2095" s="2" t="n">
        <v>45505</v>
      </c>
      <c r="B2095" t="n">
        <v>1302.24</v>
      </c>
      <c r="C2095" t="inlineStr">
        <is>
          <t>Dolar Cable (exterior)</t>
        </is>
      </c>
    </row>
    <row r="2096">
      <c r="A2096" s="2" t="n">
        <v>45504</v>
      </c>
      <c r="B2096" t="n">
        <v>1285.41</v>
      </c>
      <c r="C2096" t="inlineStr">
        <is>
          <t>Dolar Cable (exterior)</t>
        </is>
      </c>
    </row>
    <row r="2097">
      <c r="A2097" s="2" t="n">
        <v>45503</v>
      </c>
      <c r="B2097" t="n">
        <v>1265.05</v>
      </c>
      <c r="C2097" t="inlineStr">
        <is>
          <t>Dolar Cable (exterior)</t>
        </is>
      </c>
    </row>
    <row r="2098">
      <c r="A2098" s="2" t="n">
        <v>45502</v>
      </c>
      <c r="B2098" t="n">
        <v>1294.23</v>
      </c>
      <c r="C2098" t="inlineStr">
        <is>
          <t>Dolar Cable (exterior)</t>
        </is>
      </c>
    </row>
    <row r="2099">
      <c r="A2099" s="2" t="n">
        <v>45499</v>
      </c>
      <c r="B2099" t="n">
        <v>1317.85</v>
      </c>
      <c r="C2099" t="inlineStr">
        <is>
          <t>Dolar Cable (exterior)</t>
        </is>
      </c>
    </row>
    <row r="2100">
      <c r="A2100" s="2" t="n">
        <v>45498</v>
      </c>
      <c r="B2100" t="n">
        <v>1329.53</v>
      </c>
      <c r="C2100" t="inlineStr">
        <is>
          <t>Dolar Cable (exterior)</t>
        </is>
      </c>
    </row>
    <row r="2101">
      <c r="A2101" s="2" t="n">
        <v>45497</v>
      </c>
      <c r="B2101" t="n">
        <v>1335.69</v>
      </c>
      <c r="C2101" t="inlineStr">
        <is>
          <t>Dolar Cable (exterior)</t>
        </is>
      </c>
    </row>
    <row r="2102">
      <c r="A2102" s="2" t="n">
        <v>45496</v>
      </c>
      <c r="B2102" t="n">
        <v>1337.16</v>
      </c>
      <c r="C2102" t="inlineStr">
        <is>
          <t>Dolar Cable (exterior)</t>
        </is>
      </c>
    </row>
    <row r="2103">
      <c r="A2103" s="2" t="n">
        <v>45495</v>
      </c>
      <c r="B2103" t="n">
        <v>1329.81</v>
      </c>
      <c r="C2103" t="inlineStr">
        <is>
          <t>Dolar Cable (exterior)</t>
        </is>
      </c>
    </row>
    <row r="2104">
      <c r="A2104" s="2" t="n">
        <v>45492</v>
      </c>
      <c r="B2104" t="n">
        <v>1328.48</v>
      </c>
      <c r="C2104" t="inlineStr">
        <is>
          <t>Dolar Cable (exterior)</t>
        </is>
      </c>
    </row>
    <row r="2105">
      <c r="A2105" s="2" t="n">
        <v>45491</v>
      </c>
      <c r="B2105" t="n">
        <v>1332.64</v>
      </c>
      <c r="C2105" t="inlineStr">
        <is>
          <t>Dolar Cable (exterior)</t>
        </is>
      </c>
    </row>
    <row r="2106">
      <c r="A2106" s="2" t="n">
        <v>45490</v>
      </c>
      <c r="B2106" t="n">
        <v>1308.83</v>
      </c>
      <c r="C2106" t="inlineStr">
        <is>
          <t>Dolar Cable (exterior)</t>
        </is>
      </c>
    </row>
    <row r="2107">
      <c r="A2107" s="2" t="n">
        <v>45489</v>
      </c>
      <c r="B2107" t="n">
        <v>1285.99</v>
      </c>
      <c r="C2107" t="inlineStr">
        <is>
          <t>Dolar Cable (exterior)</t>
        </is>
      </c>
    </row>
    <row r="2108">
      <c r="A2108" s="2" t="n">
        <v>45488</v>
      </c>
      <c r="B2108" t="n">
        <v>1307.18</v>
      </c>
      <c r="C2108" t="inlineStr">
        <is>
          <t>Dolar Cable (exterior)</t>
        </is>
      </c>
    </row>
    <row r="2109">
      <c r="A2109" s="2" t="n">
        <v>45485</v>
      </c>
      <c r="B2109" t="n">
        <v>1427.9</v>
      </c>
      <c r="C2109" t="inlineStr">
        <is>
          <t>Dolar Cable (exterior)</t>
        </is>
      </c>
    </row>
    <row r="2110">
      <c r="A2110" s="2" t="n">
        <v>45484</v>
      </c>
      <c r="B2110" t="n">
        <v>1414.42</v>
      </c>
      <c r="C2110" t="inlineStr">
        <is>
          <t>Dolar Cable (exterior)</t>
        </is>
      </c>
    </row>
    <row r="2111">
      <c r="A2111" s="2" t="n">
        <v>45483</v>
      </c>
      <c r="B2111" t="n">
        <v>1390.55</v>
      </c>
      <c r="C2111" t="inlineStr">
        <is>
          <t>Dolar Cable (exterior)</t>
        </is>
      </c>
    </row>
    <row r="2112">
      <c r="A2112" s="2" t="n">
        <v>45482</v>
      </c>
      <c r="B2112" t="n">
        <v>1386.59</v>
      </c>
      <c r="C2112" t="inlineStr">
        <is>
          <t>Dolar Cable (exterior)</t>
        </is>
      </c>
    </row>
    <row r="2113">
      <c r="A2113" s="2" t="n">
        <v>45481</v>
      </c>
      <c r="B2113" t="n">
        <v>1386.59</v>
      </c>
      <c r="C2113" t="inlineStr">
        <is>
          <t>Dolar Cable (exterior)</t>
        </is>
      </c>
    </row>
    <row r="2114">
      <c r="A2114" s="2" t="n">
        <v>45478</v>
      </c>
      <c r="B2114" t="n">
        <v>1392.38</v>
      </c>
      <c r="C2114" t="inlineStr">
        <is>
          <t>Dolar Cable (exterior)</t>
        </is>
      </c>
    </row>
    <row r="2115">
      <c r="A2115" s="2" t="n">
        <v>45477</v>
      </c>
      <c r="B2115" t="n">
        <v>1398.43</v>
      </c>
      <c r="C2115" t="inlineStr">
        <is>
          <t>Dolar Cable (exterior)</t>
        </is>
      </c>
    </row>
    <row r="2116">
      <c r="A2116" s="2" t="n">
        <v>45476</v>
      </c>
      <c r="B2116" t="n">
        <v>1394.29</v>
      </c>
      <c r="C2116" t="inlineStr">
        <is>
          <t>Dolar Cable (exterior)</t>
        </is>
      </c>
    </row>
    <row r="2117">
      <c r="A2117" s="2" t="n">
        <v>45475</v>
      </c>
      <c r="B2117" t="n">
        <v>1428.72</v>
      </c>
      <c r="C2117" t="inlineStr">
        <is>
          <t>Dolar Cable (exterior)</t>
        </is>
      </c>
    </row>
    <row r="2118">
      <c r="A2118" s="2" t="n">
        <v>45474</v>
      </c>
      <c r="B2118" t="n">
        <v>1412.48</v>
      </c>
      <c r="C2118" t="inlineStr">
        <is>
          <t>Dolar Cable (exterior)</t>
        </is>
      </c>
    </row>
    <row r="2119">
      <c r="A2119" s="2" t="n">
        <v>45471</v>
      </c>
      <c r="B2119" t="n">
        <v>1350.18</v>
      </c>
      <c r="C2119" t="inlineStr">
        <is>
          <t>Dolar Cable (exterior)</t>
        </is>
      </c>
    </row>
    <row r="2120">
      <c r="A2120" s="2" t="n">
        <v>45470</v>
      </c>
      <c r="B2120" t="n">
        <v>1345.7</v>
      </c>
      <c r="C2120" t="inlineStr">
        <is>
          <t>Dolar Cable (exterior)</t>
        </is>
      </c>
    </row>
    <row r="2121">
      <c r="A2121" s="2" t="n">
        <v>45469</v>
      </c>
      <c r="B2121" t="n">
        <v>1341.13</v>
      </c>
      <c r="C2121" t="inlineStr">
        <is>
          <t>Dolar Cable (exterior)</t>
        </is>
      </c>
    </row>
    <row r="2122">
      <c r="A2122" s="2" t="n">
        <v>45468</v>
      </c>
      <c r="B2122" t="n">
        <v>1312.66</v>
      </c>
      <c r="C2122" t="inlineStr">
        <is>
          <t>Dolar Cable (exterior)</t>
        </is>
      </c>
    </row>
    <row r="2123">
      <c r="A2123" s="2" t="n">
        <v>45467</v>
      </c>
      <c r="B2123" t="n">
        <v>1313.69</v>
      </c>
      <c r="C2123" t="inlineStr">
        <is>
          <t>Dolar Cable (exterior)</t>
        </is>
      </c>
    </row>
    <row r="2124">
      <c r="A2124" s="2" t="n">
        <v>45464</v>
      </c>
      <c r="B2124" t="n">
        <v>1291.63</v>
      </c>
      <c r="C2124" t="inlineStr">
        <is>
          <t>Dolar Cable (exterior)</t>
        </is>
      </c>
    </row>
    <row r="2125">
      <c r="A2125" s="2" t="n">
        <v>45463</v>
      </c>
      <c r="B2125" t="n">
        <v>1291.63</v>
      </c>
      <c r="C2125" t="inlineStr">
        <is>
          <t>Dolar Cable (exterior)</t>
        </is>
      </c>
    </row>
    <row r="2126">
      <c r="A2126" s="2" t="n">
        <v>45462</v>
      </c>
      <c r="B2126" t="n">
        <v>1291.63</v>
      </c>
      <c r="C2126" t="inlineStr">
        <is>
          <t>Dolar Cable (exterior)</t>
        </is>
      </c>
    </row>
    <row r="2127">
      <c r="A2127" s="2" t="n">
        <v>45461</v>
      </c>
      <c r="B2127" t="n">
        <v>1264.17</v>
      </c>
      <c r="C2127" t="inlineStr">
        <is>
          <t>Dolar Cable (exterior)</t>
        </is>
      </c>
    </row>
    <row r="2128">
      <c r="A2128" s="2" t="n">
        <v>45460</v>
      </c>
      <c r="B2128" t="n">
        <v>1267.39</v>
      </c>
      <c r="C2128" t="inlineStr">
        <is>
          <t>Dolar Cable (exterior)</t>
        </is>
      </c>
    </row>
    <row r="2129">
      <c r="A2129" s="2" t="n">
        <v>45457</v>
      </c>
      <c r="B2129" t="n">
        <v>1267.49</v>
      </c>
      <c r="C2129" t="inlineStr">
        <is>
          <t>Dolar Cable (exterior)</t>
        </is>
      </c>
    </row>
    <row r="2130">
      <c r="A2130" s="2" t="n">
        <v>45456</v>
      </c>
      <c r="B2130" t="n">
        <v>1274.21</v>
      </c>
      <c r="C2130" t="inlineStr">
        <is>
          <t>Dolar Cable (exterior)</t>
        </is>
      </c>
    </row>
    <row r="2131">
      <c r="A2131" s="2" t="n">
        <v>45455</v>
      </c>
      <c r="B2131" t="n">
        <v>1301.89</v>
      </c>
      <c r="C2131" t="inlineStr">
        <is>
          <t>Dolar Cable (exterior)</t>
        </is>
      </c>
    </row>
    <row r="2132">
      <c r="A2132" s="2" t="n">
        <v>45454</v>
      </c>
      <c r="B2132" t="n">
        <v>1305.54</v>
      </c>
      <c r="C2132" t="inlineStr">
        <is>
          <t>Dolar Cable (exterior)</t>
        </is>
      </c>
    </row>
    <row r="2133">
      <c r="A2133" s="2" t="n">
        <v>45453</v>
      </c>
      <c r="B2133" t="n">
        <v>1306.41</v>
      </c>
      <c r="C2133" t="inlineStr">
        <is>
          <t>Dolar Cable (exterior)</t>
        </is>
      </c>
    </row>
    <row r="2134">
      <c r="A2134" s="2" t="n">
        <v>45450</v>
      </c>
      <c r="B2134" t="n">
        <v>1312.5</v>
      </c>
      <c r="C2134" t="inlineStr">
        <is>
          <t>Dolar Cable (exterior)</t>
        </is>
      </c>
    </row>
    <row r="2135">
      <c r="A2135" s="2" t="n">
        <v>45449</v>
      </c>
      <c r="B2135" t="n">
        <v>1297.19</v>
      </c>
      <c r="C2135" t="inlineStr">
        <is>
          <t>Dolar Cable (exterior)</t>
        </is>
      </c>
    </row>
    <row r="2136">
      <c r="A2136" s="2" t="n">
        <v>45448</v>
      </c>
      <c r="B2136" t="n">
        <v>1304.57</v>
      </c>
      <c r="C2136" t="inlineStr">
        <is>
          <t>Dolar Cable (exterior)</t>
        </is>
      </c>
    </row>
    <row r="2137">
      <c r="A2137" s="2" t="n">
        <v>45447</v>
      </c>
      <c r="B2137" t="n">
        <v>1311.29</v>
      </c>
      <c r="C2137" t="inlineStr">
        <is>
          <t>Dolar Cable (exterior)</t>
        </is>
      </c>
    </row>
    <row r="2138">
      <c r="A2138" s="2" t="n">
        <v>45446</v>
      </c>
      <c r="B2138" t="n">
        <v>1297.47</v>
      </c>
      <c r="C2138" t="inlineStr">
        <is>
          <t>Dolar Cable (exterior)</t>
        </is>
      </c>
    </row>
    <row r="2139">
      <c r="A2139" s="2" t="n">
        <v>45443</v>
      </c>
      <c r="B2139" t="n">
        <v>1246.82</v>
      </c>
      <c r="C2139" t="inlineStr">
        <is>
          <t>Dolar Cable (exterior)</t>
        </is>
      </c>
    </row>
    <row r="2140">
      <c r="A2140" s="2" t="n">
        <v>45442</v>
      </c>
      <c r="B2140" t="n">
        <v>1213.28</v>
      </c>
      <c r="C2140" t="inlineStr">
        <is>
          <t>Dolar Cable (exterior)</t>
        </is>
      </c>
    </row>
    <row r="2141">
      <c r="A2141" s="2" t="n">
        <v>45441</v>
      </c>
      <c r="B2141" t="n">
        <v>1214.74</v>
      </c>
      <c r="C2141" t="inlineStr">
        <is>
          <t>Dolar Cable (exterior)</t>
        </is>
      </c>
    </row>
    <row r="2142">
      <c r="A2142" s="2" t="n">
        <v>45440</v>
      </c>
      <c r="B2142" t="n">
        <v>1233.75</v>
      </c>
      <c r="C2142" t="inlineStr">
        <is>
          <t>Dolar Cable (exterior)</t>
        </is>
      </c>
    </row>
    <row r="2143">
      <c r="A2143" s="2" t="n">
        <v>45439</v>
      </c>
      <c r="B2143" t="n">
        <v>1244.56</v>
      </c>
      <c r="C2143" t="inlineStr">
        <is>
          <t>Dolar Cable (exterior)</t>
        </is>
      </c>
    </row>
    <row r="2144">
      <c r="A2144" s="2" t="n">
        <v>45436</v>
      </c>
      <c r="B2144" t="n">
        <v>1234.96</v>
      </c>
      <c r="C2144" t="inlineStr">
        <is>
          <t>Dolar Cable (exterior)</t>
        </is>
      </c>
    </row>
    <row r="2145">
      <c r="A2145" s="2" t="n">
        <v>45435</v>
      </c>
      <c r="B2145" t="n">
        <v>1256.04</v>
      </c>
      <c r="C2145" t="inlineStr">
        <is>
          <t>Dolar Cable (exterior)</t>
        </is>
      </c>
    </row>
    <row r="2146">
      <c r="A2146" s="2" t="n">
        <v>45434</v>
      </c>
      <c r="B2146" t="n">
        <v>1256.39</v>
      </c>
      <c r="C2146" t="inlineStr">
        <is>
          <t>Dolar Cable (exterior)</t>
        </is>
      </c>
    </row>
    <row r="2147">
      <c r="A2147" s="2" t="n">
        <v>45433</v>
      </c>
      <c r="B2147" t="n">
        <v>1195.46</v>
      </c>
      <c r="C2147" t="inlineStr">
        <is>
          <t>Dolar Cable (exterior)</t>
        </is>
      </c>
    </row>
    <row r="2148">
      <c r="A2148" s="2" t="n">
        <v>45432</v>
      </c>
      <c r="B2148" t="n">
        <v>1142.54</v>
      </c>
      <c r="C2148" t="inlineStr">
        <is>
          <t>Dolar Cable (exterior)</t>
        </is>
      </c>
    </row>
    <row r="2149">
      <c r="A2149" s="2" t="n">
        <v>45429</v>
      </c>
      <c r="B2149" t="n">
        <v>1103.69</v>
      </c>
      <c r="C2149" t="inlineStr">
        <is>
          <t>Dolar Cable (exterior)</t>
        </is>
      </c>
    </row>
    <row r="2150">
      <c r="A2150" s="2" t="n">
        <v>45428</v>
      </c>
      <c r="B2150" t="n">
        <v>1099.3</v>
      </c>
      <c r="C2150" t="inlineStr">
        <is>
          <t>Dolar Cable (exterior)</t>
        </is>
      </c>
    </row>
    <row r="2151">
      <c r="A2151" s="2" t="n">
        <v>45427</v>
      </c>
      <c r="B2151" t="n">
        <v>1092.37</v>
      </c>
      <c r="C2151" t="inlineStr">
        <is>
          <t>Dolar Cable (exterior)</t>
        </is>
      </c>
    </row>
    <row r="2152">
      <c r="A2152" s="2" t="n">
        <v>45426</v>
      </c>
      <c r="B2152" t="n">
        <v>1084.68</v>
      </c>
      <c r="C2152" t="inlineStr">
        <is>
          <t>Dolar Cable (exterior)</t>
        </is>
      </c>
    </row>
    <row r="2153">
      <c r="A2153" s="2" t="n">
        <v>45425</v>
      </c>
      <c r="B2153" t="n">
        <v>1075.65</v>
      </c>
      <c r="C2153" t="inlineStr">
        <is>
          <t>Dolar Cable (exterior)</t>
        </is>
      </c>
    </row>
    <row r="2154">
      <c r="A2154" s="2" t="n">
        <v>45422</v>
      </c>
      <c r="B2154" t="n">
        <v>1078.58</v>
      </c>
      <c r="C2154" t="inlineStr">
        <is>
          <t>Dolar Cable (exterior)</t>
        </is>
      </c>
    </row>
    <row r="2155">
      <c r="A2155" s="2" t="n">
        <v>45421</v>
      </c>
      <c r="B2155" t="n">
        <v>1083.51</v>
      </c>
      <c r="C2155" t="inlineStr">
        <is>
          <t>Dolar Cable (exterior)</t>
        </is>
      </c>
    </row>
    <row r="2156">
      <c r="A2156" s="2" t="n">
        <v>45420</v>
      </c>
      <c r="B2156" t="n">
        <v>1076.02</v>
      </c>
      <c r="C2156" t="inlineStr">
        <is>
          <t>Dolar Cable (exterior)</t>
        </is>
      </c>
    </row>
    <row r="2157">
      <c r="A2157" s="2" t="n">
        <v>45419</v>
      </c>
      <c r="B2157" t="n">
        <v>1094.7</v>
      </c>
      <c r="C2157" t="inlineStr">
        <is>
          <t>Dolar Cable (exterior)</t>
        </is>
      </c>
    </row>
    <row r="2158">
      <c r="A2158" s="2" t="n">
        <v>45418</v>
      </c>
      <c r="B2158" t="n">
        <v>1108.31</v>
      </c>
      <c r="C2158" t="inlineStr">
        <is>
          <t>Dolar Cable (exterior)</t>
        </is>
      </c>
    </row>
    <row r="2159">
      <c r="A2159" s="2" t="n">
        <v>45415</v>
      </c>
      <c r="B2159" t="n">
        <v>1121.12</v>
      </c>
      <c r="C2159" t="inlineStr">
        <is>
          <t>Dolar Cable (exterior)</t>
        </is>
      </c>
    </row>
    <row r="2160">
      <c r="A2160" s="2" t="n">
        <v>45414</v>
      </c>
      <c r="B2160" t="n">
        <v>1120.29</v>
      </c>
      <c r="C2160" t="inlineStr">
        <is>
          <t>Dolar Cable (exterior)</t>
        </is>
      </c>
    </row>
    <row r="2161">
      <c r="A2161" s="2" t="n">
        <v>45413</v>
      </c>
      <c r="B2161" t="n">
        <v>1091.95</v>
      </c>
      <c r="C2161" t="inlineStr">
        <is>
          <t>Dolar Cable (exterior)</t>
        </is>
      </c>
    </row>
    <row r="2162">
      <c r="A2162" s="2" t="n">
        <v>45412</v>
      </c>
      <c r="B2162" t="n">
        <v>1092.13</v>
      </c>
      <c r="C2162" t="inlineStr">
        <is>
          <t>Dolar Cable (exterior)</t>
        </is>
      </c>
    </row>
    <row r="2163">
      <c r="A2163" s="2" t="n">
        <v>45411</v>
      </c>
      <c r="B2163" t="n">
        <v>1090.65</v>
      </c>
      <c r="C2163" t="inlineStr">
        <is>
          <t>Dolar Cable (exterior)</t>
        </is>
      </c>
    </row>
    <row r="2164">
      <c r="A2164" s="2" t="n">
        <v>45408</v>
      </c>
      <c r="B2164" t="n">
        <v>1085.25</v>
      </c>
      <c r="C2164" t="inlineStr">
        <is>
          <t>Dolar Cable (exterior)</t>
        </is>
      </c>
    </row>
    <row r="2165">
      <c r="A2165" s="2" t="n">
        <v>45407</v>
      </c>
      <c r="B2165" t="n">
        <v>1080.88</v>
      </c>
      <c r="C2165" t="inlineStr">
        <is>
          <t>Dolar Cable (exterior)</t>
        </is>
      </c>
    </row>
    <row r="2166">
      <c r="A2166" s="2" t="n">
        <v>45406</v>
      </c>
      <c r="B2166" t="n">
        <v>1054.07</v>
      </c>
      <c r="C2166" t="inlineStr">
        <is>
          <t>Dolar Cable (exterior)</t>
        </is>
      </c>
    </row>
    <row r="2167">
      <c r="A2167" s="2" t="n">
        <v>45405</v>
      </c>
      <c r="B2167" t="n">
        <v>1051.95</v>
      </c>
      <c r="C2167" t="inlineStr">
        <is>
          <t>Dolar Cable (exterior)</t>
        </is>
      </c>
    </row>
    <row r="2168">
      <c r="A2168" s="2" t="n">
        <v>45404</v>
      </c>
      <c r="B2168" t="n">
        <v>1058.29</v>
      </c>
      <c r="C2168" t="inlineStr">
        <is>
          <t>Dolar Cable (exterior)</t>
        </is>
      </c>
    </row>
    <row r="2169">
      <c r="A2169" s="2" t="n">
        <v>45401</v>
      </c>
      <c r="B2169" t="n">
        <v>1068.98</v>
      </c>
      <c r="C2169" t="inlineStr">
        <is>
          <t>Dolar Cable (exterior)</t>
        </is>
      </c>
    </row>
    <row r="2170">
      <c r="A2170" s="2" t="n">
        <v>45400</v>
      </c>
      <c r="B2170" t="n">
        <v>1066.1</v>
      </c>
      <c r="C2170" t="inlineStr">
        <is>
          <t>Dolar Cable (exterior)</t>
        </is>
      </c>
    </row>
    <row r="2171">
      <c r="A2171" s="2" t="n">
        <v>45399</v>
      </c>
      <c r="B2171" t="n">
        <v>1062.61</v>
      </c>
      <c r="C2171" t="inlineStr">
        <is>
          <t>Dolar Cable (exterior)</t>
        </is>
      </c>
    </row>
    <row r="2172">
      <c r="A2172" s="2" t="n">
        <v>45398</v>
      </c>
      <c r="B2172" t="n">
        <v>1075.81</v>
      </c>
      <c r="C2172" t="inlineStr">
        <is>
          <t>Dolar Cable (exterior)</t>
        </is>
      </c>
    </row>
    <row r="2173">
      <c r="A2173" s="2" t="n">
        <v>45397</v>
      </c>
      <c r="B2173" t="n">
        <v>1074.13</v>
      </c>
      <c r="C2173" t="inlineStr">
        <is>
          <t>Dolar Cable (exterior)</t>
        </is>
      </c>
    </row>
    <row r="2174">
      <c r="A2174" s="2" t="n">
        <v>45394</v>
      </c>
      <c r="B2174" t="n">
        <v>1047.54</v>
      </c>
      <c r="C2174" t="inlineStr">
        <is>
          <t>Dolar Cable (exterior)</t>
        </is>
      </c>
    </row>
    <row r="2175">
      <c r="A2175" s="2" t="n">
        <v>45393</v>
      </c>
      <c r="B2175" t="n">
        <v>1049.08</v>
      </c>
      <c r="C2175" t="inlineStr">
        <is>
          <t>Dolar Cable (exterior)</t>
        </is>
      </c>
    </row>
    <row r="2176">
      <c r="A2176" s="2" t="n">
        <v>45392</v>
      </c>
      <c r="B2176" t="n">
        <v>1045.66</v>
      </c>
      <c r="C2176" t="inlineStr">
        <is>
          <t>Dolar Cable (exterior)</t>
        </is>
      </c>
    </row>
    <row r="2177">
      <c r="A2177" s="2" t="n">
        <v>45391</v>
      </c>
      <c r="B2177" t="n">
        <v>1046.46</v>
      </c>
      <c r="C2177" t="inlineStr">
        <is>
          <t>Dolar Cable (exterior)</t>
        </is>
      </c>
    </row>
    <row r="2178">
      <c r="A2178" s="2" t="n">
        <v>45390</v>
      </c>
      <c r="B2178" t="n">
        <v>1034.15</v>
      </c>
      <c r="C2178" t="inlineStr">
        <is>
          <t>Dolar Cable (exterior)</t>
        </is>
      </c>
    </row>
    <row r="2179">
      <c r="A2179" s="2" t="n">
        <v>45387</v>
      </c>
      <c r="B2179" t="n">
        <v>1048.61</v>
      </c>
      <c r="C2179" t="inlineStr">
        <is>
          <t>Dolar Cable (exterior)</t>
        </is>
      </c>
    </row>
    <row r="2180">
      <c r="A2180" s="2" t="n">
        <v>45386</v>
      </c>
      <c r="B2180" t="n">
        <v>1057.22</v>
      </c>
      <c r="C2180" t="inlineStr">
        <is>
          <t>Dolar Cable (exterior)</t>
        </is>
      </c>
    </row>
    <row r="2181">
      <c r="A2181" s="2" t="n">
        <v>45385</v>
      </c>
      <c r="B2181" t="n">
        <v>1069.44</v>
      </c>
      <c r="C2181" t="inlineStr">
        <is>
          <t>Dolar Cable (exterior)</t>
        </is>
      </c>
    </row>
    <row r="2182">
      <c r="A2182" s="2" t="n">
        <v>45384</v>
      </c>
      <c r="B2182" t="n">
        <v>1085.7</v>
      </c>
      <c r="C2182" t="inlineStr">
        <is>
          <t>Dolar Cable (exterior)</t>
        </is>
      </c>
    </row>
    <row r="2183">
      <c r="A2183" s="2" t="n">
        <v>45383</v>
      </c>
      <c r="B2183" t="n">
        <v>1085.7</v>
      </c>
      <c r="C2183" t="inlineStr">
        <is>
          <t>Dolar Cable (exterior)</t>
        </is>
      </c>
    </row>
    <row r="2184">
      <c r="A2184" s="2" t="n">
        <v>45380</v>
      </c>
      <c r="B2184" t="n">
        <v>1085.7</v>
      </c>
      <c r="C2184" t="inlineStr">
        <is>
          <t>Dolar Cable (exterior)</t>
        </is>
      </c>
    </row>
    <row r="2185">
      <c r="A2185" s="2" t="n">
        <v>45379</v>
      </c>
      <c r="B2185" t="n">
        <v>1085.7</v>
      </c>
      <c r="C2185" t="inlineStr">
        <is>
          <t>Dolar Cable (exterior)</t>
        </is>
      </c>
    </row>
    <row r="2186">
      <c r="A2186" s="2" t="n">
        <v>45378</v>
      </c>
      <c r="B2186" t="n">
        <v>1085.25</v>
      </c>
      <c r="C2186" t="inlineStr">
        <is>
          <t>Dolar Cable (exterior)</t>
        </is>
      </c>
    </row>
    <row r="2187">
      <c r="A2187" s="2" t="n">
        <v>45377</v>
      </c>
      <c r="B2187" t="n">
        <v>1101.44</v>
      </c>
      <c r="C2187" t="inlineStr">
        <is>
          <t>Dolar Cable (exterior)</t>
        </is>
      </c>
    </row>
    <row r="2188">
      <c r="A2188" s="2" t="n">
        <v>45376</v>
      </c>
      <c r="B2188" t="n">
        <v>1079.28</v>
      </c>
      <c r="C2188" t="inlineStr">
        <is>
          <t>Dolar Cable (exterior)</t>
        </is>
      </c>
    </row>
    <row r="2189">
      <c r="A2189" s="2" t="n">
        <v>45373</v>
      </c>
      <c r="B2189" t="n">
        <v>1096.17</v>
      </c>
      <c r="C2189" t="inlineStr">
        <is>
          <t>Dolar Cable (exterior)</t>
        </is>
      </c>
    </row>
    <row r="2190">
      <c r="A2190" s="2" t="n">
        <v>45372</v>
      </c>
      <c r="B2190" t="n">
        <v>1099.56</v>
      </c>
      <c r="C2190" t="inlineStr">
        <is>
          <t>Dolar Cable (exterior)</t>
        </is>
      </c>
    </row>
    <row r="2191">
      <c r="A2191" s="2" t="n">
        <v>45371</v>
      </c>
      <c r="B2191" t="n">
        <v>1098</v>
      </c>
      <c r="C2191" t="inlineStr">
        <is>
          <t>Dolar Cable (exterior)</t>
        </is>
      </c>
    </row>
    <row r="2192">
      <c r="A2192" s="2" t="n">
        <v>45370</v>
      </c>
      <c r="B2192" t="n">
        <v>1083.87</v>
      </c>
      <c r="C2192" t="inlineStr">
        <is>
          <t>Dolar Cable (exterior)</t>
        </is>
      </c>
    </row>
    <row r="2193">
      <c r="A2193" s="2" t="n">
        <v>45369</v>
      </c>
      <c r="B2193" t="n">
        <v>1080.9</v>
      </c>
      <c r="C2193" t="inlineStr">
        <is>
          <t>Dolar Cable (exterior)</t>
        </is>
      </c>
    </row>
    <row r="2194">
      <c r="A2194" s="2" t="n">
        <v>45366</v>
      </c>
      <c r="B2194" t="n">
        <v>1067.88</v>
      </c>
      <c r="C2194" t="inlineStr">
        <is>
          <t>Dolar Cable (exterior)</t>
        </is>
      </c>
    </row>
    <row r="2195">
      <c r="A2195" s="2" t="n">
        <v>45365</v>
      </c>
      <c r="B2195" t="n">
        <v>1060.28</v>
      </c>
      <c r="C2195" t="inlineStr">
        <is>
          <t>Dolar Cable (exterior)</t>
        </is>
      </c>
    </row>
    <row r="2196">
      <c r="A2196" s="2" t="n">
        <v>45364</v>
      </c>
      <c r="B2196" t="n">
        <v>1053.33</v>
      </c>
      <c r="C2196" t="inlineStr">
        <is>
          <t>Dolar Cable (exterior)</t>
        </is>
      </c>
    </row>
    <row r="2197">
      <c r="A2197" s="2" t="n">
        <v>45363</v>
      </c>
      <c r="B2197" t="n">
        <v>1067.23</v>
      </c>
      <c r="C2197" t="inlineStr">
        <is>
          <t>Dolar Cable (exterior)</t>
        </is>
      </c>
    </row>
    <row r="2198">
      <c r="A2198" s="2" t="n">
        <v>45362</v>
      </c>
      <c r="B2198" t="n">
        <v>1021.92</v>
      </c>
      <c r="C2198" t="inlineStr">
        <is>
          <t>Dolar Cable (exterior)</t>
        </is>
      </c>
    </row>
    <row r="2199">
      <c r="A2199" s="2" t="n">
        <v>45359</v>
      </c>
      <c r="B2199" t="n">
        <v>1047.74</v>
      </c>
      <c r="C2199" t="inlineStr">
        <is>
          <t>Dolar Cable (exterior)</t>
        </is>
      </c>
    </row>
    <row r="2200">
      <c r="A2200" s="2" t="n">
        <v>45358</v>
      </c>
      <c r="B2200" t="n">
        <v>1030.4</v>
      </c>
      <c r="C2200" t="inlineStr">
        <is>
          <t>Dolar Cable (exterior)</t>
        </is>
      </c>
    </row>
    <row r="2201">
      <c r="A2201" s="2" t="n">
        <v>45357</v>
      </c>
      <c r="B2201" t="n">
        <v>1022.59</v>
      </c>
      <c r="C2201" t="inlineStr">
        <is>
          <t>Dolar Cable (exterior)</t>
        </is>
      </c>
    </row>
    <row r="2202">
      <c r="A2202" s="2" t="n">
        <v>45356</v>
      </c>
      <c r="B2202" t="n">
        <v>1042.13</v>
      </c>
      <c r="C2202" t="inlineStr">
        <is>
          <t>Dolar Cable (exterior)</t>
        </is>
      </c>
    </row>
    <row r="2203">
      <c r="A2203" s="2" t="n">
        <v>45355</v>
      </c>
      <c r="B2203" t="n">
        <v>1064.1</v>
      </c>
      <c r="C2203" t="inlineStr">
        <is>
          <t>Dolar Cable (exterior)</t>
        </is>
      </c>
    </row>
    <row r="2204">
      <c r="A2204" s="2" t="n">
        <v>45352</v>
      </c>
      <c r="B2204" t="n">
        <v>1089.77</v>
      </c>
      <c r="C2204" t="inlineStr">
        <is>
          <t>Dolar Cable (exterior)</t>
        </is>
      </c>
    </row>
    <row r="2205">
      <c r="A2205" s="2" t="n">
        <v>45351</v>
      </c>
      <c r="B2205" t="n">
        <v>1071.46</v>
      </c>
      <c r="C2205" t="inlineStr">
        <is>
          <t>Dolar Cable (exterior)</t>
        </is>
      </c>
    </row>
    <row r="2206">
      <c r="A2206" s="2" t="n">
        <v>45350</v>
      </c>
      <c r="B2206" t="n">
        <v>1073.35</v>
      </c>
      <c r="C2206" t="inlineStr">
        <is>
          <t>Dolar Cable (exterior)</t>
        </is>
      </c>
    </row>
    <row r="2207">
      <c r="A2207" s="2" t="n">
        <v>45349</v>
      </c>
      <c r="B2207" t="n">
        <v>1088.52</v>
      </c>
      <c r="C2207" t="inlineStr">
        <is>
          <t>Dolar Cable (exterior)</t>
        </is>
      </c>
    </row>
    <row r="2208">
      <c r="A2208" s="2" t="n">
        <v>45348</v>
      </c>
      <c r="B2208" t="n">
        <v>1096.27</v>
      </c>
      <c r="C2208" t="inlineStr">
        <is>
          <t>Dolar Cable (exterior)</t>
        </is>
      </c>
    </row>
    <row r="2209">
      <c r="A2209" s="2" t="n">
        <v>45345</v>
      </c>
      <c r="B2209" t="n">
        <v>1111.53</v>
      </c>
      <c r="C2209" t="inlineStr">
        <is>
          <t>Dolar Cable (exterior)</t>
        </is>
      </c>
    </row>
    <row r="2210">
      <c r="A2210" s="2" t="n">
        <v>45344</v>
      </c>
      <c r="B2210" t="n">
        <v>1094.67</v>
      </c>
      <c r="C2210" t="inlineStr">
        <is>
          <t>Dolar Cable (exterior)</t>
        </is>
      </c>
    </row>
    <row r="2211">
      <c r="A2211" s="2" t="n">
        <v>45343</v>
      </c>
      <c r="B2211" t="n">
        <v>1115.22</v>
      </c>
      <c r="C2211" t="inlineStr">
        <is>
          <t>Dolar Cable (exterior)</t>
        </is>
      </c>
    </row>
    <row r="2212">
      <c r="A2212" s="2" t="n">
        <v>45342</v>
      </c>
      <c r="B2212" t="n">
        <v>1131.28</v>
      </c>
      <c r="C2212" t="inlineStr">
        <is>
          <t>Dolar Cable (exterior)</t>
        </is>
      </c>
    </row>
    <row r="2213">
      <c r="A2213" s="2" t="n">
        <v>45341</v>
      </c>
      <c r="B2213" t="n">
        <v>1143.92</v>
      </c>
      <c r="C2213" t="inlineStr">
        <is>
          <t>Dolar Cable (exterior)</t>
        </is>
      </c>
    </row>
    <row r="2214">
      <c r="A2214" s="2" t="n">
        <v>45338</v>
      </c>
      <c r="B2214" t="n">
        <v>1115.43</v>
      </c>
      <c r="C2214" t="inlineStr">
        <is>
          <t>Dolar Cable (exterior)</t>
        </is>
      </c>
    </row>
    <row r="2215">
      <c r="A2215" s="2" t="n">
        <v>45337</v>
      </c>
      <c r="B2215" t="n">
        <v>1153.28</v>
      </c>
      <c r="C2215" t="inlineStr">
        <is>
          <t>Dolar Cable (exterior)</t>
        </is>
      </c>
    </row>
    <row r="2216">
      <c r="A2216" s="2" t="n">
        <v>45336</v>
      </c>
      <c r="B2216" t="n">
        <v>1176.43</v>
      </c>
      <c r="C2216" t="inlineStr">
        <is>
          <t>Dolar Cable (exterior)</t>
        </is>
      </c>
    </row>
    <row r="2217">
      <c r="A2217" s="2" t="n">
        <v>45335</v>
      </c>
      <c r="B2217" t="n">
        <v>1229.01</v>
      </c>
      <c r="C2217" t="inlineStr">
        <is>
          <t>Dolar Cable (exterior)</t>
        </is>
      </c>
    </row>
    <row r="2218">
      <c r="A2218" s="2" t="n">
        <v>45334</v>
      </c>
      <c r="B2218" t="n">
        <v>1229.01</v>
      </c>
      <c r="C2218" t="inlineStr">
        <is>
          <t>Dolar Cable (exterior)</t>
        </is>
      </c>
    </row>
    <row r="2219">
      <c r="A2219" s="2" t="n">
        <v>45331</v>
      </c>
      <c r="B2219" t="n">
        <v>1230.05</v>
      </c>
      <c r="C2219" t="inlineStr">
        <is>
          <t>Dolar Cable (exterior)</t>
        </is>
      </c>
    </row>
    <row r="2220">
      <c r="A2220" s="2" t="n">
        <v>45330</v>
      </c>
      <c r="B2220" t="n">
        <v>1248.66</v>
      </c>
      <c r="C2220" t="inlineStr">
        <is>
          <t>Dolar Cable (exterior)</t>
        </is>
      </c>
    </row>
    <row r="2221">
      <c r="A2221" s="2" t="n">
        <v>45329</v>
      </c>
      <c r="B2221" t="n">
        <v>1262.93</v>
      </c>
      <c r="C2221" t="inlineStr">
        <is>
          <t>Dolar Cable (exterior)</t>
        </is>
      </c>
    </row>
    <row r="2222">
      <c r="A2222" s="2" t="n">
        <v>45328</v>
      </c>
      <c r="B2222" t="n">
        <v>1252.55</v>
      </c>
      <c r="C2222" t="inlineStr">
        <is>
          <t>Dolar Cable (exterior)</t>
        </is>
      </c>
    </row>
    <row r="2223">
      <c r="A2223" s="2" t="n">
        <v>45327</v>
      </c>
      <c r="B2223" t="n">
        <v>1293.53</v>
      </c>
      <c r="C2223" t="inlineStr">
        <is>
          <t>Dolar Cable (exterior)</t>
        </is>
      </c>
    </row>
    <row r="2224">
      <c r="A2224" s="2" t="n">
        <v>45324</v>
      </c>
      <c r="B2224" t="n">
        <v>1284.97</v>
      </c>
      <c r="C2224" t="inlineStr">
        <is>
          <t>Dolar Cable (exterior)</t>
        </is>
      </c>
    </row>
    <row r="2225">
      <c r="A2225" s="2" t="n">
        <v>45323</v>
      </c>
      <c r="B2225" t="n">
        <v>1282.31</v>
      </c>
      <c r="C2225" t="inlineStr">
        <is>
          <t>Dolar Cable (exterior)</t>
        </is>
      </c>
    </row>
    <row r="2226">
      <c r="A2226" s="2" t="n">
        <v>45322</v>
      </c>
      <c r="B2226" t="n">
        <v>1251.26</v>
      </c>
      <c r="C2226" t="inlineStr">
        <is>
          <t>Dolar Cable (exterior)</t>
        </is>
      </c>
    </row>
    <row r="2227">
      <c r="A2227" s="2" t="n">
        <v>45321</v>
      </c>
      <c r="B2227" t="n">
        <v>1270</v>
      </c>
      <c r="C2227" t="inlineStr">
        <is>
          <t>Dolar Cable (exterior)</t>
        </is>
      </c>
    </row>
    <row r="2228">
      <c r="A2228" s="2" t="n">
        <v>45320</v>
      </c>
      <c r="B2228" t="n">
        <v>1264.24</v>
      </c>
      <c r="C2228" t="inlineStr">
        <is>
          <t>Dolar Cable (exterior)</t>
        </is>
      </c>
    </row>
    <row r="2229">
      <c r="A2229" s="2" t="n">
        <v>45317</v>
      </c>
      <c r="B2229" t="n">
        <v>1231.3</v>
      </c>
      <c r="C2229" t="inlineStr">
        <is>
          <t>Dolar Cable (exterior)</t>
        </is>
      </c>
    </row>
    <row r="2230">
      <c r="A2230" s="2" t="n">
        <v>45316</v>
      </c>
      <c r="B2230" t="n">
        <v>1283.25</v>
      </c>
      <c r="C2230" t="inlineStr">
        <is>
          <t>Dolar Cable (exterior)</t>
        </is>
      </c>
    </row>
    <row r="2231">
      <c r="A2231" s="2" t="n">
        <v>45315</v>
      </c>
      <c r="B2231" t="n">
        <v>1303.82</v>
      </c>
      <c r="C2231" t="inlineStr">
        <is>
          <t>Dolar Cable (exterior)</t>
        </is>
      </c>
    </row>
    <row r="2232">
      <c r="A2232" s="2" t="n">
        <v>45314</v>
      </c>
      <c r="B2232" t="n">
        <v>1284.32</v>
      </c>
      <c r="C2232" t="inlineStr">
        <is>
          <t>Dolar Cable (exterior)</t>
        </is>
      </c>
    </row>
    <row r="2233">
      <c r="A2233" s="2" t="n">
        <v>45313</v>
      </c>
      <c r="B2233" t="n">
        <v>1310.4</v>
      </c>
      <c r="C2233" t="inlineStr">
        <is>
          <t>Dolar Cable (exterior)</t>
        </is>
      </c>
    </row>
    <row r="2234">
      <c r="A2234" s="2" t="n">
        <v>45310</v>
      </c>
      <c r="B2234" t="n">
        <v>1306.38</v>
      </c>
      <c r="C2234" t="inlineStr">
        <is>
          <t>Dolar Cable (exterior)</t>
        </is>
      </c>
    </row>
    <row r="2235">
      <c r="A2235" s="2" t="n">
        <v>45309</v>
      </c>
      <c r="B2235" t="n">
        <v>1281.2</v>
      </c>
      <c r="C2235" t="inlineStr">
        <is>
          <t>Dolar Cable (exterior)</t>
        </is>
      </c>
    </row>
    <row r="2236">
      <c r="A2236" s="2" t="n">
        <v>45308</v>
      </c>
      <c r="B2236" t="n">
        <v>1273.87</v>
      </c>
      <c r="C2236" t="inlineStr">
        <is>
          <t>Dolar Cable (exterior)</t>
        </is>
      </c>
    </row>
    <row r="2237">
      <c r="A2237" s="2" t="n">
        <v>45307</v>
      </c>
      <c r="B2237" t="n">
        <v>1214.66</v>
      </c>
      <c r="C2237" t="inlineStr">
        <is>
          <t>Dolar Cable (exterior)</t>
        </is>
      </c>
    </row>
    <row r="2238">
      <c r="A2238" s="2" t="n">
        <v>45306</v>
      </c>
      <c r="B2238" t="n">
        <v>1164.6</v>
      </c>
      <c r="C2238" t="inlineStr">
        <is>
          <t>Dolar Cable (exterior)</t>
        </is>
      </c>
    </row>
    <row r="2239">
      <c r="A2239" s="2" t="n">
        <v>45303</v>
      </c>
      <c r="B2239" t="n">
        <v>1136</v>
      </c>
      <c r="C2239" t="inlineStr">
        <is>
          <t>Dolar Cable (exterior)</t>
        </is>
      </c>
    </row>
    <row r="2240">
      <c r="A2240" s="2" t="n">
        <v>45302</v>
      </c>
      <c r="B2240" t="n">
        <v>1147.42</v>
      </c>
      <c r="C2240" t="inlineStr">
        <is>
          <t>Dolar Cable (exterior)</t>
        </is>
      </c>
    </row>
    <row r="2241">
      <c r="A2241" s="2" t="n">
        <v>45301</v>
      </c>
      <c r="B2241" t="n">
        <v>1183.02</v>
      </c>
      <c r="C2241" t="inlineStr">
        <is>
          <t>Dolar Cable (exterior)</t>
        </is>
      </c>
    </row>
    <row r="2242">
      <c r="A2242" s="2" t="n">
        <v>45300</v>
      </c>
      <c r="B2242" t="n">
        <v>1193.3</v>
      </c>
      <c r="C2242" t="inlineStr">
        <is>
          <t>Dolar Cable (exterior)</t>
        </is>
      </c>
    </row>
    <row r="2243">
      <c r="A2243" s="2" t="n">
        <v>45299</v>
      </c>
      <c r="B2243" t="n">
        <v>1200.75</v>
      </c>
      <c r="C2243" t="inlineStr">
        <is>
          <t>Dolar Cable (exterior)</t>
        </is>
      </c>
    </row>
    <row r="2244">
      <c r="A2244" s="2" t="n">
        <v>45296</v>
      </c>
      <c r="B2244" t="n">
        <v>1140.53</v>
      </c>
      <c r="C2244" t="inlineStr">
        <is>
          <t>Dolar Cable (exterior)</t>
        </is>
      </c>
    </row>
    <row r="2245">
      <c r="A2245" s="2" t="n">
        <v>45295</v>
      </c>
      <c r="B2245" t="n">
        <v>1088.99</v>
      </c>
      <c r="C2245" t="inlineStr">
        <is>
          <t>Dolar Cable (exterior)</t>
        </is>
      </c>
    </row>
    <row r="2246">
      <c r="A2246" s="2" t="n">
        <v>45294</v>
      </c>
      <c r="B2246" t="n">
        <v>1049.17</v>
      </c>
      <c r="C2246" t="inlineStr">
        <is>
          <t>Dolar Cable (exterior)</t>
        </is>
      </c>
    </row>
    <row r="2247">
      <c r="A2247" s="2" t="n">
        <v>45293</v>
      </c>
      <c r="B2247" t="n">
        <v>997.45</v>
      </c>
      <c r="C2247" t="inlineStr">
        <is>
          <t>Dolar Cable (exterior)</t>
        </is>
      </c>
    </row>
    <row r="2248">
      <c r="A2248" s="2" t="n">
        <v>45292</v>
      </c>
      <c r="B2248" t="n">
        <v>973.15</v>
      </c>
      <c r="C2248" t="inlineStr">
        <is>
          <t>Dolar Cable (exterior)</t>
        </is>
      </c>
    </row>
    <row r="2249">
      <c r="A2249" s="2" t="n">
        <v>45289</v>
      </c>
      <c r="B2249" t="n">
        <v>973.3099999999999</v>
      </c>
      <c r="C2249" t="inlineStr">
        <is>
          <t>Dolar Cable (exterior)</t>
        </is>
      </c>
    </row>
    <row r="2250">
      <c r="A2250" s="2" t="n">
        <v>45288</v>
      </c>
      <c r="B2250" t="n">
        <v>945.02</v>
      </c>
      <c r="C2250" t="inlineStr">
        <is>
          <t>Dolar Cable (exterior)</t>
        </is>
      </c>
    </row>
    <row r="2251">
      <c r="A2251" s="2" t="n">
        <v>45287</v>
      </c>
      <c r="B2251" t="n">
        <v>870.97</v>
      </c>
      <c r="C2251" t="inlineStr">
        <is>
          <t>Dolar Cable (exterior)</t>
        </is>
      </c>
    </row>
    <row r="2252">
      <c r="A2252" s="2" t="n">
        <v>45286</v>
      </c>
      <c r="B2252" t="n">
        <v>901.25</v>
      </c>
      <c r="C2252" t="inlineStr">
        <is>
          <t>Dolar Cable (exterior)</t>
        </is>
      </c>
    </row>
    <row r="2253">
      <c r="A2253" s="2" t="n">
        <v>45285</v>
      </c>
      <c r="B2253" t="n">
        <v>941.96</v>
      </c>
      <c r="C2253" t="inlineStr">
        <is>
          <t>Dolar Cable (exterior)</t>
        </is>
      </c>
    </row>
    <row r="2254">
      <c r="A2254" s="2" t="n">
        <v>45282</v>
      </c>
      <c r="B2254" t="n">
        <v>941.72</v>
      </c>
      <c r="C2254" t="inlineStr">
        <is>
          <t>Dolar Cable (exterior)</t>
        </is>
      </c>
    </row>
    <row r="2255">
      <c r="A2255" s="2" t="n">
        <v>45281</v>
      </c>
      <c r="B2255" t="n">
        <v>944.88</v>
      </c>
      <c r="C2255" t="inlineStr">
        <is>
          <t>Dolar Cable (exterior)</t>
        </is>
      </c>
    </row>
    <row r="2256">
      <c r="A2256" s="2" t="n">
        <v>45280</v>
      </c>
      <c r="B2256" t="n">
        <v>945.11</v>
      </c>
      <c r="C2256" t="inlineStr">
        <is>
          <t>Dolar Cable (exterior)</t>
        </is>
      </c>
    </row>
    <row r="2257">
      <c r="A2257" s="2" t="n">
        <v>45279</v>
      </c>
      <c r="B2257" t="n">
        <v>951.01</v>
      </c>
      <c r="C2257" t="inlineStr">
        <is>
          <t>Dolar Cable (exterior)</t>
        </is>
      </c>
    </row>
    <row r="2258">
      <c r="A2258" s="2" t="n">
        <v>45278</v>
      </c>
      <c r="B2258" t="n">
        <v>946.65</v>
      </c>
      <c r="C2258" t="inlineStr">
        <is>
          <t>Dolar Cable (exterior)</t>
        </is>
      </c>
    </row>
    <row r="2259">
      <c r="A2259" s="2" t="n">
        <v>45275</v>
      </c>
      <c r="B2259" t="n">
        <v>997.17</v>
      </c>
      <c r="C2259" t="inlineStr">
        <is>
          <t>Dolar Cable (exterior)</t>
        </is>
      </c>
    </row>
    <row r="2260">
      <c r="A2260" s="2" t="n">
        <v>45274</v>
      </c>
      <c r="B2260" t="n">
        <v>1016.71</v>
      </c>
      <c r="C2260" t="inlineStr">
        <is>
          <t>Dolar Cable (exterior)</t>
        </is>
      </c>
    </row>
    <row r="2261">
      <c r="A2261" s="2" t="n">
        <v>45273</v>
      </c>
      <c r="B2261" t="n">
        <v>1008.09</v>
      </c>
      <c r="C2261" t="inlineStr">
        <is>
          <t>Dolar Cable (exterior)</t>
        </is>
      </c>
    </row>
    <row r="2262">
      <c r="A2262" s="2" t="n">
        <v>45272</v>
      </c>
      <c r="B2262" t="n">
        <v>1032.95</v>
      </c>
      <c r="C2262" t="inlineStr">
        <is>
          <t>Dolar Cable (exterior)</t>
        </is>
      </c>
    </row>
    <row r="2263">
      <c r="A2263" s="2" t="n">
        <v>45271</v>
      </c>
      <c r="B2263" t="n">
        <v>1000.55</v>
      </c>
      <c r="C2263" t="inlineStr">
        <is>
          <t>Dolar Cable (exterior)</t>
        </is>
      </c>
    </row>
    <row r="2264">
      <c r="A2264" s="2" t="n">
        <v>45268</v>
      </c>
      <c r="B2264" t="n">
        <v>991.66</v>
      </c>
      <c r="C2264" t="inlineStr">
        <is>
          <t>Dolar Cable (exterior)</t>
        </is>
      </c>
    </row>
    <row r="2265">
      <c r="A2265" s="2" t="n">
        <v>45267</v>
      </c>
      <c r="B2265" t="n">
        <v>991.83</v>
      </c>
      <c r="C2265" t="inlineStr">
        <is>
          <t>Dolar Cable (exterior)</t>
        </is>
      </c>
    </row>
    <row r="2266">
      <c r="A2266" s="2" t="n">
        <v>45266</v>
      </c>
      <c r="B2266" t="n">
        <v>937.4400000000001</v>
      </c>
      <c r="C2266" t="inlineStr">
        <is>
          <t>Dolar Cable (exterior)</t>
        </is>
      </c>
    </row>
    <row r="2267">
      <c r="A2267" s="2" t="n">
        <v>45265</v>
      </c>
      <c r="B2267" t="n">
        <v>909.52</v>
      </c>
      <c r="C2267" t="inlineStr">
        <is>
          <t>Dolar Cable (exterior)</t>
        </is>
      </c>
    </row>
    <row r="2268">
      <c r="A2268" s="2" t="n">
        <v>45264</v>
      </c>
      <c r="B2268" t="n">
        <v>890.78</v>
      </c>
      <c r="C2268" t="inlineStr">
        <is>
          <t>Dolar Cable (exterior)</t>
        </is>
      </c>
    </row>
    <row r="2269">
      <c r="A2269" s="2" t="n">
        <v>45261</v>
      </c>
      <c r="B2269" t="n">
        <v>904.36</v>
      </c>
      <c r="C2269" t="inlineStr">
        <is>
          <t>Dolar Cable (exterior)</t>
        </is>
      </c>
    </row>
    <row r="2270">
      <c r="A2270" s="2" t="n">
        <v>45260</v>
      </c>
      <c r="B2270" t="n">
        <v>836.84</v>
      </c>
      <c r="C2270" t="inlineStr">
        <is>
          <t>Dolar Cable (exterior)</t>
        </is>
      </c>
    </row>
    <row r="2271">
      <c r="A2271" s="2" t="n">
        <v>45259</v>
      </c>
      <c r="B2271" t="n">
        <v>820.27</v>
      </c>
      <c r="C2271" t="inlineStr">
        <is>
          <t>Dolar Cable (exterior)</t>
        </is>
      </c>
    </row>
    <row r="2272">
      <c r="A2272" s="2" t="n">
        <v>45258</v>
      </c>
      <c r="B2272" t="n">
        <v>848.9</v>
      </c>
      <c r="C2272" t="inlineStr">
        <is>
          <t>Dolar Cable (exterior)</t>
        </is>
      </c>
    </row>
    <row r="2273">
      <c r="A2273" s="2" t="n">
        <v>45257</v>
      </c>
      <c r="B2273" t="n">
        <v>858.28</v>
      </c>
      <c r="C2273" t="inlineStr">
        <is>
          <t>Dolar Cable (exterior)</t>
        </is>
      </c>
    </row>
    <row r="2274">
      <c r="A2274" s="2" t="n">
        <v>45254</v>
      </c>
      <c r="B2274" t="n">
        <v>925.1799999999999</v>
      </c>
      <c r="C2274" t="inlineStr">
        <is>
          <t>Dolar Cable (exterior)</t>
        </is>
      </c>
    </row>
    <row r="2275">
      <c r="A2275" s="2" t="n">
        <v>45253</v>
      </c>
      <c r="B2275" t="n">
        <v>962</v>
      </c>
      <c r="C2275" t="inlineStr">
        <is>
          <t>Dolar Cable (exterior)</t>
        </is>
      </c>
    </row>
    <row r="2276">
      <c r="A2276" s="2" t="n">
        <v>45252</v>
      </c>
      <c r="B2276" t="n">
        <v>947.16</v>
      </c>
      <c r="C2276" t="inlineStr">
        <is>
          <t>Dolar Cable (exterior)</t>
        </is>
      </c>
    </row>
    <row r="2277">
      <c r="A2277" s="2" t="n">
        <v>45251</v>
      </c>
      <c r="B2277" t="n">
        <v>881.85</v>
      </c>
      <c r="C2277" t="inlineStr">
        <is>
          <t>Dolar Cable (exterior)</t>
        </is>
      </c>
    </row>
    <row r="2278">
      <c r="A2278" s="2" t="n">
        <v>45250</v>
      </c>
      <c r="B2278" t="n">
        <v>876.27</v>
      </c>
      <c r="C2278" t="inlineStr">
        <is>
          <t>Dolar Cable (exterior)</t>
        </is>
      </c>
    </row>
    <row r="2279">
      <c r="A2279" s="2" t="n">
        <v>45247</v>
      </c>
      <c r="B2279" t="n">
        <v>876.96</v>
      </c>
      <c r="C2279" t="inlineStr">
        <is>
          <t>Dolar Cable (exterior)</t>
        </is>
      </c>
    </row>
    <row r="2280">
      <c r="A2280" s="2" t="n">
        <v>45246</v>
      </c>
      <c r="B2280" t="n">
        <v>870.26</v>
      </c>
      <c r="C2280" t="inlineStr">
        <is>
          <t>Dolar Cable (exterior)</t>
        </is>
      </c>
    </row>
    <row r="2281">
      <c r="A2281" s="2" t="n">
        <v>45245</v>
      </c>
      <c r="B2281" t="n">
        <v>875.1900000000001</v>
      </c>
      <c r="C2281" t="inlineStr">
        <is>
          <t>Dolar Cable (exterior)</t>
        </is>
      </c>
    </row>
    <row r="2282">
      <c r="A2282" s="2" t="n">
        <v>45244</v>
      </c>
      <c r="B2282" t="n">
        <v>875.28</v>
      </c>
      <c r="C2282" t="inlineStr">
        <is>
          <t>Dolar Cable (exterior)</t>
        </is>
      </c>
    </row>
    <row r="2283">
      <c r="A2283" s="2" t="n">
        <v>45243</v>
      </c>
      <c r="B2283" t="n">
        <v>878.29</v>
      </c>
      <c r="C2283" t="inlineStr">
        <is>
          <t>Dolar Cable (exterior)</t>
        </is>
      </c>
    </row>
    <row r="2284">
      <c r="A2284" s="2" t="n">
        <v>45240</v>
      </c>
      <c r="B2284" t="n">
        <v>877.02</v>
      </c>
      <c r="C2284" t="inlineStr">
        <is>
          <t>Dolar Cable (exterior)</t>
        </is>
      </c>
    </row>
    <row r="2285">
      <c r="A2285" s="2" t="n">
        <v>45239</v>
      </c>
      <c r="B2285" t="n">
        <v>871.33</v>
      </c>
      <c r="C2285" t="inlineStr">
        <is>
          <t>Dolar Cable (exterior)</t>
        </is>
      </c>
    </row>
    <row r="2286">
      <c r="A2286" s="2" t="n">
        <v>45238</v>
      </c>
      <c r="B2286" t="n">
        <v>823.26</v>
      </c>
      <c r="C2286" t="inlineStr">
        <is>
          <t>Dolar Cable (exterior)</t>
        </is>
      </c>
    </row>
    <row r="2287">
      <c r="A2287" s="2" t="n">
        <v>45237</v>
      </c>
      <c r="B2287" t="n">
        <v>857.74</v>
      </c>
      <c r="C2287" t="inlineStr">
        <is>
          <t>Dolar Cable (exterior)</t>
        </is>
      </c>
    </row>
    <row r="2288">
      <c r="A2288" s="2" t="n">
        <v>45236</v>
      </c>
      <c r="B2288" t="n">
        <v>868.08</v>
      </c>
      <c r="C2288" t="inlineStr">
        <is>
          <t>Dolar Cable (exterior)</t>
        </is>
      </c>
    </row>
    <row r="2289">
      <c r="A2289" s="2" t="n">
        <v>45233</v>
      </c>
      <c r="B2289" t="n">
        <v>868.08</v>
      </c>
      <c r="C2289" t="inlineStr">
        <is>
          <t>Dolar Cable (exterior)</t>
        </is>
      </c>
    </row>
    <row r="2290">
      <c r="A2290" s="2" t="n">
        <v>45232</v>
      </c>
      <c r="B2290" t="n">
        <v>883.21</v>
      </c>
      <c r="C2290" t="inlineStr">
        <is>
          <t>Dolar Cable (exterior)</t>
        </is>
      </c>
    </row>
    <row r="2291">
      <c r="A2291" s="2" t="n">
        <v>45231</v>
      </c>
      <c r="B2291" t="n">
        <v>883.05</v>
      </c>
      <c r="C2291" t="inlineStr">
        <is>
          <t>Dolar Cable (exterior)</t>
        </is>
      </c>
    </row>
    <row r="2292">
      <c r="A2292" s="2" t="n">
        <v>45230</v>
      </c>
      <c r="B2292" t="n">
        <v>864.84</v>
      </c>
      <c r="C2292" t="inlineStr">
        <is>
          <t>Dolar Cable (exterior)</t>
        </is>
      </c>
    </row>
    <row r="2293">
      <c r="A2293" s="2" t="n">
        <v>45229</v>
      </c>
      <c r="B2293" t="n">
        <v>853.0700000000001</v>
      </c>
      <c r="C2293" t="inlineStr">
        <is>
          <t>Dolar Cable (exterior)</t>
        </is>
      </c>
    </row>
    <row r="2294">
      <c r="A2294" s="2" t="n">
        <v>45226</v>
      </c>
      <c r="B2294" t="n">
        <v>859.73</v>
      </c>
      <c r="C2294" t="inlineStr">
        <is>
          <t>Dolar Cable (exterior)</t>
        </is>
      </c>
    </row>
    <row r="2295">
      <c r="A2295" s="2" t="n">
        <v>45225</v>
      </c>
      <c r="B2295" t="n">
        <v>872.78</v>
      </c>
      <c r="C2295" t="inlineStr">
        <is>
          <t>Dolar Cable (exterior)</t>
        </is>
      </c>
    </row>
    <row r="2296">
      <c r="A2296" s="2" t="n">
        <v>45224</v>
      </c>
      <c r="B2296" t="n">
        <v>888.91</v>
      </c>
      <c r="C2296" t="inlineStr">
        <is>
          <t>Dolar Cable (exterior)</t>
        </is>
      </c>
    </row>
    <row r="2297">
      <c r="A2297" s="2" t="n">
        <v>45223</v>
      </c>
      <c r="B2297" t="n">
        <v>887.88</v>
      </c>
      <c r="C2297" t="inlineStr">
        <is>
          <t>Dolar Cable (exterior)</t>
        </is>
      </c>
    </row>
    <row r="2298">
      <c r="A2298" s="2" t="n">
        <v>45222</v>
      </c>
      <c r="B2298" t="n">
        <v>935.45</v>
      </c>
      <c r="C2298" t="inlineStr">
        <is>
          <t>Dolar Cable (exterior)</t>
        </is>
      </c>
    </row>
    <row r="2299">
      <c r="A2299" s="2" t="n">
        <v>45219</v>
      </c>
      <c r="B2299" t="n">
        <v>1110.59</v>
      </c>
      <c r="C2299" t="inlineStr">
        <is>
          <t>Dolar Cable (exterior)</t>
        </is>
      </c>
    </row>
    <row r="2300">
      <c r="A2300" s="2" t="n">
        <v>45218</v>
      </c>
      <c r="B2300" t="n">
        <v>957.0700000000001</v>
      </c>
      <c r="C2300" t="inlineStr">
        <is>
          <t>Dolar Cable (exterior)</t>
        </is>
      </c>
    </row>
    <row r="2301">
      <c r="A2301" s="2" t="n">
        <v>45217</v>
      </c>
      <c r="B2301" t="n">
        <v>952.59</v>
      </c>
      <c r="C2301" t="inlineStr">
        <is>
          <t>Dolar Cable (exterior)</t>
        </is>
      </c>
    </row>
    <row r="2302">
      <c r="A2302" s="2" t="n">
        <v>45216</v>
      </c>
      <c r="B2302" t="n">
        <v>962.15</v>
      </c>
      <c r="C2302" t="inlineStr">
        <is>
          <t>Dolar Cable (exterior)</t>
        </is>
      </c>
    </row>
    <row r="2303">
      <c r="A2303" s="2" t="n">
        <v>45215</v>
      </c>
      <c r="B2303" t="n">
        <v>966.96</v>
      </c>
      <c r="C2303" t="inlineStr">
        <is>
          <t>Dolar Cable (exterior)</t>
        </is>
      </c>
    </row>
    <row r="2304">
      <c r="A2304" s="2" t="n">
        <v>45212</v>
      </c>
      <c r="B2304" t="n">
        <v>966.96</v>
      </c>
      <c r="C2304" t="inlineStr">
        <is>
          <t>Dolar Cable (exterior)</t>
        </is>
      </c>
    </row>
    <row r="2305">
      <c r="A2305" s="2" t="n">
        <v>45211</v>
      </c>
      <c r="B2305" t="n">
        <v>966.77</v>
      </c>
      <c r="C2305" t="inlineStr">
        <is>
          <t>Dolar Cable (exterior)</t>
        </is>
      </c>
    </row>
    <row r="2306">
      <c r="A2306" s="2" t="n">
        <v>45210</v>
      </c>
      <c r="B2306" t="n">
        <v>944.76</v>
      </c>
      <c r="C2306" t="inlineStr">
        <is>
          <t>Dolar Cable (exterior)</t>
        </is>
      </c>
    </row>
    <row r="2307">
      <c r="A2307" s="2" t="n">
        <v>45209</v>
      </c>
      <c r="B2307" t="n">
        <v>953.5599999999999</v>
      </c>
      <c r="C2307" t="inlineStr">
        <is>
          <t>Dolar Cable (exterior)</t>
        </is>
      </c>
    </row>
    <row r="2308">
      <c r="A2308" s="2" t="n">
        <v>45208</v>
      </c>
      <c r="B2308" t="n">
        <v>881.52</v>
      </c>
      <c r="C2308" t="inlineStr">
        <is>
          <t>Dolar Cable (exterior)</t>
        </is>
      </c>
    </row>
    <row r="2309">
      <c r="A2309" s="2" t="n">
        <v>45205</v>
      </c>
      <c r="B2309" t="n">
        <v>891.96</v>
      </c>
      <c r="C2309" t="inlineStr">
        <is>
          <t>Dolar Cable (exterior)</t>
        </is>
      </c>
    </row>
    <row r="2310">
      <c r="A2310" s="2" t="n">
        <v>45204</v>
      </c>
      <c r="B2310" t="n">
        <v>893.88</v>
      </c>
      <c r="C2310" t="inlineStr">
        <is>
          <t>Dolar Cable (exterior)</t>
        </is>
      </c>
    </row>
    <row r="2311">
      <c r="A2311" s="2" t="n">
        <v>45203</v>
      </c>
      <c r="B2311" t="n">
        <v>904.99</v>
      </c>
      <c r="C2311" t="inlineStr">
        <is>
          <t>Dolar Cable (exterior)</t>
        </is>
      </c>
    </row>
    <row r="2312">
      <c r="A2312" s="2" t="n">
        <v>45202</v>
      </c>
      <c r="B2312" t="n">
        <v>837.8</v>
      </c>
      <c r="C2312" t="inlineStr">
        <is>
          <t>Dolar Cable (exterior)</t>
        </is>
      </c>
    </row>
    <row r="2313">
      <c r="A2313" s="2" t="n">
        <v>45201</v>
      </c>
      <c r="B2313" t="n">
        <v>829.67</v>
      </c>
      <c r="C2313" t="inlineStr">
        <is>
          <t>Dolar Cable (exterior)</t>
        </is>
      </c>
    </row>
    <row r="2314">
      <c r="A2314" s="2" t="n">
        <v>45198</v>
      </c>
      <c r="B2314" t="n">
        <v>822.23</v>
      </c>
      <c r="C2314" t="inlineStr">
        <is>
          <t>Dolar Cable (exterior)</t>
        </is>
      </c>
    </row>
    <row r="2315">
      <c r="A2315" s="2" t="n">
        <v>45197</v>
      </c>
      <c r="B2315" t="n">
        <v>819.0700000000001</v>
      </c>
      <c r="C2315" t="inlineStr">
        <is>
          <t>Dolar Cable (exterior)</t>
        </is>
      </c>
    </row>
    <row r="2316">
      <c r="A2316" s="2" t="n">
        <v>45196</v>
      </c>
      <c r="B2316" t="n">
        <v>789.6799999999999</v>
      </c>
      <c r="C2316" t="inlineStr">
        <is>
          <t>Dolar Cable (exterior)</t>
        </is>
      </c>
    </row>
    <row r="2317">
      <c r="A2317" s="2" t="n">
        <v>45195</v>
      </c>
      <c r="B2317" t="n">
        <v>775.52</v>
      </c>
      <c r="C2317" t="inlineStr">
        <is>
          <t>Dolar Cable (exterior)</t>
        </is>
      </c>
    </row>
    <row r="2318">
      <c r="A2318" s="2" t="n">
        <v>45194</v>
      </c>
      <c r="B2318" t="n">
        <v>761.71</v>
      </c>
      <c r="C2318" t="inlineStr">
        <is>
          <t>Dolar Cable (exterior)</t>
        </is>
      </c>
    </row>
    <row r="2319">
      <c r="A2319" s="2" t="n">
        <v>45191</v>
      </c>
      <c r="B2319" t="n">
        <v>753.08</v>
      </c>
      <c r="C2319" t="inlineStr">
        <is>
          <t>Dolar Cable (exterior)</t>
        </is>
      </c>
    </row>
    <row r="2320">
      <c r="A2320" s="2" t="n">
        <v>45190</v>
      </c>
      <c r="B2320" t="n">
        <v>748.87</v>
      </c>
      <c r="C2320" t="inlineStr">
        <is>
          <t>Dolar Cable (exterior)</t>
        </is>
      </c>
    </row>
    <row r="2321">
      <c r="A2321" s="2" t="n">
        <v>45189</v>
      </c>
      <c r="B2321" t="n">
        <v>742.9400000000001</v>
      </c>
      <c r="C2321" t="inlineStr">
        <is>
          <t>Dolar Cable (exterior)</t>
        </is>
      </c>
    </row>
    <row r="2322">
      <c r="A2322" s="2" t="n">
        <v>45188</v>
      </c>
      <c r="B2322" t="n">
        <v>737.71</v>
      </c>
      <c r="C2322" t="inlineStr">
        <is>
          <t>Dolar Cable (exterior)</t>
        </is>
      </c>
    </row>
    <row r="2323">
      <c r="A2323" s="2" t="n">
        <v>45187</v>
      </c>
      <c r="B2323" t="n">
        <v>734.4299999999999</v>
      </c>
      <c r="C2323" t="inlineStr">
        <is>
          <t>Dolar Cable (exterior)</t>
        </is>
      </c>
    </row>
    <row r="2324">
      <c r="A2324" s="2" t="n">
        <v>45184</v>
      </c>
      <c r="B2324" t="n">
        <v>740.08</v>
      </c>
      <c r="C2324" t="inlineStr">
        <is>
          <t>Dolar Cable (exterior)</t>
        </is>
      </c>
    </row>
    <row r="2325">
      <c r="A2325" s="2" t="n">
        <v>45183</v>
      </c>
      <c r="B2325" t="n">
        <v>742.66</v>
      </c>
      <c r="C2325" t="inlineStr">
        <is>
          <t>Dolar Cable (exterior)</t>
        </is>
      </c>
    </row>
    <row r="2326">
      <c r="A2326" s="2" t="n">
        <v>45182</v>
      </c>
      <c r="B2326" t="n">
        <v>741.0599999999999</v>
      </c>
      <c r="C2326" t="inlineStr">
        <is>
          <t>Dolar Cable (exterior)</t>
        </is>
      </c>
    </row>
    <row r="2327">
      <c r="A2327" s="2" t="n">
        <v>45181</v>
      </c>
      <c r="B2327" t="n">
        <v>739.15</v>
      </c>
      <c r="C2327" t="inlineStr">
        <is>
          <t>Dolar Cable (exterior)</t>
        </is>
      </c>
    </row>
    <row r="2328">
      <c r="A2328" s="2" t="n">
        <v>45180</v>
      </c>
      <c r="B2328" t="n">
        <v>736.03</v>
      </c>
      <c r="C2328" t="inlineStr">
        <is>
          <t>Dolar Cable (exterior)</t>
        </is>
      </c>
    </row>
    <row r="2329">
      <c r="A2329" s="2" t="n">
        <v>45177</v>
      </c>
      <c r="B2329" t="n">
        <v>741.09</v>
      </c>
      <c r="C2329" t="inlineStr">
        <is>
          <t>Dolar Cable (exterior)</t>
        </is>
      </c>
    </row>
    <row r="2330">
      <c r="A2330" s="2" t="n">
        <v>45176</v>
      </c>
      <c r="B2330" t="n">
        <v>738.6900000000001</v>
      </c>
      <c r="C2330" t="inlineStr">
        <is>
          <t>Dolar Cable (exterior)</t>
        </is>
      </c>
    </row>
    <row r="2331">
      <c r="A2331" s="2" t="n">
        <v>45175</v>
      </c>
      <c r="B2331" t="n">
        <v>762.97</v>
      </c>
      <c r="C2331" t="inlineStr">
        <is>
          <t>Dolar Cable (exterior)</t>
        </is>
      </c>
    </row>
    <row r="2332">
      <c r="A2332" s="2" t="n">
        <v>45174</v>
      </c>
      <c r="B2332" t="n">
        <v>761.48</v>
      </c>
      <c r="C2332" t="inlineStr">
        <is>
          <t>Dolar Cable (exterior)</t>
        </is>
      </c>
    </row>
    <row r="2333">
      <c r="A2333" s="2" t="n">
        <v>45173</v>
      </c>
      <c r="B2333" t="n">
        <v>769.98</v>
      </c>
      <c r="C2333" t="inlineStr">
        <is>
          <t>Dolar Cable (exterior)</t>
        </is>
      </c>
    </row>
    <row r="2334">
      <c r="A2334" s="2" t="n">
        <v>45170</v>
      </c>
      <c r="B2334" t="n">
        <v>767.88</v>
      </c>
      <c r="C2334" t="inlineStr">
        <is>
          <t>Dolar Cable (exterior)</t>
        </is>
      </c>
    </row>
    <row r="2335">
      <c r="A2335" s="2" t="n">
        <v>45169</v>
      </c>
      <c r="B2335" t="n">
        <v>780.54</v>
      </c>
      <c r="C2335" t="inlineStr">
        <is>
          <t>Dolar Cable (exterior)</t>
        </is>
      </c>
    </row>
    <row r="2336">
      <c r="A2336" s="2" t="n">
        <v>45168</v>
      </c>
      <c r="B2336" t="n">
        <v>798.38</v>
      </c>
      <c r="C2336" t="inlineStr">
        <is>
          <t>Dolar Cable (exterior)</t>
        </is>
      </c>
    </row>
    <row r="2337">
      <c r="A2337" s="2" t="n">
        <v>45167</v>
      </c>
      <c r="B2337" t="n">
        <v>802.35</v>
      </c>
      <c r="C2337" t="inlineStr">
        <is>
          <t>Dolar Cable (exterior)</t>
        </is>
      </c>
    </row>
    <row r="2338">
      <c r="A2338" s="2" t="n">
        <v>45166</v>
      </c>
      <c r="B2338" t="n">
        <v>787.36</v>
      </c>
      <c r="C2338" t="inlineStr">
        <is>
          <t>Dolar Cable (exterior)</t>
        </is>
      </c>
    </row>
    <row r="2339">
      <c r="A2339" s="2" t="n">
        <v>45163</v>
      </c>
      <c r="B2339" t="n">
        <v>770.12</v>
      </c>
      <c r="C2339" t="inlineStr">
        <is>
          <t>Dolar Cable (exterior)</t>
        </is>
      </c>
    </row>
    <row r="2340">
      <c r="A2340" s="2" t="n">
        <v>45162</v>
      </c>
      <c r="B2340" t="n">
        <v>761.61</v>
      </c>
      <c r="C2340" t="inlineStr">
        <is>
          <t>Dolar Cable (exterior)</t>
        </is>
      </c>
    </row>
    <row r="2341">
      <c r="A2341" s="2" t="n">
        <v>45161</v>
      </c>
      <c r="B2341" t="n">
        <v>746.6</v>
      </c>
      <c r="C2341" t="inlineStr">
        <is>
          <t>Dolar Cable (exterior)</t>
        </is>
      </c>
    </row>
    <row r="2342">
      <c r="A2342" s="2" t="n">
        <v>45160</v>
      </c>
      <c r="B2342" t="n">
        <v>745.51</v>
      </c>
      <c r="C2342" t="inlineStr">
        <is>
          <t>Dolar Cable (exterior)</t>
        </is>
      </c>
    </row>
    <row r="2343">
      <c r="A2343" s="2" t="n">
        <v>45159</v>
      </c>
      <c r="B2343" t="n">
        <v>746.14</v>
      </c>
      <c r="C2343" t="inlineStr">
        <is>
          <t>Dolar Cable (exterior)</t>
        </is>
      </c>
    </row>
    <row r="2344">
      <c r="A2344" s="2" t="n">
        <v>45156</v>
      </c>
      <c r="B2344" t="n">
        <v>745.78</v>
      </c>
      <c r="C2344" t="inlineStr">
        <is>
          <t>Dolar Cable (exterior)</t>
        </is>
      </c>
    </row>
    <row r="2345">
      <c r="A2345" s="2" t="n">
        <v>45155</v>
      </c>
      <c r="B2345" t="n">
        <v>743.4400000000001</v>
      </c>
      <c r="C2345" t="inlineStr">
        <is>
          <t>Dolar Cable (exterior)</t>
        </is>
      </c>
    </row>
    <row r="2346">
      <c r="A2346" s="2" t="n">
        <v>45154</v>
      </c>
      <c r="B2346" t="n">
        <v>722.98</v>
      </c>
      <c r="C2346" t="inlineStr">
        <is>
          <t>Dolar Cable (exterior)</t>
        </is>
      </c>
    </row>
    <row r="2347">
      <c r="A2347" s="2" t="n">
        <v>45153</v>
      </c>
      <c r="B2347" t="n">
        <v>702.22</v>
      </c>
      <c r="C2347" t="inlineStr">
        <is>
          <t>Dolar Cable (exterior)</t>
        </is>
      </c>
    </row>
    <row r="2348">
      <c r="A2348" s="2" t="n">
        <v>45152</v>
      </c>
      <c r="B2348" t="n">
        <v>654.95</v>
      </c>
      <c r="C2348" t="inlineStr">
        <is>
          <t>Dolar Cable (exterior)</t>
        </is>
      </c>
    </row>
    <row r="2349">
      <c r="A2349" s="2" t="n">
        <v>45149</v>
      </c>
      <c r="B2349" t="n">
        <v>601.24</v>
      </c>
      <c r="C2349" t="inlineStr">
        <is>
          <t>Dolar Cable (exterior)</t>
        </is>
      </c>
    </row>
    <row r="2350">
      <c r="A2350" s="2" t="n">
        <v>45148</v>
      </c>
      <c r="B2350" t="n">
        <v>598.83</v>
      </c>
      <c r="C2350" t="inlineStr">
        <is>
          <t>Dolar Cable (exterior)</t>
        </is>
      </c>
    </row>
    <row r="2351">
      <c r="A2351" s="2" t="n">
        <v>45147</v>
      </c>
      <c r="B2351" t="n">
        <v>591.7</v>
      </c>
      <c r="C2351" t="inlineStr">
        <is>
          <t>Dolar Cable (exterior)</t>
        </is>
      </c>
    </row>
    <row r="2352">
      <c r="A2352" s="2" t="n">
        <v>45146</v>
      </c>
      <c r="B2352" t="n">
        <v>597.4</v>
      </c>
      <c r="C2352" t="inlineStr">
        <is>
          <t>Dolar Cable (exterior)</t>
        </is>
      </c>
    </row>
    <row r="2353">
      <c r="A2353" s="2" t="n">
        <v>45145</v>
      </c>
      <c r="B2353" t="n">
        <v>597.63</v>
      </c>
      <c r="C2353" t="inlineStr">
        <is>
          <t>Dolar Cable (exterior)</t>
        </is>
      </c>
    </row>
    <row r="2354">
      <c r="A2354" s="2" t="n">
        <v>45142</v>
      </c>
      <c r="B2354" t="n">
        <v>585.3099999999999</v>
      </c>
      <c r="C2354" t="inlineStr">
        <is>
          <t>Dolar Cable (exterior)</t>
        </is>
      </c>
    </row>
    <row r="2355">
      <c r="A2355" s="2" t="n">
        <v>45141</v>
      </c>
      <c r="B2355" t="n">
        <v>576.7</v>
      </c>
      <c r="C2355" t="inlineStr">
        <is>
          <t>Dolar Cable (exterior)</t>
        </is>
      </c>
    </row>
    <row r="2356">
      <c r="A2356" s="2" t="n">
        <v>45140</v>
      </c>
      <c r="B2356" t="n">
        <v>568.59</v>
      </c>
      <c r="C2356" t="inlineStr">
        <is>
          <t>Dolar Cable (exterior)</t>
        </is>
      </c>
    </row>
    <row r="2357">
      <c r="A2357" s="2" t="n">
        <v>45139</v>
      </c>
      <c r="B2357" t="n">
        <v>560.13</v>
      </c>
      <c r="C2357" t="inlineStr">
        <is>
          <t>Dolar Cable (exterior)</t>
        </is>
      </c>
    </row>
    <row r="2358">
      <c r="A2358" s="2" t="n">
        <v>45138</v>
      </c>
      <c r="B2358" t="n">
        <v>555.1</v>
      </c>
      <c r="C2358" t="inlineStr">
        <is>
          <t>Dolar Cable (exterior)</t>
        </is>
      </c>
    </row>
    <row r="2359">
      <c r="A2359" s="2" t="n">
        <v>45135</v>
      </c>
      <c r="B2359" t="n">
        <v>536.0700000000001</v>
      </c>
      <c r="C2359" t="inlineStr">
        <is>
          <t>Dolar Cable (exterior)</t>
        </is>
      </c>
    </row>
    <row r="2360">
      <c r="A2360" s="2" t="n">
        <v>45134</v>
      </c>
      <c r="B2360" t="n">
        <v>531.34</v>
      </c>
      <c r="C2360" t="inlineStr">
        <is>
          <t>Dolar Cable (exterior)</t>
        </is>
      </c>
    </row>
    <row r="2361">
      <c r="A2361" s="2" t="n">
        <v>45133</v>
      </c>
      <c r="B2361" t="n">
        <v>527.72</v>
      </c>
      <c r="C2361" t="inlineStr">
        <is>
          <t>Dolar Cable (exterior)</t>
        </is>
      </c>
    </row>
    <row r="2362">
      <c r="A2362" s="2" t="n">
        <v>45132</v>
      </c>
      <c r="B2362" t="n">
        <v>530.1</v>
      </c>
      <c r="C2362" t="inlineStr">
        <is>
          <t>Dolar Cable (exterior)</t>
        </is>
      </c>
    </row>
    <row r="2363">
      <c r="A2363" s="2" t="n">
        <v>45131</v>
      </c>
      <c r="B2363" t="n">
        <v>531.88</v>
      </c>
      <c r="C2363" t="inlineStr">
        <is>
          <t>Dolar Cable (exterior)</t>
        </is>
      </c>
    </row>
    <row r="2364">
      <c r="A2364" s="2" t="n">
        <v>45128</v>
      </c>
      <c r="B2364" t="n">
        <v>533.27</v>
      </c>
      <c r="C2364" t="inlineStr">
        <is>
          <t>Dolar Cable (exterior)</t>
        </is>
      </c>
    </row>
    <row r="2365">
      <c r="A2365" s="2" t="n">
        <v>45127</v>
      </c>
      <c r="B2365" t="n">
        <v>532.51</v>
      </c>
      <c r="C2365" t="inlineStr">
        <is>
          <t>Dolar Cable (exterior)</t>
        </is>
      </c>
    </row>
    <row r="2366">
      <c r="A2366" s="2" t="n">
        <v>45126</v>
      </c>
      <c r="B2366" t="n">
        <v>526.26</v>
      </c>
      <c r="C2366" t="inlineStr">
        <is>
          <t>Dolar Cable (exterior)</t>
        </is>
      </c>
    </row>
    <row r="2367">
      <c r="A2367" s="2" t="n">
        <v>45125</v>
      </c>
      <c r="B2367" t="n">
        <v>520.74</v>
      </c>
      <c r="C2367" t="inlineStr">
        <is>
          <t>Dolar Cable (exterior)</t>
        </is>
      </c>
    </row>
    <row r="2368">
      <c r="A2368" s="2" t="n">
        <v>45124</v>
      </c>
      <c r="B2368" t="n">
        <v>507.53</v>
      </c>
      <c r="C2368" t="inlineStr">
        <is>
          <t>Dolar Cable (exterior)</t>
        </is>
      </c>
    </row>
    <row r="2369">
      <c r="A2369" s="2" t="n">
        <v>45121</v>
      </c>
      <c r="B2369" t="n">
        <v>504.49</v>
      </c>
      <c r="C2369" t="inlineStr">
        <is>
          <t>Dolar Cable (exterior)</t>
        </is>
      </c>
    </row>
    <row r="2370">
      <c r="A2370" s="2" t="n">
        <v>45120</v>
      </c>
      <c r="B2370" t="n">
        <v>502.46</v>
      </c>
      <c r="C2370" t="inlineStr">
        <is>
          <t>Dolar Cable (exterior)</t>
        </is>
      </c>
    </row>
    <row r="2371">
      <c r="A2371" s="2" t="n">
        <v>45119</v>
      </c>
      <c r="B2371" t="n">
        <v>501.46</v>
      </c>
      <c r="C2371" t="inlineStr">
        <is>
          <t>Dolar Cable (exterior)</t>
        </is>
      </c>
    </row>
    <row r="2372">
      <c r="A2372" s="2" t="n">
        <v>45118</v>
      </c>
      <c r="B2372" t="n">
        <v>500.41</v>
      </c>
      <c r="C2372" t="inlineStr">
        <is>
          <t>Dolar Cable (exterior)</t>
        </is>
      </c>
    </row>
    <row r="2373">
      <c r="A2373" s="2" t="n">
        <v>45117</v>
      </c>
      <c r="B2373" t="n">
        <v>500.53</v>
      </c>
      <c r="C2373" t="inlineStr">
        <is>
          <t>Dolar Cable (exterior)</t>
        </is>
      </c>
    </row>
    <row r="2374">
      <c r="A2374" s="2" t="n">
        <v>45114</v>
      </c>
      <c r="B2374" t="n">
        <v>499.56</v>
      </c>
      <c r="C2374" t="inlineStr">
        <is>
          <t>Dolar Cable (exterior)</t>
        </is>
      </c>
    </row>
    <row r="2375">
      <c r="A2375" s="2" t="n">
        <v>45113</v>
      </c>
      <c r="B2375" t="n">
        <v>498.87</v>
      </c>
      <c r="C2375" t="inlineStr">
        <is>
          <t>Dolar Cable (exterior)</t>
        </is>
      </c>
    </row>
    <row r="2376">
      <c r="A2376" s="2" t="n">
        <v>45112</v>
      </c>
      <c r="B2376" t="n">
        <v>492.9</v>
      </c>
      <c r="C2376" t="inlineStr">
        <is>
          <t>Dolar Cable (exterior)</t>
        </is>
      </c>
    </row>
    <row r="2377">
      <c r="A2377" s="2" t="n">
        <v>45111</v>
      </c>
      <c r="B2377" t="n">
        <v>495</v>
      </c>
      <c r="C2377" t="inlineStr">
        <is>
          <t>Dolar Cable (exterior)</t>
        </is>
      </c>
    </row>
    <row r="2378">
      <c r="A2378" s="2" t="n">
        <v>45110</v>
      </c>
      <c r="B2378" t="n">
        <v>485.57</v>
      </c>
      <c r="C2378" t="inlineStr">
        <is>
          <t>Dolar Cable (exterior)</t>
        </is>
      </c>
    </row>
    <row r="2379">
      <c r="A2379" s="2" t="n">
        <v>45107</v>
      </c>
      <c r="B2379" t="n">
        <v>495.64</v>
      </c>
      <c r="C2379" t="inlineStr">
        <is>
          <t>Dolar Cable (exterior)</t>
        </is>
      </c>
    </row>
    <row r="2380">
      <c r="A2380" s="2" t="n">
        <v>45106</v>
      </c>
      <c r="B2380" t="n">
        <v>487.56</v>
      </c>
      <c r="C2380" t="inlineStr">
        <is>
          <t>Dolar Cable (exterior)</t>
        </is>
      </c>
    </row>
    <row r="2381">
      <c r="A2381" s="2" t="n">
        <v>45105</v>
      </c>
      <c r="B2381" t="n">
        <v>496.29</v>
      </c>
      <c r="C2381" t="inlineStr">
        <is>
          <t>Dolar Cable (exterior)</t>
        </is>
      </c>
    </row>
    <row r="2382">
      <c r="A2382" s="2" t="n">
        <v>45104</v>
      </c>
      <c r="B2382" t="n">
        <v>498.18</v>
      </c>
      <c r="C2382" t="inlineStr">
        <is>
          <t>Dolar Cable (exterior)</t>
        </is>
      </c>
    </row>
    <row r="2383">
      <c r="A2383" s="2" t="n">
        <v>45103</v>
      </c>
      <c r="B2383" t="n">
        <v>489.63</v>
      </c>
      <c r="C2383" t="inlineStr">
        <is>
          <t>Dolar Cable (exterior)</t>
        </is>
      </c>
    </row>
    <row r="2384">
      <c r="A2384" s="2" t="n">
        <v>45100</v>
      </c>
      <c r="B2384" t="n">
        <v>488.05</v>
      </c>
      <c r="C2384" t="inlineStr">
        <is>
          <t>Dolar Cable (exterior)</t>
        </is>
      </c>
    </row>
    <row r="2385">
      <c r="A2385" s="2" t="n">
        <v>45099</v>
      </c>
      <c r="B2385" t="n">
        <v>502.34</v>
      </c>
      <c r="C2385" t="inlineStr">
        <is>
          <t>Dolar Cable (exterior)</t>
        </is>
      </c>
    </row>
    <row r="2386">
      <c r="A2386" s="2" t="n">
        <v>45098</v>
      </c>
      <c r="B2386" t="n">
        <v>492.71</v>
      </c>
      <c r="C2386" t="inlineStr">
        <is>
          <t>Dolar Cable (exterior)</t>
        </is>
      </c>
    </row>
    <row r="2387">
      <c r="A2387" s="2" t="n">
        <v>45097</v>
      </c>
      <c r="B2387" t="n">
        <v>487.12</v>
      </c>
      <c r="C2387" t="inlineStr">
        <is>
          <t>Dolar Cable (exterior)</t>
        </is>
      </c>
    </row>
    <row r="2388">
      <c r="A2388" s="2" t="n">
        <v>45096</v>
      </c>
      <c r="B2388" t="n">
        <v>487.12</v>
      </c>
      <c r="C2388" t="inlineStr">
        <is>
          <t>Dolar Cable (exterior)</t>
        </is>
      </c>
    </row>
    <row r="2389">
      <c r="A2389" s="2" t="n">
        <v>45093</v>
      </c>
      <c r="B2389" t="n">
        <v>487.12</v>
      </c>
      <c r="C2389" t="inlineStr">
        <is>
          <t>Dolar Cable (exterior)</t>
        </is>
      </c>
    </row>
    <row r="2390">
      <c r="A2390" s="2" t="n">
        <v>45092</v>
      </c>
      <c r="B2390" t="n">
        <v>493.92</v>
      </c>
      <c r="C2390" t="inlineStr">
        <is>
          <t>Dolar Cable (exterior)</t>
        </is>
      </c>
    </row>
    <row r="2391">
      <c r="A2391" s="2" t="n">
        <v>45091</v>
      </c>
      <c r="B2391" t="n">
        <v>495.56</v>
      </c>
      <c r="C2391" t="inlineStr">
        <is>
          <t>Dolar Cable (exterior)</t>
        </is>
      </c>
    </row>
    <row r="2392">
      <c r="A2392" s="2" t="n">
        <v>45090</v>
      </c>
      <c r="B2392" t="n">
        <v>492.22</v>
      </c>
      <c r="C2392" t="inlineStr">
        <is>
          <t>Dolar Cable (exterior)</t>
        </is>
      </c>
    </row>
    <row r="2393">
      <c r="A2393" s="2" t="n">
        <v>45089</v>
      </c>
      <c r="B2393" t="n">
        <v>503.37</v>
      </c>
      <c r="C2393" t="inlineStr">
        <is>
          <t>Dolar Cable (exterior)</t>
        </is>
      </c>
    </row>
    <row r="2394">
      <c r="A2394" s="2" t="n">
        <v>45086</v>
      </c>
      <c r="B2394" t="n">
        <v>479.27</v>
      </c>
      <c r="C2394" t="inlineStr">
        <is>
          <t>Dolar Cable (exterior)</t>
        </is>
      </c>
    </row>
    <row r="2395">
      <c r="A2395" s="2" t="n">
        <v>45085</v>
      </c>
      <c r="B2395" t="n">
        <v>481.54</v>
      </c>
      <c r="C2395" t="inlineStr">
        <is>
          <t>Dolar Cable (exterior)</t>
        </is>
      </c>
    </row>
    <row r="2396">
      <c r="A2396" s="2" t="n">
        <v>45084</v>
      </c>
      <c r="B2396" t="n">
        <v>489.85</v>
      </c>
      <c r="C2396" t="inlineStr">
        <is>
          <t>Dolar Cable (exterior)</t>
        </is>
      </c>
    </row>
    <row r="2397">
      <c r="A2397" s="2" t="n">
        <v>45083</v>
      </c>
      <c r="B2397" t="n">
        <v>493.46</v>
      </c>
      <c r="C2397" t="inlineStr">
        <is>
          <t>Dolar Cable (exterior)</t>
        </is>
      </c>
    </row>
    <row r="2398">
      <c r="A2398" s="2" t="n">
        <v>45082</v>
      </c>
      <c r="B2398" t="n">
        <v>496.78</v>
      </c>
      <c r="C2398" t="inlineStr">
        <is>
          <t>Dolar Cable (exterior)</t>
        </is>
      </c>
    </row>
    <row r="2399">
      <c r="A2399" s="2" t="n">
        <v>45079</v>
      </c>
      <c r="B2399" t="n">
        <v>479</v>
      </c>
      <c r="C2399" t="inlineStr">
        <is>
          <t>Dolar Cable (exterior)</t>
        </is>
      </c>
    </row>
    <row r="2400">
      <c r="A2400" s="2" t="n">
        <v>45078</v>
      </c>
      <c r="B2400" t="n">
        <v>469.55</v>
      </c>
      <c r="C2400" t="inlineStr">
        <is>
          <t>Dolar Cable (exterior)</t>
        </is>
      </c>
    </row>
    <row r="2401">
      <c r="A2401" s="2" t="n">
        <v>45077</v>
      </c>
      <c r="B2401" t="n">
        <v>474.99</v>
      </c>
      <c r="C2401" t="inlineStr">
        <is>
          <t>Dolar Cable (exterior)</t>
        </is>
      </c>
    </row>
    <row r="2402">
      <c r="A2402" s="2" t="n">
        <v>45076</v>
      </c>
      <c r="B2402" t="n">
        <v>463.14</v>
      </c>
      <c r="C2402" t="inlineStr">
        <is>
          <t>Dolar Cable (exterior)</t>
        </is>
      </c>
    </row>
    <row r="2403">
      <c r="A2403" s="2" t="n">
        <v>45075</v>
      </c>
      <c r="B2403" t="n">
        <v>480.66</v>
      </c>
      <c r="C2403" t="inlineStr">
        <is>
          <t>Dolar Cable (exterior)</t>
        </is>
      </c>
    </row>
    <row r="2404">
      <c r="A2404" s="2" t="n">
        <v>45072</v>
      </c>
      <c r="B2404" t="n">
        <v>480.88</v>
      </c>
      <c r="C2404" t="inlineStr">
        <is>
          <t>Dolar Cable (exterior)</t>
        </is>
      </c>
    </row>
    <row r="2405">
      <c r="A2405" s="2" t="n">
        <v>45071</v>
      </c>
      <c r="B2405" t="n">
        <v>480.88</v>
      </c>
      <c r="C2405" t="inlineStr">
        <is>
          <t>Dolar Cable (exterior)</t>
        </is>
      </c>
    </row>
    <row r="2406">
      <c r="A2406" s="2" t="n">
        <v>45070</v>
      </c>
      <c r="B2406" t="n">
        <v>479.65</v>
      </c>
      <c r="C2406" t="inlineStr">
        <is>
          <t>Dolar Cable (exterior)</t>
        </is>
      </c>
    </row>
    <row r="2407">
      <c r="A2407" s="2" t="n">
        <v>45069</v>
      </c>
      <c r="B2407" t="n">
        <v>481.11</v>
      </c>
      <c r="C2407" t="inlineStr">
        <is>
          <t>Dolar Cable (exterior)</t>
        </is>
      </c>
    </row>
    <row r="2408">
      <c r="A2408" s="2" t="n">
        <v>45068</v>
      </c>
      <c r="B2408" t="n">
        <v>478.92</v>
      </c>
      <c r="C2408" t="inlineStr">
        <is>
          <t>Dolar Cable (exterior)</t>
        </is>
      </c>
    </row>
    <row r="2409">
      <c r="A2409" s="2" t="n">
        <v>45065</v>
      </c>
      <c r="B2409" t="n">
        <v>474.35</v>
      </c>
      <c r="C2409" t="inlineStr">
        <is>
          <t>Dolar Cable (exterior)</t>
        </is>
      </c>
    </row>
    <row r="2410">
      <c r="A2410" s="2" t="n">
        <v>45064</v>
      </c>
      <c r="B2410" t="n">
        <v>478.98</v>
      </c>
      <c r="C2410" t="inlineStr">
        <is>
          <t>Dolar Cable (exterior)</t>
        </is>
      </c>
    </row>
    <row r="2411">
      <c r="A2411" s="2" t="n">
        <v>45063</v>
      </c>
      <c r="B2411" t="n">
        <v>454.37</v>
      </c>
      <c r="C2411" t="inlineStr">
        <is>
          <t>Dolar Cable (exterior)</t>
        </is>
      </c>
    </row>
    <row r="2412">
      <c r="A2412" s="2" t="n">
        <v>45062</v>
      </c>
      <c r="B2412" t="n">
        <v>447.43</v>
      </c>
      <c r="C2412" t="inlineStr">
        <is>
          <t>Dolar Cable (exterior)</t>
        </is>
      </c>
    </row>
    <row r="2413">
      <c r="A2413" s="2" t="n">
        <v>45061</v>
      </c>
      <c r="B2413" t="n">
        <v>444.6</v>
      </c>
      <c r="C2413" t="inlineStr">
        <is>
          <t>Dolar Cable (exterior)</t>
        </is>
      </c>
    </row>
    <row r="2414">
      <c r="A2414" s="2" t="n">
        <v>45058</v>
      </c>
      <c r="B2414" t="n">
        <v>440.8</v>
      </c>
      <c r="C2414" t="inlineStr">
        <is>
          <t>Dolar Cable (exterior)</t>
        </is>
      </c>
    </row>
    <row r="2415">
      <c r="A2415" s="2" t="n">
        <v>45057</v>
      </c>
      <c r="B2415" t="n">
        <v>441.64</v>
      </c>
      <c r="C2415" t="inlineStr">
        <is>
          <t>Dolar Cable (exterior)</t>
        </is>
      </c>
    </row>
    <row r="2416">
      <c r="A2416" s="2" t="n">
        <v>45056</v>
      </c>
      <c r="B2416" t="n">
        <v>441.64</v>
      </c>
      <c r="C2416" t="inlineStr">
        <is>
          <t>Dolar Cable (exterior)</t>
        </is>
      </c>
    </row>
    <row r="2417">
      <c r="A2417" s="2" t="n">
        <v>45055</v>
      </c>
      <c r="B2417" t="n">
        <v>434</v>
      </c>
      <c r="C2417" t="inlineStr">
        <is>
          <t>Dolar Cable (exterior)</t>
        </is>
      </c>
    </row>
    <row r="2418">
      <c r="A2418" s="2" t="n">
        <v>45054</v>
      </c>
      <c r="B2418" t="n">
        <v>440.3</v>
      </c>
      <c r="C2418" t="inlineStr">
        <is>
          <t>Dolar Cable (exterior)</t>
        </is>
      </c>
    </row>
    <row r="2419">
      <c r="A2419" s="2" t="n">
        <v>45051</v>
      </c>
      <c r="B2419" t="n">
        <v>440.61</v>
      </c>
      <c r="C2419" t="inlineStr">
        <is>
          <t>Dolar Cable (exterior)</t>
        </is>
      </c>
    </row>
    <row r="2420">
      <c r="A2420" s="2" t="n">
        <v>45050</v>
      </c>
      <c r="B2420" t="n">
        <v>420.79</v>
      </c>
      <c r="C2420" t="inlineStr">
        <is>
          <t>Dolar Cable (exterior)</t>
        </is>
      </c>
    </row>
    <row r="2421">
      <c r="A2421" s="2" t="n">
        <v>45049</v>
      </c>
      <c r="B2421" t="n">
        <v>427.27</v>
      </c>
      <c r="C2421" t="inlineStr">
        <is>
          <t>Dolar Cable (exterior)</t>
        </is>
      </c>
    </row>
    <row r="2422">
      <c r="A2422" s="2" t="n">
        <v>45048</v>
      </c>
      <c r="B2422" t="n">
        <v>433.64</v>
      </c>
      <c r="C2422" t="inlineStr">
        <is>
          <t>Dolar Cable (exterior)</t>
        </is>
      </c>
    </row>
    <row r="2423">
      <c r="A2423" s="2" t="n">
        <v>45047</v>
      </c>
      <c r="B2423" t="n">
        <v>453.16</v>
      </c>
      <c r="C2423" t="inlineStr">
        <is>
          <t>Dolar Cable (exterior)</t>
        </is>
      </c>
    </row>
    <row r="2424">
      <c r="A2424" s="2" t="n">
        <v>45044</v>
      </c>
      <c r="B2424" t="n">
        <v>453.16</v>
      </c>
      <c r="C2424" t="inlineStr">
        <is>
          <t>Dolar Cable (exterior)</t>
        </is>
      </c>
    </row>
    <row r="2425">
      <c r="A2425" s="2" t="n">
        <v>45043</v>
      </c>
      <c r="B2425" t="n">
        <v>457.29</v>
      </c>
      <c r="C2425" t="inlineStr">
        <is>
          <t>Dolar Cable (exterior)</t>
        </is>
      </c>
    </row>
    <row r="2426">
      <c r="A2426" s="2" t="n">
        <v>45042</v>
      </c>
      <c r="B2426" t="n">
        <v>469.32</v>
      </c>
      <c r="C2426" t="inlineStr">
        <is>
          <t>Dolar Cable (exterior)</t>
        </is>
      </c>
    </row>
    <row r="2427">
      <c r="A2427" s="2" t="n">
        <v>45041</v>
      </c>
      <c r="B2427" t="n">
        <v>465.97</v>
      </c>
      <c r="C2427" t="inlineStr">
        <is>
          <t>Dolar Cable (exterior)</t>
        </is>
      </c>
    </row>
    <row r="2428">
      <c r="A2428" s="2" t="n">
        <v>45040</v>
      </c>
      <c r="B2428" t="n">
        <v>462.35</v>
      </c>
      <c r="C2428" t="inlineStr">
        <is>
          <t>Dolar Cable (exterior)</t>
        </is>
      </c>
    </row>
    <row r="2429">
      <c r="A2429" s="2" t="n">
        <v>45037</v>
      </c>
      <c r="B2429" t="n">
        <v>455.11</v>
      </c>
      <c r="C2429" t="inlineStr">
        <is>
          <t>Dolar Cable (exterior)</t>
        </is>
      </c>
    </row>
    <row r="2430">
      <c r="A2430" s="2" t="n">
        <v>45036</v>
      </c>
      <c r="B2430" t="n">
        <v>435.74</v>
      </c>
      <c r="C2430" t="inlineStr">
        <is>
          <t>Dolar Cable (exterior)</t>
        </is>
      </c>
    </row>
    <row r="2431">
      <c r="A2431" s="2" t="n">
        <v>45035</v>
      </c>
      <c r="B2431" t="n">
        <v>429.65</v>
      </c>
      <c r="C2431" t="inlineStr">
        <is>
          <t>Dolar Cable (exterior)</t>
        </is>
      </c>
    </row>
    <row r="2432">
      <c r="A2432" s="2" t="n">
        <v>45034</v>
      </c>
      <c r="B2432" t="n">
        <v>425.9</v>
      </c>
      <c r="C2432" t="inlineStr">
        <is>
          <t>Dolar Cable (exterior)</t>
        </is>
      </c>
    </row>
    <row r="2433">
      <c r="A2433" s="2" t="n">
        <v>45033</v>
      </c>
      <c r="B2433" t="n">
        <v>409.04</v>
      </c>
      <c r="C2433" t="inlineStr">
        <is>
          <t>Dolar Cable (exterior)</t>
        </is>
      </c>
    </row>
    <row r="2434">
      <c r="A2434" s="2" t="n">
        <v>45030</v>
      </c>
      <c r="B2434" t="n">
        <v>404.88</v>
      </c>
      <c r="C2434" t="inlineStr">
        <is>
          <t>Dolar Cable (exterior)</t>
        </is>
      </c>
    </row>
    <row r="2435">
      <c r="A2435" s="2" t="n">
        <v>45029</v>
      </c>
      <c r="B2435" t="n">
        <v>402.14</v>
      </c>
      <c r="C2435" t="inlineStr">
        <is>
          <t>Dolar Cable (exterior)</t>
        </is>
      </c>
    </row>
    <row r="2436">
      <c r="A2436" s="2" t="n">
        <v>45028</v>
      </c>
      <c r="B2436" t="n">
        <v>398.31</v>
      </c>
      <c r="C2436" t="inlineStr">
        <is>
          <t>Dolar Cable (exterior)</t>
        </is>
      </c>
    </row>
    <row r="2437">
      <c r="A2437" s="2" t="n">
        <v>45027</v>
      </c>
      <c r="B2437" t="n">
        <v>398.97</v>
      </c>
      <c r="C2437" t="inlineStr">
        <is>
          <t>Dolar Cable (exterior)</t>
        </is>
      </c>
    </row>
    <row r="2438">
      <c r="A2438" s="2" t="n">
        <v>45026</v>
      </c>
      <c r="B2438" t="n">
        <v>403.17</v>
      </c>
      <c r="C2438" t="inlineStr">
        <is>
          <t>Dolar Cable (exterior)</t>
        </is>
      </c>
    </row>
    <row r="2439">
      <c r="A2439" s="2" t="n">
        <v>45023</v>
      </c>
      <c r="B2439" t="n">
        <v>408.24</v>
      </c>
      <c r="C2439" t="inlineStr">
        <is>
          <t>Dolar Cable (exterior)</t>
        </is>
      </c>
    </row>
    <row r="2440">
      <c r="A2440" s="2" t="n">
        <v>45022</v>
      </c>
      <c r="B2440" t="n">
        <v>408.24</v>
      </c>
      <c r="C2440" t="inlineStr">
        <is>
          <t>Dolar Cable (exterior)</t>
        </is>
      </c>
    </row>
    <row r="2441">
      <c r="A2441" s="2" t="n">
        <v>45021</v>
      </c>
      <c r="B2441" t="n">
        <v>408.24</v>
      </c>
      <c r="C2441" t="inlineStr">
        <is>
          <t>Dolar Cable (exterior)</t>
        </is>
      </c>
    </row>
    <row r="2442">
      <c r="A2442" s="2" t="n">
        <v>45020</v>
      </c>
      <c r="B2442" t="n">
        <v>409.82</v>
      </c>
      <c r="C2442" t="inlineStr">
        <is>
          <t>Dolar Cable (exterior)</t>
        </is>
      </c>
    </row>
    <row r="2443">
      <c r="A2443" s="2" t="n">
        <v>45019</v>
      </c>
      <c r="B2443" t="n">
        <v>406.77</v>
      </c>
      <c r="C2443" t="inlineStr">
        <is>
          <t>Dolar Cable (exterior)</t>
        </is>
      </c>
    </row>
    <row r="2444">
      <c r="A2444" s="2" t="n">
        <v>45016</v>
      </c>
      <c r="B2444" t="n">
        <v>406.54</v>
      </c>
      <c r="C2444" t="inlineStr">
        <is>
          <t>Dolar Cable (exterior)</t>
        </is>
      </c>
    </row>
    <row r="2445">
      <c r="A2445" s="2" t="n">
        <v>45015</v>
      </c>
      <c r="B2445" t="n">
        <v>402.79</v>
      </c>
      <c r="C2445" t="inlineStr">
        <is>
          <t>Dolar Cable (exterior)</t>
        </is>
      </c>
    </row>
    <row r="2446">
      <c r="A2446" s="2" t="n">
        <v>45014</v>
      </c>
      <c r="B2446" t="n">
        <v>395.89</v>
      </c>
      <c r="C2446" t="inlineStr">
        <is>
          <t>Dolar Cable (exterior)</t>
        </is>
      </c>
    </row>
    <row r="2447">
      <c r="A2447" s="2" t="n">
        <v>45013</v>
      </c>
      <c r="B2447" t="n">
        <v>390.63</v>
      </c>
      <c r="C2447" t="inlineStr">
        <is>
          <t>Dolar Cable (exterior)</t>
        </is>
      </c>
    </row>
    <row r="2448">
      <c r="A2448" s="2" t="n">
        <v>45012</v>
      </c>
      <c r="B2448" t="n">
        <v>392.58</v>
      </c>
      <c r="C2448" t="inlineStr">
        <is>
          <t>Dolar Cable (exterior)</t>
        </is>
      </c>
    </row>
    <row r="2449">
      <c r="A2449" s="2" t="n">
        <v>45009</v>
      </c>
      <c r="B2449" t="n">
        <v>390.19</v>
      </c>
      <c r="C2449" t="inlineStr">
        <is>
          <t>Dolar Cable (exterior)</t>
        </is>
      </c>
    </row>
    <row r="2450">
      <c r="A2450" s="2" t="n">
        <v>45008</v>
      </c>
      <c r="B2450" t="n">
        <v>390.19</v>
      </c>
      <c r="C2450" t="inlineStr">
        <is>
          <t>Dolar Cable (exterior)</t>
        </is>
      </c>
    </row>
    <row r="2451">
      <c r="A2451" s="2" t="n">
        <v>45007</v>
      </c>
      <c r="B2451" t="n">
        <v>397.17</v>
      </c>
      <c r="C2451" t="inlineStr">
        <is>
          <t>Dolar Cable (exterior)</t>
        </is>
      </c>
    </row>
    <row r="2452">
      <c r="A2452" s="2" t="n">
        <v>45006</v>
      </c>
      <c r="B2452" t="n">
        <v>399.62</v>
      </c>
      <c r="C2452" t="inlineStr">
        <is>
          <t>Dolar Cable (exterior)</t>
        </is>
      </c>
    </row>
    <row r="2453">
      <c r="A2453" s="2" t="n">
        <v>45005</v>
      </c>
      <c r="B2453" t="n">
        <v>401.36</v>
      </c>
      <c r="C2453" t="inlineStr">
        <is>
          <t>Dolar Cable (exterior)</t>
        </is>
      </c>
    </row>
    <row r="2454">
      <c r="A2454" s="2" t="n">
        <v>45002</v>
      </c>
      <c r="B2454" t="n">
        <v>403.57</v>
      </c>
      <c r="C2454" t="inlineStr">
        <is>
          <t>Dolar Cable (exterior)</t>
        </is>
      </c>
    </row>
    <row r="2455">
      <c r="A2455" s="2" t="n">
        <v>45001</v>
      </c>
      <c r="B2455" t="n">
        <v>400.62</v>
      </c>
      <c r="C2455" t="inlineStr">
        <is>
          <t>Dolar Cable (exterior)</t>
        </is>
      </c>
    </row>
    <row r="2456">
      <c r="A2456" s="2" t="n">
        <v>45000</v>
      </c>
      <c r="B2456" t="n">
        <v>397.07</v>
      </c>
      <c r="C2456" t="inlineStr">
        <is>
          <t>Dolar Cable (exterior)</t>
        </is>
      </c>
    </row>
    <row r="2457">
      <c r="A2457" s="2" t="n">
        <v>44999</v>
      </c>
      <c r="B2457" t="n">
        <v>391.47</v>
      </c>
      <c r="C2457" t="inlineStr">
        <is>
          <t>Dolar Cable (exterior)</t>
        </is>
      </c>
    </row>
    <row r="2458">
      <c r="A2458" s="2" t="n">
        <v>44998</v>
      </c>
      <c r="B2458" t="n">
        <v>395.5</v>
      </c>
      <c r="C2458" t="inlineStr">
        <is>
          <t>Dolar Cable (exterior)</t>
        </is>
      </c>
    </row>
    <row r="2459">
      <c r="A2459" s="2" t="n">
        <v>44995</v>
      </c>
      <c r="B2459" t="n">
        <v>393.68</v>
      </c>
      <c r="C2459" t="inlineStr">
        <is>
          <t>Dolar Cable (exterior)</t>
        </is>
      </c>
    </row>
    <row r="2460">
      <c r="A2460" s="2" t="n">
        <v>44994</v>
      </c>
      <c r="B2460" t="n">
        <v>387.78</v>
      </c>
      <c r="C2460" t="inlineStr">
        <is>
          <t>Dolar Cable (exterior)</t>
        </is>
      </c>
    </row>
    <row r="2461">
      <c r="A2461" s="2" t="n">
        <v>44993</v>
      </c>
      <c r="B2461" t="n">
        <v>378.96</v>
      </c>
      <c r="C2461" t="inlineStr">
        <is>
          <t>Dolar Cable (exterior)</t>
        </is>
      </c>
    </row>
    <row r="2462">
      <c r="A2462" s="2" t="n">
        <v>44992</v>
      </c>
      <c r="B2462" t="n">
        <v>375.69</v>
      </c>
      <c r="C2462" t="inlineStr">
        <is>
          <t>Dolar Cable (exterior)</t>
        </is>
      </c>
    </row>
    <row r="2463">
      <c r="A2463" s="2" t="n">
        <v>44991</v>
      </c>
      <c r="B2463" t="n">
        <v>372.68</v>
      </c>
      <c r="C2463" t="inlineStr">
        <is>
          <t>Dolar Cable (exterior)</t>
        </is>
      </c>
    </row>
    <row r="2464">
      <c r="A2464" s="2" t="n">
        <v>44988</v>
      </c>
      <c r="B2464" t="n">
        <v>372.31</v>
      </c>
      <c r="C2464" t="inlineStr">
        <is>
          <t>Dolar Cable (exterior)</t>
        </is>
      </c>
    </row>
    <row r="2465">
      <c r="A2465" s="2" t="n">
        <v>44987</v>
      </c>
      <c r="B2465" t="n">
        <v>372.57</v>
      </c>
      <c r="C2465" t="inlineStr">
        <is>
          <t>Dolar Cable (exterior)</t>
        </is>
      </c>
    </row>
    <row r="2466">
      <c r="A2466" s="2" t="n">
        <v>44986</v>
      </c>
      <c r="B2466" t="n">
        <v>368.88</v>
      </c>
      <c r="C2466" t="inlineStr">
        <is>
          <t>Dolar Cable (exterior)</t>
        </is>
      </c>
    </row>
    <row r="2467">
      <c r="A2467" s="2" t="n">
        <v>44985</v>
      </c>
      <c r="B2467" t="n">
        <v>366.41</v>
      </c>
      <c r="C2467" t="inlineStr">
        <is>
          <t>Dolar Cable (exterior)</t>
        </is>
      </c>
    </row>
    <row r="2468">
      <c r="A2468" s="2" t="n">
        <v>44984</v>
      </c>
      <c r="B2468" t="n">
        <v>364.93</v>
      </c>
      <c r="C2468" t="inlineStr">
        <is>
          <t>Dolar Cable (exterior)</t>
        </is>
      </c>
    </row>
    <row r="2469">
      <c r="A2469" s="2" t="n">
        <v>44981</v>
      </c>
      <c r="B2469" t="n">
        <v>367.02</v>
      </c>
      <c r="C2469" t="inlineStr">
        <is>
          <t>Dolar Cable (exterior)</t>
        </is>
      </c>
    </row>
    <row r="2470">
      <c r="A2470" s="2" t="n">
        <v>44980</v>
      </c>
      <c r="B2470" t="n">
        <v>367.03</v>
      </c>
      <c r="C2470" t="inlineStr">
        <is>
          <t>Dolar Cable (exterior)</t>
        </is>
      </c>
    </row>
    <row r="2471">
      <c r="A2471" s="2" t="n">
        <v>44979</v>
      </c>
      <c r="B2471" t="n">
        <v>368.46</v>
      </c>
      <c r="C2471" t="inlineStr">
        <is>
          <t>Dolar Cable (exterior)</t>
        </is>
      </c>
    </row>
    <row r="2472">
      <c r="A2472" s="2" t="n">
        <v>44978</v>
      </c>
      <c r="B2472" t="n">
        <v>369.8</v>
      </c>
      <c r="C2472" t="inlineStr">
        <is>
          <t>Dolar Cable (exterior)</t>
        </is>
      </c>
    </row>
    <row r="2473">
      <c r="A2473" s="2" t="n">
        <v>44977</v>
      </c>
      <c r="B2473" t="n">
        <v>369.8</v>
      </c>
      <c r="C2473" t="inlineStr">
        <is>
          <t>Dolar Cable (exterior)</t>
        </is>
      </c>
    </row>
    <row r="2474">
      <c r="A2474" s="2" t="n">
        <v>44974</v>
      </c>
      <c r="B2474" t="n">
        <v>369.8</v>
      </c>
      <c r="C2474" t="inlineStr">
        <is>
          <t>Dolar Cable (exterior)</t>
        </is>
      </c>
    </row>
    <row r="2475">
      <c r="A2475" s="2" t="n">
        <v>44973</v>
      </c>
      <c r="B2475" t="n">
        <v>370.02</v>
      </c>
      <c r="C2475" t="inlineStr">
        <is>
          <t>Dolar Cable (exterior)</t>
        </is>
      </c>
    </row>
    <row r="2476">
      <c r="A2476" s="2" t="n">
        <v>44972</v>
      </c>
      <c r="B2476" t="n">
        <v>368.52</v>
      </c>
      <c r="C2476" t="inlineStr">
        <is>
          <t>Dolar Cable (exterior)</t>
        </is>
      </c>
    </row>
    <row r="2477">
      <c r="A2477" s="2" t="n">
        <v>44971</v>
      </c>
      <c r="B2477" t="n">
        <v>369.82</v>
      </c>
      <c r="C2477" t="inlineStr">
        <is>
          <t>Dolar Cable (exterior)</t>
        </is>
      </c>
    </row>
    <row r="2478">
      <c r="A2478" s="2" t="n">
        <v>44970</v>
      </c>
      <c r="B2478" t="n">
        <v>370.87</v>
      </c>
      <c r="C2478" t="inlineStr">
        <is>
          <t>Dolar Cable (exterior)</t>
        </is>
      </c>
    </row>
    <row r="2479">
      <c r="A2479" s="2" t="n">
        <v>44967</v>
      </c>
      <c r="B2479" t="n">
        <v>371.23</v>
      </c>
      <c r="C2479" t="inlineStr">
        <is>
          <t>Dolar Cable (exterior)</t>
        </is>
      </c>
    </row>
    <row r="2480">
      <c r="A2480" s="2" t="n">
        <v>44966</v>
      </c>
      <c r="B2480" t="n">
        <v>371.6</v>
      </c>
      <c r="C2480" t="inlineStr">
        <is>
          <t>Dolar Cable (exterior)</t>
        </is>
      </c>
    </row>
    <row r="2481">
      <c r="A2481" s="2" t="n">
        <v>44965</v>
      </c>
      <c r="B2481" t="n">
        <v>366.13</v>
      </c>
      <c r="C2481" t="inlineStr">
        <is>
          <t>Dolar Cable (exterior)</t>
        </is>
      </c>
    </row>
    <row r="2482">
      <c r="A2482" s="2" t="n">
        <v>44964</v>
      </c>
      <c r="B2482" t="n">
        <v>366.16</v>
      </c>
      <c r="C2482" t="inlineStr">
        <is>
          <t>Dolar Cable (exterior)</t>
        </is>
      </c>
    </row>
    <row r="2483">
      <c r="A2483" s="2" t="n">
        <v>44963</v>
      </c>
      <c r="B2483" t="n">
        <v>365.71</v>
      </c>
      <c r="C2483" t="inlineStr">
        <is>
          <t>Dolar Cable (exterior)</t>
        </is>
      </c>
    </row>
    <row r="2484">
      <c r="A2484" s="2" t="n">
        <v>44960</v>
      </c>
      <c r="B2484" t="n">
        <v>362.95</v>
      </c>
      <c r="C2484" t="inlineStr">
        <is>
          <t>Dolar Cable (exterior)</t>
        </is>
      </c>
    </row>
    <row r="2485">
      <c r="A2485" s="2" t="n">
        <v>44959</v>
      </c>
      <c r="B2485" t="n">
        <v>366.83</v>
      </c>
      <c r="C2485" t="inlineStr">
        <is>
          <t>Dolar Cable (exterior)</t>
        </is>
      </c>
    </row>
    <row r="2486">
      <c r="A2486" s="2" t="n">
        <v>44958</v>
      </c>
      <c r="B2486" t="n">
        <v>367.07</v>
      </c>
      <c r="C2486" t="inlineStr">
        <is>
          <t>Dolar Cable (exterior)</t>
        </is>
      </c>
    </row>
    <row r="2487">
      <c r="A2487" s="2" t="n">
        <v>44957</v>
      </c>
      <c r="B2487" t="n">
        <v>367.42</v>
      </c>
      <c r="C2487" t="inlineStr">
        <is>
          <t>Dolar Cable (exterior)</t>
        </is>
      </c>
    </row>
    <row r="2488">
      <c r="A2488" s="2" t="n">
        <v>44956</v>
      </c>
      <c r="B2488" t="n">
        <v>369.52</v>
      </c>
      <c r="C2488" t="inlineStr">
        <is>
          <t>Dolar Cable (exterior)</t>
        </is>
      </c>
    </row>
    <row r="2489">
      <c r="A2489" s="2" t="n">
        <v>44953</v>
      </c>
      <c r="B2489" t="n">
        <v>370.39</v>
      </c>
      <c r="C2489" t="inlineStr">
        <is>
          <t>Dolar Cable (exterior)</t>
        </is>
      </c>
    </row>
    <row r="2490">
      <c r="A2490" s="2" t="n">
        <v>44952</v>
      </c>
      <c r="B2490" t="n">
        <v>369.39</v>
      </c>
      <c r="C2490" t="inlineStr">
        <is>
          <t>Dolar Cable (exterior)</t>
        </is>
      </c>
    </row>
    <row r="2491">
      <c r="A2491" s="2" t="n">
        <v>44951</v>
      </c>
      <c r="B2491" t="n">
        <v>365.99</v>
      </c>
      <c r="C2491" t="inlineStr">
        <is>
          <t>Dolar Cable (exterior)</t>
        </is>
      </c>
    </row>
    <row r="2492">
      <c r="A2492" s="2" t="n">
        <v>44950</v>
      </c>
      <c r="B2492" t="n">
        <v>360.03</v>
      </c>
      <c r="C2492" t="inlineStr">
        <is>
          <t>Dolar Cable (exterior)</t>
        </is>
      </c>
    </row>
    <row r="2493">
      <c r="A2493" s="2" t="n">
        <v>44949</v>
      </c>
      <c r="B2493" t="n">
        <v>363.19</v>
      </c>
      <c r="C2493" t="inlineStr">
        <is>
          <t>Dolar Cable (exterior)</t>
        </is>
      </c>
    </row>
    <row r="2494">
      <c r="A2494" s="2" t="n">
        <v>44946</v>
      </c>
      <c r="B2494" t="n">
        <v>360.98</v>
      </c>
      <c r="C2494" t="inlineStr">
        <is>
          <t>Dolar Cable (exterior)</t>
        </is>
      </c>
    </row>
    <row r="2495">
      <c r="A2495" s="2" t="n">
        <v>44945</v>
      </c>
      <c r="B2495" t="n">
        <v>355.41</v>
      </c>
      <c r="C2495" t="inlineStr">
        <is>
          <t>Dolar Cable (exterior)</t>
        </is>
      </c>
    </row>
    <row r="2496">
      <c r="A2496" s="2" t="n">
        <v>44944</v>
      </c>
      <c r="B2496" t="n">
        <v>351.82</v>
      </c>
      <c r="C2496" t="inlineStr">
        <is>
          <t>Dolar Cable (exterior)</t>
        </is>
      </c>
    </row>
    <row r="2497">
      <c r="A2497" s="2" t="n">
        <v>44943</v>
      </c>
      <c r="B2497" t="n">
        <v>362.19</v>
      </c>
      <c r="C2497" t="inlineStr">
        <is>
          <t>Dolar Cable (exterior)</t>
        </is>
      </c>
    </row>
    <row r="2498">
      <c r="A2498" s="2" t="n">
        <v>44942</v>
      </c>
      <c r="B2498" t="n">
        <v>356.38</v>
      </c>
      <c r="C2498" t="inlineStr">
        <is>
          <t>Dolar Cable (exterior)</t>
        </is>
      </c>
    </row>
    <row r="2499">
      <c r="A2499" s="2" t="n">
        <v>44939</v>
      </c>
      <c r="B2499" t="n">
        <v>349.26</v>
      </c>
      <c r="C2499" t="inlineStr">
        <is>
          <t>Dolar Cable (exterior)</t>
        </is>
      </c>
    </row>
    <row r="2500">
      <c r="A2500" s="2" t="n">
        <v>44938</v>
      </c>
      <c r="B2500" t="n">
        <v>343.57</v>
      </c>
      <c r="C2500" t="inlineStr">
        <is>
          <t>Dolar Cable (exterior)</t>
        </is>
      </c>
    </row>
    <row r="2501">
      <c r="A2501" s="2" t="n">
        <v>44937</v>
      </c>
      <c r="B2501" t="n">
        <v>336.96</v>
      </c>
      <c r="C2501" t="inlineStr">
        <is>
          <t>Dolar Cable (exterior)</t>
        </is>
      </c>
    </row>
    <row r="2502">
      <c r="A2502" s="2" t="n">
        <v>44936</v>
      </c>
      <c r="B2502" t="n">
        <v>331.97</v>
      </c>
      <c r="C2502" t="inlineStr">
        <is>
          <t>Dolar Cable (exterior)</t>
        </is>
      </c>
    </row>
    <row r="2503">
      <c r="A2503" s="2" t="n">
        <v>44935</v>
      </c>
      <c r="B2503" t="n">
        <v>333.97</v>
      </c>
      <c r="C2503" t="inlineStr">
        <is>
          <t>Dolar Cable (exterior)</t>
        </is>
      </c>
    </row>
    <row r="2504">
      <c r="A2504" s="2" t="n">
        <v>44932</v>
      </c>
      <c r="B2504" t="n">
        <v>338.92</v>
      </c>
      <c r="C2504" t="inlineStr">
        <is>
          <t>Dolar Cable (exterior)</t>
        </is>
      </c>
    </row>
    <row r="2505">
      <c r="A2505" s="2" t="n">
        <v>44931</v>
      </c>
      <c r="B2505" t="n">
        <v>342.16</v>
      </c>
      <c r="C2505" t="inlineStr">
        <is>
          <t>Dolar Cable (exterior)</t>
        </is>
      </c>
    </row>
    <row r="2506">
      <c r="A2506" s="2" t="n">
        <v>44930</v>
      </c>
      <c r="B2506" t="n">
        <v>339.48</v>
      </c>
      <c r="C2506" t="inlineStr">
        <is>
          <t>Dolar Cable (exterior)</t>
        </is>
      </c>
    </row>
    <row r="2507">
      <c r="A2507" s="2" t="n">
        <v>44929</v>
      </c>
      <c r="B2507" t="n">
        <v>344.44</v>
      </c>
      <c r="C2507" t="inlineStr">
        <is>
          <t>Dolar Cable (exterior)</t>
        </is>
      </c>
    </row>
    <row r="2508">
      <c r="A2508" s="2" t="n">
        <v>44928</v>
      </c>
      <c r="B2508" t="n">
        <v>344.88</v>
      </c>
      <c r="C2508" t="inlineStr">
        <is>
          <t>Dolar Cable (exterior)</t>
        </is>
      </c>
    </row>
    <row r="2509">
      <c r="A2509" s="2" t="n">
        <v>44925</v>
      </c>
      <c r="B2509" t="n">
        <v>344.13</v>
      </c>
      <c r="C2509" t="inlineStr">
        <is>
          <t>Dolar Cable (exterior)</t>
        </is>
      </c>
    </row>
    <row r="2510">
      <c r="A2510" s="2" t="n">
        <v>44924</v>
      </c>
      <c r="B2510" t="n">
        <v>340.5</v>
      </c>
      <c r="C2510" t="inlineStr">
        <is>
          <t>Dolar Cable (exterior)</t>
        </is>
      </c>
    </row>
    <row r="2511">
      <c r="A2511" s="2" t="n">
        <v>44923</v>
      </c>
      <c r="B2511" t="n">
        <v>346.15</v>
      </c>
      <c r="C2511" t="inlineStr">
        <is>
          <t>Dolar Cable (exterior)</t>
        </is>
      </c>
    </row>
    <row r="2512">
      <c r="A2512" s="2" t="n">
        <v>44922</v>
      </c>
      <c r="B2512" t="n">
        <v>337.49</v>
      </c>
      <c r="C2512" t="inlineStr">
        <is>
          <t>Dolar Cable (exterior)</t>
        </is>
      </c>
    </row>
    <row r="2513">
      <c r="A2513" s="2" t="n">
        <v>44921</v>
      </c>
      <c r="B2513" t="n">
        <v>334.85</v>
      </c>
      <c r="C2513" t="inlineStr">
        <is>
          <t>Dolar Cable (exterior)</t>
        </is>
      </c>
    </row>
    <row r="2514">
      <c r="A2514" s="2" t="n">
        <v>44918</v>
      </c>
      <c r="B2514" t="n">
        <v>333.16</v>
      </c>
      <c r="C2514" t="inlineStr">
        <is>
          <t>Dolar Cable (exterior)</t>
        </is>
      </c>
    </row>
    <row r="2515">
      <c r="A2515" s="2" t="n">
        <v>44917</v>
      </c>
      <c r="B2515" t="n">
        <v>333.48</v>
      </c>
      <c r="C2515" t="inlineStr">
        <is>
          <t>Dolar Cable (exterior)</t>
        </is>
      </c>
    </row>
    <row r="2516">
      <c r="A2516" s="2" t="n">
        <v>44916</v>
      </c>
      <c r="B2516" t="n">
        <v>332.95</v>
      </c>
      <c r="C2516" t="inlineStr">
        <is>
          <t>Dolar Cable (exterior)</t>
        </is>
      </c>
    </row>
    <row r="2517">
      <c r="A2517" s="2" t="n">
        <v>44915</v>
      </c>
      <c r="B2517" t="n">
        <v>331.58</v>
      </c>
      <c r="C2517" t="inlineStr">
        <is>
          <t>Dolar Cable (exterior)</t>
        </is>
      </c>
    </row>
    <row r="2518">
      <c r="A2518" s="2" t="n">
        <v>44914</v>
      </c>
      <c r="B2518" t="n">
        <v>332.43</v>
      </c>
      <c r="C2518" t="inlineStr">
        <is>
          <t>Dolar Cable (exterior)</t>
        </is>
      </c>
    </row>
    <row r="2519">
      <c r="A2519" s="2" t="n">
        <v>44911</v>
      </c>
      <c r="B2519" t="n">
        <v>332.31</v>
      </c>
      <c r="C2519" t="inlineStr">
        <is>
          <t>Dolar Cable (exterior)</t>
        </is>
      </c>
    </row>
    <row r="2520">
      <c r="A2520" s="2" t="n">
        <v>44910</v>
      </c>
      <c r="B2520" t="n">
        <v>332.67</v>
      </c>
      <c r="C2520" t="inlineStr">
        <is>
          <t>Dolar Cable (exterior)</t>
        </is>
      </c>
    </row>
    <row r="2521">
      <c r="A2521" s="2" t="n">
        <v>44909</v>
      </c>
      <c r="B2521" t="n">
        <v>330.13</v>
      </c>
      <c r="C2521" t="inlineStr">
        <is>
          <t>Dolar Cable (exterior)</t>
        </is>
      </c>
    </row>
    <row r="2522">
      <c r="A2522" s="2" t="n">
        <v>44908</v>
      </c>
      <c r="B2522" t="n">
        <v>333.68</v>
      </c>
      <c r="C2522" t="inlineStr">
        <is>
          <t>Dolar Cable (exterior)</t>
        </is>
      </c>
    </row>
    <row r="2523">
      <c r="A2523" s="2" t="n">
        <v>44907</v>
      </c>
      <c r="B2523" t="n">
        <v>332.38</v>
      </c>
      <c r="C2523" t="inlineStr">
        <is>
          <t>Dolar Cable (exterior)</t>
        </is>
      </c>
    </row>
    <row r="2524">
      <c r="A2524" s="2" t="n">
        <v>44904</v>
      </c>
      <c r="B2524" t="n">
        <v>338.09</v>
      </c>
      <c r="C2524" t="inlineStr">
        <is>
          <t>Dolar Cable (exterior)</t>
        </is>
      </c>
    </row>
    <row r="2525">
      <c r="A2525" s="2" t="n">
        <v>44903</v>
      </c>
      <c r="B2525" t="n">
        <v>338.09</v>
      </c>
      <c r="C2525" t="inlineStr">
        <is>
          <t>Dolar Cable (exterior)</t>
        </is>
      </c>
    </row>
    <row r="2526">
      <c r="A2526" s="2" t="n">
        <v>44902</v>
      </c>
      <c r="B2526" t="n">
        <v>338.09</v>
      </c>
      <c r="C2526" t="inlineStr">
        <is>
          <t>Dolar Cable (exterior)</t>
        </is>
      </c>
    </row>
    <row r="2527">
      <c r="A2527" s="2" t="n">
        <v>44901</v>
      </c>
      <c r="B2527" t="n">
        <v>340.4</v>
      </c>
      <c r="C2527" t="inlineStr">
        <is>
          <t>Dolar Cable (exterior)</t>
        </is>
      </c>
    </row>
    <row r="2528">
      <c r="A2528" s="2" t="n">
        <v>44900</v>
      </c>
      <c r="B2528" t="n">
        <v>330.47</v>
      </c>
      <c r="C2528" t="inlineStr">
        <is>
          <t>Dolar Cable (exterior)</t>
        </is>
      </c>
    </row>
    <row r="2529">
      <c r="A2529" s="2" t="n">
        <v>44897</v>
      </c>
      <c r="B2529" t="n">
        <v>327</v>
      </c>
      <c r="C2529" t="inlineStr">
        <is>
          <t>Dolar Cable (exterior)</t>
        </is>
      </c>
    </row>
    <row r="2530">
      <c r="A2530" s="2" t="n">
        <v>44896</v>
      </c>
      <c r="B2530" t="n">
        <v>323.72</v>
      </c>
      <c r="C2530" t="inlineStr">
        <is>
          <t>Dolar Cable (exterior)</t>
        </is>
      </c>
    </row>
    <row r="2531">
      <c r="A2531" s="2" t="n">
        <v>44895</v>
      </c>
      <c r="B2531" t="n">
        <v>322.75</v>
      </c>
      <c r="C2531" t="inlineStr">
        <is>
          <t>Dolar Cable (exterior)</t>
        </is>
      </c>
    </row>
    <row r="2532">
      <c r="A2532" s="2" t="n">
        <v>44894</v>
      </c>
      <c r="B2532" t="n">
        <v>322.74</v>
      </c>
      <c r="C2532" t="inlineStr">
        <is>
          <t>Dolar Cable (exterior)</t>
        </is>
      </c>
    </row>
    <row r="2533">
      <c r="A2533" s="2" t="n">
        <v>44893</v>
      </c>
      <c r="B2533" t="n">
        <v>322.49</v>
      </c>
      <c r="C2533" t="inlineStr">
        <is>
          <t>Dolar Cable (exterior)</t>
        </is>
      </c>
    </row>
    <row r="2534">
      <c r="A2534" s="2" t="n">
        <v>44890</v>
      </c>
      <c r="B2534" t="n">
        <v>323.02</v>
      </c>
      <c r="C2534" t="inlineStr">
        <is>
          <t>Dolar Cable (exterior)</t>
        </is>
      </c>
    </row>
    <row r="2535">
      <c r="A2535" s="2" t="n">
        <v>44889</v>
      </c>
      <c r="B2535" t="n">
        <v>322.61</v>
      </c>
      <c r="C2535" t="inlineStr">
        <is>
          <t>Dolar Cable (exterior)</t>
        </is>
      </c>
    </row>
    <row r="2536">
      <c r="A2536" s="2" t="n">
        <v>44888</v>
      </c>
      <c r="B2536" t="n">
        <v>325.72</v>
      </c>
      <c r="C2536" t="inlineStr">
        <is>
          <t>Dolar Cable (exterior)</t>
        </is>
      </c>
    </row>
    <row r="2537">
      <c r="A2537" s="2" t="n">
        <v>44887</v>
      </c>
      <c r="B2537" t="n">
        <v>330.95</v>
      </c>
      <c r="C2537" t="inlineStr">
        <is>
          <t>Dolar Cable (exterior)</t>
        </is>
      </c>
    </row>
    <row r="2538">
      <c r="A2538" s="2" t="n">
        <v>44886</v>
      </c>
      <c r="B2538" t="n">
        <v>332.24</v>
      </c>
      <c r="C2538" t="inlineStr">
        <is>
          <t>Dolar Cable (exterior)</t>
        </is>
      </c>
    </row>
    <row r="2539">
      <c r="A2539" s="2" t="n">
        <v>44883</v>
      </c>
      <c r="B2539" t="n">
        <v>332.24</v>
      </c>
      <c r="C2539" t="inlineStr">
        <is>
          <t>Dolar Cable (exterior)</t>
        </is>
      </c>
    </row>
    <row r="2540">
      <c r="A2540" s="2" t="n">
        <v>44882</v>
      </c>
      <c r="B2540" t="n">
        <v>334.79</v>
      </c>
      <c r="C2540" t="inlineStr">
        <is>
          <t>Dolar Cable (exterior)</t>
        </is>
      </c>
    </row>
    <row r="2541">
      <c r="A2541" s="2" t="n">
        <v>44881</v>
      </c>
      <c r="B2541" t="n">
        <v>324.62</v>
      </c>
      <c r="C2541" t="inlineStr">
        <is>
          <t>Dolar Cable (exterior)</t>
        </is>
      </c>
    </row>
    <row r="2542">
      <c r="A2542" s="2" t="n">
        <v>44880</v>
      </c>
      <c r="B2542" t="n">
        <v>319.12</v>
      </c>
      <c r="C2542" t="inlineStr">
        <is>
          <t>Dolar Cable (exterior)</t>
        </is>
      </c>
    </row>
    <row r="2543">
      <c r="A2543" s="2" t="n">
        <v>44879</v>
      </c>
      <c r="B2543" t="n">
        <v>310.45</v>
      </c>
      <c r="C2543" t="inlineStr">
        <is>
          <t>Dolar Cable (exterior)</t>
        </is>
      </c>
    </row>
    <row r="2544">
      <c r="A2544" s="2" t="n">
        <v>44876</v>
      </c>
      <c r="B2544" t="n">
        <v>309.77</v>
      </c>
      <c r="C2544" t="inlineStr">
        <is>
          <t>Dolar Cable (exterior)</t>
        </is>
      </c>
    </row>
    <row r="2545">
      <c r="A2545" s="2" t="n">
        <v>44875</v>
      </c>
      <c r="B2545" t="n">
        <v>308.69</v>
      </c>
      <c r="C2545" t="inlineStr">
        <is>
          <t>Dolar Cable (exterior)</t>
        </is>
      </c>
    </row>
    <row r="2546">
      <c r="A2546" s="2" t="n">
        <v>44874</v>
      </c>
      <c r="B2546" t="n">
        <v>307.98</v>
      </c>
      <c r="C2546" t="inlineStr">
        <is>
          <t>Dolar Cable (exterior)</t>
        </is>
      </c>
    </row>
    <row r="2547">
      <c r="A2547" s="2" t="n">
        <v>44873</v>
      </c>
      <c r="B2547" t="n">
        <v>301.24</v>
      </c>
      <c r="C2547" t="inlineStr">
        <is>
          <t>Dolar Cable (exterior)</t>
        </is>
      </c>
    </row>
    <row r="2548">
      <c r="A2548" s="2" t="n">
        <v>44872</v>
      </c>
      <c r="B2548" t="n">
        <v>303.47</v>
      </c>
      <c r="C2548" t="inlineStr">
        <is>
          <t>Dolar Cable (exterior)</t>
        </is>
      </c>
    </row>
    <row r="2549">
      <c r="A2549" s="2" t="n">
        <v>44869</v>
      </c>
      <c r="B2549" t="n">
        <v>304.55</v>
      </c>
      <c r="C2549" t="inlineStr">
        <is>
          <t>Dolar Cable (exterior)</t>
        </is>
      </c>
    </row>
    <row r="2550">
      <c r="A2550" s="2" t="n">
        <v>44868</v>
      </c>
      <c r="B2550" t="n">
        <v>304.93</v>
      </c>
      <c r="C2550" t="inlineStr">
        <is>
          <t>Dolar Cable (exterior)</t>
        </is>
      </c>
    </row>
    <row r="2551">
      <c r="A2551" s="2" t="n">
        <v>44867</v>
      </c>
      <c r="B2551" t="n">
        <v>303.38</v>
      </c>
      <c r="C2551" t="inlineStr">
        <is>
          <t>Dolar Cable (exterior)</t>
        </is>
      </c>
    </row>
    <row r="2552">
      <c r="A2552" s="2" t="n">
        <v>44866</v>
      </c>
      <c r="B2552" t="n">
        <v>303.67</v>
      </c>
      <c r="C2552" t="inlineStr">
        <is>
          <t>Dolar Cable (exterior)</t>
        </is>
      </c>
    </row>
    <row r="2553">
      <c r="A2553" s="2" t="n">
        <v>44865</v>
      </c>
      <c r="B2553" t="n">
        <v>307.42</v>
      </c>
      <c r="C2553" t="inlineStr">
        <is>
          <t>Dolar Cable (exterior)</t>
        </is>
      </c>
    </row>
    <row r="2554">
      <c r="A2554" s="2" t="n">
        <v>44862</v>
      </c>
      <c r="B2554" t="n">
        <v>305.8</v>
      </c>
      <c r="C2554" t="inlineStr">
        <is>
          <t>Dolar Cable (exterior)</t>
        </is>
      </c>
    </row>
    <row r="2555">
      <c r="A2555" s="2" t="n">
        <v>44861</v>
      </c>
      <c r="B2555" t="n">
        <v>307.48</v>
      </c>
      <c r="C2555" t="inlineStr">
        <is>
          <t>Dolar Cable (exterior)</t>
        </is>
      </c>
    </row>
    <row r="2556">
      <c r="A2556" s="2" t="n">
        <v>44860</v>
      </c>
      <c r="B2556" t="n">
        <v>305.93</v>
      </c>
      <c r="C2556" t="inlineStr">
        <is>
          <t>Dolar Cable (exterior)</t>
        </is>
      </c>
    </row>
    <row r="2557">
      <c r="A2557" s="2" t="n">
        <v>44859</v>
      </c>
      <c r="B2557" t="n">
        <v>305.82</v>
      </c>
      <c r="C2557" t="inlineStr">
        <is>
          <t>Dolar Cable (exterior)</t>
        </is>
      </c>
    </row>
    <row r="2558">
      <c r="A2558" s="2" t="n">
        <v>44858</v>
      </c>
      <c r="B2558" t="n">
        <v>303.96</v>
      </c>
      <c r="C2558" t="inlineStr">
        <is>
          <t>Dolar Cable (exterior)</t>
        </is>
      </c>
    </row>
    <row r="2559">
      <c r="A2559" s="2" t="n">
        <v>44855</v>
      </c>
      <c r="B2559" t="n">
        <v>303.64</v>
      </c>
      <c r="C2559" t="inlineStr">
        <is>
          <t>Dolar Cable (exterior)</t>
        </is>
      </c>
    </row>
    <row r="2560">
      <c r="A2560" s="2" t="n">
        <v>44854</v>
      </c>
      <c r="B2560" t="n">
        <v>304.01</v>
      </c>
      <c r="C2560" t="inlineStr">
        <is>
          <t>Dolar Cable (exterior)</t>
        </is>
      </c>
    </row>
    <row r="2561">
      <c r="A2561" s="2" t="n">
        <v>44853</v>
      </c>
      <c r="B2561" t="n">
        <v>302.97</v>
      </c>
      <c r="C2561" t="inlineStr">
        <is>
          <t>Dolar Cable (exterior)</t>
        </is>
      </c>
    </row>
    <row r="2562">
      <c r="A2562" s="2" t="n">
        <v>44852</v>
      </c>
      <c r="B2562" t="n">
        <v>304.07</v>
      </c>
      <c r="C2562" t="inlineStr">
        <is>
          <t>Dolar Cable (exterior)</t>
        </is>
      </c>
    </row>
    <row r="2563">
      <c r="A2563" s="2" t="n">
        <v>44851</v>
      </c>
      <c r="B2563" t="n">
        <v>307.95</v>
      </c>
      <c r="C2563" t="inlineStr">
        <is>
          <t>Dolar Cable (exterior)</t>
        </is>
      </c>
    </row>
    <row r="2564">
      <c r="A2564" s="2" t="n">
        <v>44848</v>
      </c>
      <c r="B2564" t="n">
        <v>312.89</v>
      </c>
      <c r="C2564" t="inlineStr">
        <is>
          <t>Dolar Cable (exterior)</t>
        </is>
      </c>
    </row>
    <row r="2565">
      <c r="A2565" s="2" t="n">
        <v>44847</v>
      </c>
      <c r="B2565" t="n">
        <v>313.72</v>
      </c>
      <c r="C2565" t="inlineStr">
        <is>
          <t>Dolar Cable (exterior)</t>
        </is>
      </c>
    </row>
    <row r="2566">
      <c r="A2566" s="2" t="n">
        <v>44846</v>
      </c>
      <c r="B2566" t="n">
        <v>305.9</v>
      </c>
      <c r="C2566" t="inlineStr">
        <is>
          <t>Dolar Cable (exterior)</t>
        </is>
      </c>
    </row>
    <row r="2567">
      <c r="A2567" s="2" t="n">
        <v>44845</v>
      </c>
      <c r="B2567" t="n">
        <v>304</v>
      </c>
      <c r="C2567" t="inlineStr">
        <is>
          <t>Dolar Cable (exterior)</t>
        </is>
      </c>
    </row>
    <row r="2568">
      <c r="A2568" s="2" t="n">
        <v>44844</v>
      </c>
      <c r="B2568" t="n">
        <v>307.12</v>
      </c>
      <c r="C2568" t="inlineStr">
        <is>
          <t>Dolar Cable (exterior)</t>
        </is>
      </c>
    </row>
    <row r="2569">
      <c r="A2569" s="2" t="n">
        <v>44841</v>
      </c>
      <c r="B2569" t="n">
        <v>307.12</v>
      </c>
      <c r="C2569" t="inlineStr">
        <is>
          <t>Dolar Cable (exterior)</t>
        </is>
      </c>
    </row>
    <row r="2570">
      <c r="A2570" s="2" t="n">
        <v>44840</v>
      </c>
      <c r="B2570" t="n">
        <v>307.12</v>
      </c>
      <c r="C2570" t="inlineStr">
        <is>
          <t>Dolar Cable (exterior)</t>
        </is>
      </c>
    </row>
    <row r="2571">
      <c r="A2571" s="2" t="n">
        <v>44839</v>
      </c>
      <c r="B2571" t="n">
        <v>309.67</v>
      </c>
      <c r="C2571" t="inlineStr">
        <is>
          <t>Dolar Cable (exterior)</t>
        </is>
      </c>
    </row>
    <row r="2572">
      <c r="A2572" s="2" t="n">
        <v>44838</v>
      </c>
      <c r="B2572" t="n">
        <v>308.2</v>
      </c>
      <c r="C2572" t="inlineStr">
        <is>
          <t>Dolar Cable (exterior)</t>
        </is>
      </c>
    </row>
    <row r="2573">
      <c r="A2573" s="2" t="n">
        <v>44837</v>
      </c>
      <c r="B2573" t="n">
        <v>306.98</v>
      </c>
      <c r="C2573" t="inlineStr">
        <is>
          <t>Dolar Cable (exterior)</t>
        </is>
      </c>
    </row>
    <row r="2574">
      <c r="A2574" s="2" t="n">
        <v>44834</v>
      </c>
      <c r="B2574" t="n">
        <v>308.96</v>
      </c>
      <c r="C2574" t="inlineStr">
        <is>
          <t>Dolar Cable (exterior)</t>
        </is>
      </c>
    </row>
    <row r="2575">
      <c r="A2575" s="2" t="n">
        <v>44833</v>
      </c>
      <c r="B2575" t="n">
        <v>304.29</v>
      </c>
      <c r="C2575" t="inlineStr">
        <is>
          <t>Dolar Cable (exterior)</t>
        </is>
      </c>
    </row>
    <row r="2576">
      <c r="A2576" s="2" t="n">
        <v>44832</v>
      </c>
      <c r="B2576" t="n">
        <v>307.62</v>
      </c>
      <c r="C2576" t="inlineStr">
        <is>
          <t>Dolar Cable (exterior)</t>
        </is>
      </c>
    </row>
    <row r="2577">
      <c r="A2577" s="2" t="n">
        <v>44831</v>
      </c>
      <c r="B2577" t="n">
        <v>305.54</v>
      </c>
      <c r="C2577" t="inlineStr">
        <is>
          <t>Dolar Cable (exterior)</t>
        </is>
      </c>
    </row>
    <row r="2578">
      <c r="A2578" s="2" t="n">
        <v>44830</v>
      </c>
      <c r="B2578" t="n">
        <v>306.86</v>
      </c>
      <c r="C2578" t="inlineStr">
        <is>
          <t>Dolar Cable (exterior)</t>
        </is>
      </c>
    </row>
    <row r="2579">
      <c r="A2579" s="2" t="n">
        <v>44827</v>
      </c>
      <c r="B2579" t="n">
        <v>312.23</v>
      </c>
      <c r="C2579" t="inlineStr">
        <is>
          <t>Dolar Cable (exterior)</t>
        </is>
      </c>
    </row>
    <row r="2580">
      <c r="A2580" s="2" t="n">
        <v>44826</v>
      </c>
      <c r="B2580" t="n">
        <v>312.16</v>
      </c>
      <c r="C2580" t="inlineStr">
        <is>
          <t>Dolar Cable (exterior)</t>
        </is>
      </c>
    </row>
    <row r="2581">
      <c r="A2581" s="2" t="n">
        <v>44825</v>
      </c>
      <c r="B2581" t="n">
        <v>305.9</v>
      </c>
      <c r="C2581" t="inlineStr">
        <is>
          <t>Dolar Cable (exterior)</t>
        </is>
      </c>
    </row>
    <row r="2582">
      <c r="A2582" s="2" t="n">
        <v>44824</v>
      </c>
      <c r="B2582" t="n">
        <v>302.89</v>
      </c>
      <c r="C2582" t="inlineStr">
        <is>
          <t>Dolar Cable (exterior)</t>
        </is>
      </c>
    </row>
    <row r="2583">
      <c r="A2583" s="2" t="n">
        <v>44823</v>
      </c>
      <c r="B2583" t="n">
        <v>303.33</v>
      </c>
      <c r="C2583" t="inlineStr">
        <is>
          <t>Dolar Cable (exterior)</t>
        </is>
      </c>
    </row>
    <row r="2584">
      <c r="A2584" s="2" t="n">
        <v>44820</v>
      </c>
      <c r="B2584" t="n">
        <v>301.15</v>
      </c>
      <c r="C2584" t="inlineStr">
        <is>
          <t>Dolar Cable (exterior)</t>
        </is>
      </c>
    </row>
    <row r="2585">
      <c r="A2585" s="2" t="n">
        <v>44819</v>
      </c>
      <c r="B2585" t="n">
        <v>295.37</v>
      </c>
      <c r="C2585" t="inlineStr">
        <is>
          <t>Dolar Cable (exterior)</t>
        </is>
      </c>
    </row>
    <row r="2586">
      <c r="A2586" s="2" t="n">
        <v>44818</v>
      </c>
      <c r="B2586" t="n">
        <v>284.25</v>
      </c>
      <c r="C2586" t="inlineStr">
        <is>
          <t>Dolar Cable (exterior)</t>
        </is>
      </c>
    </row>
    <row r="2587">
      <c r="A2587" s="2" t="n">
        <v>44817</v>
      </c>
      <c r="B2587" t="n">
        <v>279.46</v>
      </c>
      <c r="C2587" t="inlineStr">
        <is>
          <t>Dolar Cable (exterior)</t>
        </is>
      </c>
    </row>
    <row r="2588">
      <c r="A2588" s="2" t="n">
        <v>44816</v>
      </c>
      <c r="B2588" t="n">
        <v>279.9</v>
      </c>
      <c r="C2588" t="inlineStr">
        <is>
          <t>Dolar Cable (exterior)</t>
        </is>
      </c>
    </row>
    <row r="2589">
      <c r="A2589" s="2" t="n">
        <v>44813</v>
      </c>
      <c r="B2589" t="n">
        <v>280.88</v>
      </c>
      <c r="C2589" t="inlineStr">
        <is>
          <t>Dolar Cable (exterior)</t>
        </is>
      </c>
    </row>
    <row r="2590">
      <c r="A2590" s="2" t="n">
        <v>44812</v>
      </c>
      <c r="B2590" t="n">
        <v>282.89</v>
      </c>
      <c r="C2590" t="inlineStr">
        <is>
          <t>Dolar Cable (exterior)</t>
        </is>
      </c>
    </row>
    <row r="2591">
      <c r="A2591" s="2" t="n">
        <v>44811</v>
      </c>
      <c r="B2591" t="n">
        <v>280.82</v>
      </c>
      <c r="C2591" t="inlineStr">
        <is>
          <t>Dolar Cable (exterior)</t>
        </is>
      </c>
    </row>
    <row r="2592">
      <c r="A2592" s="2" t="n">
        <v>44810</v>
      </c>
      <c r="B2592" t="n">
        <v>283.39</v>
      </c>
      <c r="C2592" t="inlineStr">
        <is>
          <t>Dolar Cable (exterior)</t>
        </is>
      </c>
    </row>
    <row r="2593">
      <c r="A2593" s="2" t="n">
        <v>44809</v>
      </c>
      <c r="B2593" t="n">
        <v>282.91</v>
      </c>
      <c r="C2593" t="inlineStr">
        <is>
          <t>Dolar Cable (exterior)</t>
        </is>
      </c>
    </row>
    <row r="2594">
      <c r="A2594" s="2" t="n">
        <v>44806</v>
      </c>
      <c r="B2594" t="n">
        <v>288.74</v>
      </c>
      <c r="C2594" t="inlineStr">
        <is>
          <t>Dolar Cable (exterior)</t>
        </is>
      </c>
    </row>
    <row r="2595">
      <c r="A2595" s="2" t="n">
        <v>44805</v>
      </c>
      <c r="B2595" t="n">
        <v>288.74</v>
      </c>
      <c r="C2595" t="inlineStr">
        <is>
          <t>Dolar Cable (exterior)</t>
        </is>
      </c>
    </row>
    <row r="2596">
      <c r="A2596" s="2" t="n">
        <v>44804</v>
      </c>
      <c r="B2596" t="n">
        <v>292.83</v>
      </c>
      <c r="C2596" t="inlineStr">
        <is>
          <t>Dolar Cable (exterior)</t>
        </is>
      </c>
    </row>
    <row r="2597">
      <c r="A2597" s="2" t="n">
        <v>44803</v>
      </c>
      <c r="B2597" t="n">
        <v>298.03</v>
      </c>
      <c r="C2597" t="inlineStr">
        <is>
          <t>Dolar Cable (exterior)</t>
        </is>
      </c>
    </row>
    <row r="2598">
      <c r="A2598" s="2" t="n">
        <v>44802</v>
      </c>
      <c r="B2598" t="n">
        <v>290</v>
      </c>
      <c r="C2598" t="inlineStr">
        <is>
          <t>Dolar Cable (exterior)</t>
        </is>
      </c>
    </row>
    <row r="2599">
      <c r="A2599" s="2" t="n">
        <v>44801</v>
      </c>
      <c r="B2599" t="n">
        <v>292.53</v>
      </c>
      <c r="C2599" t="inlineStr">
        <is>
          <t>Dolar Cable (exterior)</t>
        </is>
      </c>
    </row>
    <row r="2600">
      <c r="A2600" s="2" t="n">
        <v>44800</v>
      </c>
      <c r="B2600" t="n">
        <v>292.53</v>
      </c>
      <c r="C2600" t="inlineStr">
        <is>
          <t>Dolar Cable (exterior)</t>
        </is>
      </c>
    </row>
    <row r="2601">
      <c r="A2601" s="2" t="n">
        <v>44799</v>
      </c>
      <c r="B2601" t="n">
        <v>292.53</v>
      </c>
      <c r="C2601" t="inlineStr">
        <is>
          <t>Dolar Cable (exterior)</t>
        </is>
      </c>
    </row>
    <row r="2602">
      <c r="A2602" s="2" t="n">
        <v>44798</v>
      </c>
      <c r="B2602" t="n">
        <v>295.96</v>
      </c>
      <c r="C2602" t="inlineStr">
        <is>
          <t>Dolar Cable (exterior)</t>
        </is>
      </c>
    </row>
    <row r="2603">
      <c r="A2603" s="2" t="n">
        <v>44797</v>
      </c>
      <c r="B2603" t="n">
        <v>293.48</v>
      </c>
      <c r="C2603" t="inlineStr">
        <is>
          <t>Dolar Cable (exterior)</t>
        </is>
      </c>
    </row>
    <row r="2604">
      <c r="A2604" s="2" t="n">
        <v>44796</v>
      </c>
      <c r="B2604" t="n">
        <v>299</v>
      </c>
      <c r="C2604" t="inlineStr">
        <is>
          <t>Dolar Cable (exterior)</t>
        </is>
      </c>
    </row>
    <row r="2605">
      <c r="A2605" s="2" t="n">
        <v>44795</v>
      </c>
      <c r="B2605" t="n">
        <v>300.35</v>
      </c>
      <c r="C2605" t="inlineStr">
        <is>
          <t>Dolar Cable (exterior)</t>
        </is>
      </c>
    </row>
    <row r="2606">
      <c r="A2606" s="2" t="n">
        <v>44794</v>
      </c>
      <c r="B2606" t="n">
        <v>300.35</v>
      </c>
      <c r="C2606" t="inlineStr">
        <is>
          <t>Dolar Cable (exterior)</t>
        </is>
      </c>
    </row>
    <row r="2607">
      <c r="A2607" s="2" t="n">
        <v>44793</v>
      </c>
      <c r="B2607" t="n">
        <v>300.35</v>
      </c>
      <c r="C2607" t="inlineStr">
        <is>
          <t>Dolar Cable (exterior)</t>
        </is>
      </c>
    </row>
    <row r="2608">
      <c r="A2608" s="2" t="n">
        <v>44792</v>
      </c>
      <c r="B2608" t="n">
        <v>300.35</v>
      </c>
      <c r="C2608" t="inlineStr">
        <is>
          <t>Dolar Cable (exterior)</t>
        </is>
      </c>
    </row>
    <row r="2609">
      <c r="A2609" s="2" t="n">
        <v>44791</v>
      </c>
      <c r="B2609" t="n">
        <v>293.97</v>
      </c>
      <c r="C2609" t="inlineStr">
        <is>
          <t>Dolar Cable (exterior)</t>
        </is>
      </c>
    </row>
    <row r="2610">
      <c r="A2610" s="2" t="n">
        <v>44790</v>
      </c>
      <c r="B2610" t="n">
        <v>284.13</v>
      </c>
      <c r="C2610" t="inlineStr">
        <is>
          <t>Dolar Cable (exterior)</t>
        </is>
      </c>
    </row>
    <row r="2611">
      <c r="A2611" s="2" t="n">
        <v>44789</v>
      </c>
      <c r="B2611" t="n">
        <v>278.06</v>
      </c>
      <c r="C2611" t="inlineStr">
        <is>
          <t>Dolar Cable (exterior)</t>
        </is>
      </c>
    </row>
    <row r="2612">
      <c r="A2612" s="2" t="n">
        <v>44788</v>
      </c>
      <c r="B2612" t="n">
        <v>285.53</v>
      </c>
      <c r="C2612" t="inlineStr">
        <is>
          <t>Dolar Cable (exterior)</t>
        </is>
      </c>
    </row>
    <row r="2613">
      <c r="A2613" s="2" t="n">
        <v>44787</v>
      </c>
      <c r="B2613" t="n">
        <v>285.53</v>
      </c>
      <c r="C2613" t="inlineStr">
        <is>
          <t>Dolar Cable (exterior)</t>
        </is>
      </c>
    </row>
    <row r="2614">
      <c r="A2614" s="2" t="n">
        <v>44786</v>
      </c>
      <c r="B2614" t="n">
        <v>285.53</v>
      </c>
      <c r="C2614" t="inlineStr">
        <is>
          <t>Dolar Cable (exterior)</t>
        </is>
      </c>
    </row>
    <row r="2615">
      <c r="A2615" s="2" t="n">
        <v>44785</v>
      </c>
      <c r="B2615" t="n">
        <v>285.53</v>
      </c>
      <c r="C2615" t="inlineStr">
        <is>
          <t>Dolar Cable (exterior)</t>
        </is>
      </c>
    </row>
    <row r="2616">
      <c r="A2616" s="2" t="n">
        <v>44784</v>
      </c>
      <c r="B2616" t="n">
        <v>286.28</v>
      </c>
      <c r="C2616" t="inlineStr">
        <is>
          <t>Dolar Cable (exterior)</t>
        </is>
      </c>
    </row>
    <row r="2617">
      <c r="A2617" s="2" t="n">
        <v>44783</v>
      </c>
      <c r="B2617" t="n">
        <v>289.78</v>
      </c>
      <c r="C2617" t="inlineStr">
        <is>
          <t>Dolar Cable (exterior)</t>
        </is>
      </c>
    </row>
    <row r="2618">
      <c r="A2618" s="2" t="n">
        <v>44782</v>
      </c>
      <c r="B2618" t="n">
        <v>287.66</v>
      </c>
      <c r="C2618" t="inlineStr">
        <is>
          <t>Dolar Cable (exterior)</t>
        </is>
      </c>
    </row>
    <row r="2619">
      <c r="A2619" s="2" t="n">
        <v>44781</v>
      </c>
      <c r="B2619" t="n">
        <v>283.76</v>
      </c>
      <c r="C2619" t="inlineStr">
        <is>
          <t>Dolar Cable (exterior)</t>
        </is>
      </c>
    </row>
    <row r="2620">
      <c r="A2620" s="2" t="n">
        <v>44780</v>
      </c>
      <c r="B2620" t="n">
        <v>284.58</v>
      </c>
      <c r="C2620" t="inlineStr">
        <is>
          <t>Dolar Cable (exterior)</t>
        </is>
      </c>
    </row>
    <row r="2621">
      <c r="A2621" s="2" t="n">
        <v>44779</v>
      </c>
      <c r="B2621" t="n">
        <v>284.58</v>
      </c>
      <c r="C2621" t="inlineStr">
        <is>
          <t>Dolar Cable (exterior)</t>
        </is>
      </c>
    </row>
    <row r="2622">
      <c r="A2622" s="2" t="n">
        <v>44778</v>
      </c>
      <c r="B2622" t="n">
        <v>284.58</v>
      </c>
      <c r="C2622" t="inlineStr">
        <is>
          <t>Dolar Cable (exterior)</t>
        </is>
      </c>
    </row>
    <row r="2623">
      <c r="A2623" s="2" t="n">
        <v>44777</v>
      </c>
      <c r="B2623" t="n">
        <v>289.6</v>
      </c>
      <c r="C2623" t="inlineStr">
        <is>
          <t>Dolar Cable (exterior)</t>
        </is>
      </c>
    </row>
    <row r="2624">
      <c r="A2624" s="2" t="n">
        <v>44776</v>
      </c>
      <c r="B2624" t="n">
        <v>287.55</v>
      </c>
      <c r="C2624" t="inlineStr">
        <is>
          <t>Dolar Cable (exterior)</t>
        </is>
      </c>
    </row>
    <row r="2625">
      <c r="A2625" s="2" t="n">
        <v>44775</v>
      </c>
      <c r="B2625" t="n">
        <v>285.12</v>
      </c>
      <c r="C2625" t="inlineStr">
        <is>
          <t>Dolar Cable (exterior)</t>
        </is>
      </c>
    </row>
    <row r="2626">
      <c r="A2626" s="2" t="n">
        <v>44774</v>
      </c>
      <c r="B2626" t="n">
        <v>279.64</v>
      </c>
      <c r="C2626" t="inlineStr">
        <is>
          <t>Dolar Cable (exterior)</t>
        </is>
      </c>
    </row>
    <row r="2627">
      <c r="A2627" s="2" t="n">
        <v>44773</v>
      </c>
      <c r="B2627" t="n">
        <v>288.28</v>
      </c>
      <c r="C2627" t="inlineStr">
        <is>
          <t>Dolar Cable (exterior)</t>
        </is>
      </c>
    </row>
    <row r="2628">
      <c r="A2628" s="2" t="n">
        <v>44772</v>
      </c>
      <c r="B2628" t="n">
        <v>288.28</v>
      </c>
      <c r="C2628" t="inlineStr">
        <is>
          <t>Dolar Cable (exterior)</t>
        </is>
      </c>
    </row>
    <row r="2629">
      <c r="A2629" s="2" t="n">
        <v>44771</v>
      </c>
      <c r="B2629" t="n">
        <v>288.28</v>
      </c>
      <c r="C2629" t="inlineStr">
        <is>
          <t>Dolar Cable (exterior)</t>
        </is>
      </c>
    </row>
    <row r="2630">
      <c r="A2630" s="2" t="n">
        <v>44770</v>
      </c>
      <c r="B2630" t="n">
        <v>321.9</v>
      </c>
      <c r="C2630" t="inlineStr">
        <is>
          <t>Dolar Cable (exterior)</t>
        </is>
      </c>
    </row>
    <row r="2631">
      <c r="A2631" s="2" t="n">
        <v>44769</v>
      </c>
      <c r="B2631" t="n">
        <v>339.4</v>
      </c>
      <c r="C2631" t="inlineStr">
        <is>
          <t>Dolar Cable (exterior)</t>
        </is>
      </c>
    </row>
    <row r="2632">
      <c r="A2632" s="2" t="n">
        <v>44768</v>
      </c>
      <c r="B2632" t="n">
        <v>328.14</v>
      </c>
      <c r="C2632" t="inlineStr">
        <is>
          <t>Dolar Cable (exterior)</t>
        </is>
      </c>
    </row>
    <row r="2633">
      <c r="A2633" s="2" t="n">
        <v>44767</v>
      </c>
      <c r="B2633" t="n">
        <v>325.99</v>
      </c>
      <c r="C2633" t="inlineStr">
        <is>
          <t>Dolar Cable (exterior)</t>
        </is>
      </c>
    </row>
    <row r="2634">
      <c r="A2634" s="2" t="n">
        <v>44766</v>
      </c>
      <c r="B2634" t="n">
        <v>326.47</v>
      </c>
      <c r="C2634" t="inlineStr">
        <is>
          <t>Dolar Cable (exterior)</t>
        </is>
      </c>
    </row>
    <row r="2635">
      <c r="A2635" s="2" t="n">
        <v>44765</v>
      </c>
      <c r="B2635" t="n">
        <v>326.47</v>
      </c>
      <c r="C2635" t="inlineStr">
        <is>
          <t>Dolar Cable (exterior)</t>
        </is>
      </c>
    </row>
    <row r="2636">
      <c r="A2636" s="2" t="n">
        <v>44764</v>
      </c>
      <c r="B2636" t="n">
        <v>326.47</v>
      </c>
      <c r="C2636" t="inlineStr">
        <is>
          <t>Dolar Cable (exterior)</t>
        </is>
      </c>
    </row>
    <row r="2637">
      <c r="A2637" s="2" t="n">
        <v>44763</v>
      </c>
      <c r="B2637" t="n">
        <v>329.82</v>
      </c>
      <c r="C2637" t="inlineStr">
        <is>
          <t>Dolar Cable (exterior)</t>
        </is>
      </c>
    </row>
    <row r="2638">
      <c r="A2638" s="2" t="n">
        <v>44762</v>
      </c>
      <c r="B2638" t="n">
        <v>308.75</v>
      </c>
      <c r="C2638" t="inlineStr">
        <is>
          <t>Dolar Cable (exterior)</t>
        </is>
      </c>
    </row>
    <row r="2639">
      <c r="A2639" s="2" t="n">
        <v>44761</v>
      </c>
      <c r="B2639" t="n">
        <v>303.8</v>
      </c>
      <c r="C2639" t="inlineStr">
        <is>
          <t>Dolar Cable (exterior)</t>
        </is>
      </c>
    </row>
    <row r="2640">
      <c r="A2640" s="2" t="n">
        <v>44760</v>
      </c>
      <c r="B2640" t="n">
        <v>303.92</v>
      </c>
      <c r="C2640" t="inlineStr">
        <is>
          <t>Dolar Cable (exterior)</t>
        </is>
      </c>
    </row>
    <row r="2641">
      <c r="A2641" s="2" t="n">
        <v>44757</v>
      </c>
      <c r="B2641" t="n">
        <v>301.49</v>
      </c>
      <c r="C2641" t="inlineStr">
        <is>
          <t>Dolar Cable (exterior)</t>
        </is>
      </c>
    </row>
    <row r="2642">
      <c r="A2642" s="2" t="n">
        <v>44756</v>
      </c>
      <c r="B2642" t="n">
        <v>294.93</v>
      </c>
      <c r="C2642" t="inlineStr">
        <is>
          <t>Dolar Cable (exterior)</t>
        </is>
      </c>
    </row>
    <row r="2643">
      <c r="A2643" s="2" t="n">
        <v>44755</v>
      </c>
      <c r="B2643" t="n">
        <v>290.15</v>
      </c>
      <c r="C2643" t="inlineStr">
        <is>
          <t>Dolar Cable (exterior)</t>
        </is>
      </c>
    </row>
    <row r="2644">
      <c r="A2644" s="2" t="n">
        <v>44754</v>
      </c>
      <c r="B2644" t="n">
        <v>291.88</v>
      </c>
      <c r="C2644" t="inlineStr">
        <is>
          <t>Dolar Cable (exterior)</t>
        </is>
      </c>
    </row>
    <row r="2645">
      <c r="A2645" s="2" t="n">
        <v>44753</v>
      </c>
      <c r="B2645" t="n">
        <v>297.49</v>
      </c>
      <c r="C2645" t="inlineStr">
        <is>
          <t>Dolar Cable (exterior)</t>
        </is>
      </c>
    </row>
    <row r="2646">
      <c r="A2646" s="2" t="n">
        <v>44750</v>
      </c>
      <c r="B2646" t="n">
        <v>300.89</v>
      </c>
      <c r="C2646" t="inlineStr">
        <is>
          <t>Dolar Cable (exterior)</t>
        </is>
      </c>
    </row>
    <row r="2647">
      <c r="A2647" s="2" t="n">
        <v>44749</v>
      </c>
      <c r="B2647" t="n">
        <v>296.29</v>
      </c>
      <c r="C2647" t="inlineStr">
        <is>
          <t>Dolar Cable (exterior)</t>
        </is>
      </c>
    </row>
    <row r="2648">
      <c r="A2648" s="2" t="n">
        <v>44748</v>
      </c>
      <c r="B2648" t="n">
        <v>278.17</v>
      </c>
      <c r="C2648" t="inlineStr">
        <is>
          <t>Dolar Cable (exterior)</t>
        </is>
      </c>
    </row>
    <row r="2649">
      <c r="A2649" s="2" t="n">
        <v>44747</v>
      </c>
      <c r="B2649" t="n">
        <v>274.16</v>
      </c>
      <c r="C2649" t="inlineStr">
        <is>
          <t>Dolar Cable (exterior)</t>
        </is>
      </c>
    </row>
    <row r="2650">
      <c r="A2650" s="2" t="n">
        <v>44746</v>
      </c>
      <c r="B2650" t="n">
        <v>281.18</v>
      </c>
      <c r="C2650" t="inlineStr">
        <is>
          <t>Dolar Cable (exterior)</t>
        </is>
      </c>
    </row>
    <row r="2651">
      <c r="A2651" s="2" t="n">
        <v>44743</v>
      </c>
      <c r="B2651" t="n">
        <v>252.22</v>
      </c>
      <c r="C2651" t="inlineStr">
        <is>
          <t>Dolar Cable (exterior)</t>
        </is>
      </c>
    </row>
    <row r="2652">
      <c r="A2652" s="2" t="n">
        <v>44742</v>
      </c>
      <c r="B2652" t="n">
        <v>252.71</v>
      </c>
      <c r="C2652" t="inlineStr">
        <is>
          <t>Dolar Cable (exterior)</t>
        </is>
      </c>
    </row>
    <row r="2653">
      <c r="A2653" s="2" t="n">
        <v>44741</v>
      </c>
      <c r="B2653" t="n">
        <v>251.03</v>
      </c>
      <c r="C2653" t="inlineStr">
        <is>
          <t>Dolar Cable (exterior)</t>
        </is>
      </c>
    </row>
    <row r="2654">
      <c r="A2654" s="2" t="n">
        <v>44740</v>
      </c>
      <c r="B2654" t="n">
        <v>250</v>
      </c>
      <c r="C2654" t="inlineStr">
        <is>
          <t>Dolar Cable (exterior)</t>
        </is>
      </c>
    </row>
    <row r="2655">
      <c r="A2655" s="2" t="n">
        <v>44739</v>
      </c>
      <c r="B2655" t="n">
        <v>244.39</v>
      </c>
      <c r="C2655" t="inlineStr">
        <is>
          <t>Dolar Cable (exterior)</t>
        </is>
      </c>
    </row>
    <row r="2656">
      <c r="A2656" s="2" t="n">
        <v>44736</v>
      </c>
      <c r="B2656" t="n">
        <v>237.17</v>
      </c>
      <c r="C2656" t="inlineStr">
        <is>
          <t>Dolar Cable (exterior)</t>
        </is>
      </c>
    </row>
    <row r="2657">
      <c r="A2657" s="2" t="n">
        <v>44735</v>
      </c>
      <c r="B2657" t="n">
        <v>237.32</v>
      </c>
      <c r="C2657" t="inlineStr">
        <is>
          <t>Dolar Cable (exterior)</t>
        </is>
      </c>
    </row>
    <row r="2658">
      <c r="A2658" s="2" t="n">
        <v>44734</v>
      </c>
      <c r="B2658" t="n">
        <v>235.33</v>
      </c>
      <c r="C2658" t="inlineStr">
        <is>
          <t>Dolar Cable (exterior)</t>
        </is>
      </c>
    </row>
    <row r="2659">
      <c r="A2659" s="2" t="n">
        <v>44733</v>
      </c>
      <c r="B2659" t="n">
        <v>240.57</v>
      </c>
      <c r="C2659" t="inlineStr">
        <is>
          <t>Dolar Cable (exterior)</t>
        </is>
      </c>
    </row>
    <row r="2660">
      <c r="A2660" s="2" t="n">
        <v>44732</v>
      </c>
      <c r="B2660" t="n">
        <v>242.24</v>
      </c>
      <c r="C2660" t="inlineStr">
        <is>
          <t>Dolar Cable (exterior)</t>
        </is>
      </c>
    </row>
    <row r="2661">
      <c r="A2661" s="2" t="n">
        <v>44729</v>
      </c>
      <c r="B2661" t="n">
        <v>242.24</v>
      </c>
      <c r="C2661" t="inlineStr">
        <is>
          <t>Dolar Cable (exterior)</t>
        </is>
      </c>
    </row>
    <row r="2662">
      <c r="A2662" s="2" t="n">
        <v>44728</v>
      </c>
      <c r="B2662" t="n">
        <v>242.24</v>
      </c>
      <c r="C2662" t="inlineStr">
        <is>
          <t>Dolar Cable (exterior)</t>
        </is>
      </c>
    </row>
    <row r="2663">
      <c r="A2663" s="2" t="n">
        <v>44727</v>
      </c>
      <c r="B2663" t="n">
        <v>238.32</v>
      </c>
      <c r="C2663" t="inlineStr">
        <is>
          <t>Dolar Cable (exterior)</t>
        </is>
      </c>
    </row>
    <row r="2664">
      <c r="A2664" s="2" t="n">
        <v>44726</v>
      </c>
      <c r="B2664" t="n">
        <v>239.11</v>
      </c>
      <c r="C2664" t="inlineStr">
        <is>
          <t>Dolar Cable (exterior)</t>
        </is>
      </c>
    </row>
    <row r="2665">
      <c r="A2665" s="2" t="n">
        <v>44725</v>
      </c>
      <c r="B2665" t="n">
        <v>237.74</v>
      </c>
      <c r="C2665" t="inlineStr">
        <is>
          <t>Dolar Cable (exterior)</t>
        </is>
      </c>
    </row>
    <row r="2666">
      <c r="A2666" s="2" t="n">
        <v>44722</v>
      </c>
      <c r="B2666" t="n">
        <v>227.61</v>
      </c>
      <c r="C2666" t="inlineStr">
        <is>
          <t>Dolar Cable (exterior)</t>
        </is>
      </c>
    </row>
    <row r="2667">
      <c r="A2667" s="2" t="n">
        <v>44721</v>
      </c>
      <c r="B2667" t="n">
        <v>219.86</v>
      </c>
      <c r="C2667" t="inlineStr">
        <is>
          <t>Dolar Cable (exterior)</t>
        </is>
      </c>
    </row>
    <row r="2668">
      <c r="A2668" s="2" t="n">
        <v>44720</v>
      </c>
      <c r="B2668" t="n">
        <v>210.31</v>
      </c>
      <c r="C2668" t="inlineStr">
        <is>
          <t>Dolar Cable (exterior)</t>
        </is>
      </c>
    </row>
    <row r="2669">
      <c r="A2669" s="2" t="n">
        <v>44719</v>
      </c>
      <c r="B2669" t="n">
        <v>210.17</v>
      </c>
      <c r="C2669" t="inlineStr">
        <is>
          <t>Dolar Cable (exterior)</t>
        </is>
      </c>
    </row>
    <row r="2670">
      <c r="A2670" s="2" t="n">
        <v>44718</v>
      </c>
      <c r="B2670" t="n">
        <v>210.1</v>
      </c>
      <c r="C2670" t="inlineStr">
        <is>
          <t>Dolar Cable (exterior)</t>
        </is>
      </c>
    </row>
    <row r="2671">
      <c r="A2671" s="2" t="n">
        <v>44715</v>
      </c>
      <c r="B2671" t="n">
        <v>209.64</v>
      </c>
      <c r="C2671" t="inlineStr">
        <is>
          <t>Dolar Cable (exterior)</t>
        </is>
      </c>
    </row>
    <row r="2672">
      <c r="A2672" s="2" t="n">
        <v>44714</v>
      </c>
      <c r="B2672" t="n">
        <v>209.53</v>
      </c>
      <c r="C2672" t="inlineStr">
        <is>
          <t>Dolar Cable (exterior)</t>
        </is>
      </c>
    </row>
    <row r="2673">
      <c r="A2673" s="2" t="n">
        <v>44713</v>
      </c>
      <c r="B2673" t="n">
        <v>210.81</v>
      </c>
      <c r="C2673" t="inlineStr">
        <is>
          <t>Dolar Cable (exterior)</t>
        </is>
      </c>
    </row>
    <row r="2674">
      <c r="A2674" s="2" t="n">
        <v>44712</v>
      </c>
      <c r="B2674" t="n">
        <v>210.51</v>
      </c>
      <c r="C2674" t="inlineStr">
        <is>
          <t>Dolar Cable (exterior)</t>
        </is>
      </c>
    </row>
    <row r="2675">
      <c r="A2675" s="2" t="n">
        <v>44711</v>
      </c>
      <c r="B2675" t="n">
        <v>211.77</v>
      </c>
      <c r="C2675" t="inlineStr">
        <is>
          <t>Dolar Cable (exterior)</t>
        </is>
      </c>
    </row>
    <row r="2676">
      <c r="A2676" s="2" t="n">
        <v>44708</v>
      </c>
      <c r="B2676" t="n">
        <v>210.7</v>
      </c>
      <c r="C2676" t="inlineStr">
        <is>
          <t>Dolar Cable (exterior)</t>
        </is>
      </c>
    </row>
    <row r="2677">
      <c r="A2677" s="2" t="n">
        <v>44707</v>
      </c>
      <c r="B2677" t="n">
        <v>213.61</v>
      </c>
      <c r="C2677" t="inlineStr">
        <is>
          <t>Dolar Cable (exterior)</t>
        </is>
      </c>
    </row>
    <row r="2678">
      <c r="A2678" s="2" t="n">
        <v>44706</v>
      </c>
      <c r="B2678" t="n">
        <v>212.54</v>
      </c>
      <c r="C2678" t="inlineStr">
        <is>
          <t>Dolar Cable (exterior)</t>
        </is>
      </c>
    </row>
    <row r="2679">
      <c r="A2679" s="2" t="n">
        <v>44705</v>
      </c>
      <c r="B2679" t="n">
        <v>212.54</v>
      </c>
      <c r="C2679" t="inlineStr">
        <is>
          <t>Dolar Cable (exterior)</t>
        </is>
      </c>
    </row>
    <row r="2680">
      <c r="A2680" s="2" t="n">
        <v>44704</v>
      </c>
      <c r="B2680" t="n">
        <v>211.32</v>
      </c>
      <c r="C2680" t="inlineStr">
        <is>
          <t>Dolar Cable (exterior)</t>
        </is>
      </c>
    </row>
    <row r="2681">
      <c r="A2681" s="2" t="n">
        <v>44701</v>
      </c>
      <c r="B2681" t="n">
        <v>211.58</v>
      </c>
      <c r="C2681" t="inlineStr">
        <is>
          <t>Dolar Cable (exterior)</t>
        </is>
      </c>
    </row>
    <row r="2682">
      <c r="A2682" s="2" t="n">
        <v>44700</v>
      </c>
      <c r="B2682" t="n">
        <v>210.48</v>
      </c>
      <c r="C2682" t="inlineStr">
        <is>
          <t>Dolar Cable (exterior)</t>
        </is>
      </c>
    </row>
    <row r="2683">
      <c r="A2683" s="2" t="n">
        <v>44699</v>
      </c>
      <c r="B2683" t="n">
        <v>211.45</v>
      </c>
      <c r="C2683" t="inlineStr">
        <is>
          <t>Dolar Cable (exterior)</t>
        </is>
      </c>
    </row>
    <row r="2684">
      <c r="A2684" s="2" t="n">
        <v>44698</v>
      </c>
      <c r="B2684" t="n">
        <v>211.45</v>
      </c>
      <c r="C2684" t="inlineStr">
        <is>
          <t>Dolar Cable (exterior)</t>
        </is>
      </c>
    </row>
    <row r="2685">
      <c r="A2685" s="2" t="n">
        <v>44697</v>
      </c>
      <c r="B2685" t="n">
        <v>213.13</v>
      </c>
      <c r="C2685" t="inlineStr">
        <is>
          <t>Dolar Cable (exterior)</t>
        </is>
      </c>
    </row>
    <row r="2686">
      <c r="A2686" s="2" t="n">
        <v>44694</v>
      </c>
      <c r="B2686" t="n">
        <v>213.18</v>
      </c>
      <c r="C2686" t="inlineStr">
        <is>
          <t>Dolar Cable (exterior)</t>
        </is>
      </c>
    </row>
    <row r="2687">
      <c r="A2687" s="2" t="n">
        <v>44693</v>
      </c>
      <c r="B2687" t="n">
        <v>209.13</v>
      </c>
      <c r="C2687" t="inlineStr">
        <is>
          <t>Dolar Cable (exterior)</t>
        </is>
      </c>
    </row>
    <row r="2688">
      <c r="A2688" s="2" t="n">
        <v>44692</v>
      </c>
      <c r="B2688" t="n">
        <v>207.88</v>
      </c>
      <c r="C2688" t="inlineStr">
        <is>
          <t>Dolar Cable (exterior)</t>
        </is>
      </c>
    </row>
    <row r="2689">
      <c r="A2689" s="2" t="n">
        <v>44691</v>
      </c>
      <c r="B2689" t="n">
        <v>209.08</v>
      </c>
      <c r="C2689" t="inlineStr">
        <is>
          <t>Dolar Cable (exterior)</t>
        </is>
      </c>
    </row>
    <row r="2690">
      <c r="A2690" s="2" t="n">
        <v>44690</v>
      </c>
      <c r="B2690" t="n">
        <v>208.01</v>
      </c>
      <c r="C2690" t="inlineStr">
        <is>
          <t>Dolar Cable (exterior)</t>
        </is>
      </c>
    </row>
    <row r="2691">
      <c r="A2691" s="2" t="n">
        <v>44687</v>
      </c>
      <c r="B2691" t="n">
        <v>208.16</v>
      </c>
      <c r="C2691" t="inlineStr">
        <is>
          <t>Dolar Cable (exterior)</t>
        </is>
      </c>
    </row>
    <row r="2692">
      <c r="A2692" s="2" t="n">
        <v>44686</v>
      </c>
      <c r="B2692" t="n">
        <v>206.61</v>
      </c>
      <c r="C2692" t="inlineStr">
        <is>
          <t>Dolar Cable (exterior)</t>
        </is>
      </c>
    </row>
    <row r="2693">
      <c r="A2693" s="2" t="n">
        <v>44685</v>
      </c>
      <c r="B2693" t="n">
        <v>204.89</v>
      </c>
      <c r="C2693" t="inlineStr">
        <is>
          <t>Dolar Cable (exterior)</t>
        </is>
      </c>
    </row>
    <row r="2694">
      <c r="A2694" s="2" t="n">
        <v>44684</v>
      </c>
      <c r="B2694" t="n">
        <v>208.6</v>
      </c>
      <c r="C2694" t="inlineStr">
        <is>
          <t>Dolar Cable (exterior)</t>
        </is>
      </c>
    </row>
    <row r="2695">
      <c r="A2695" s="2" t="n">
        <v>44683</v>
      </c>
      <c r="B2695" t="n">
        <v>210.72</v>
      </c>
      <c r="C2695" t="inlineStr">
        <is>
          <t>Dolar Cable (exterior)</t>
        </is>
      </c>
    </row>
    <row r="2696">
      <c r="A2696" s="2" t="n">
        <v>44680</v>
      </c>
      <c r="B2696" t="n">
        <v>206.96</v>
      </c>
      <c r="C2696" t="inlineStr">
        <is>
          <t>Dolar Cable (exterior)</t>
        </is>
      </c>
    </row>
    <row r="2697">
      <c r="A2697" s="2" t="n">
        <v>44679</v>
      </c>
      <c r="B2697" t="n">
        <v>205.45</v>
      </c>
      <c r="C2697" t="inlineStr">
        <is>
          <t>Dolar Cable (exterior)</t>
        </is>
      </c>
    </row>
    <row r="2698">
      <c r="A2698" s="2" t="n">
        <v>44678</v>
      </c>
      <c r="B2698" t="n">
        <v>210.72</v>
      </c>
      <c r="C2698" t="inlineStr">
        <is>
          <t>Dolar Cable (exterior)</t>
        </is>
      </c>
    </row>
    <row r="2699">
      <c r="A2699" s="2" t="n">
        <v>44677</v>
      </c>
      <c r="B2699" t="n">
        <v>214.11</v>
      </c>
      <c r="C2699" t="inlineStr">
        <is>
          <t>Dolar Cable (exterior)</t>
        </is>
      </c>
    </row>
    <row r="2700">
      <c r="A2700" s="2" t="n">
        <v>44676</v>
      </c>
      <c r="B2700" t="n">
        <v>209.56</v>
      </c>
      <c r="C2700" t="inlineStr">
        <is>
          <t>Dolar Cable (exterior)</t>
        </is>
      </c>
    </row>
    <row r="2701">
      <c r="A2701" s="2" t="n">
        <v>44673</v>
      </c>
      <c r="B2701" t="n">
        <v>208.79</v>
      </c>
      <c r="C2701" t="inlineStr">
        <is>
          <t>Dolar Cable (exterior)</t>
        </is>
      </c>
    </row>
    <row r="2702">
      <c r="A2702" s="2" t="n">
        <v>44672</v>
      </c>
      <c r="B2702" t="n">
        <v>203.73</v>
      </c>
      <c r="C2702" t="inlineStr">
        <is>
          <t>Dolar Cable (exterior)</t>
        </is>
      </c>
    </row>
    <row r="2703">
      <c r="A2703" s="2" t="n">
        <v>44671</v>
      </c>
      <c r="B2703" t="n">
        <v>194.66</v>
      </c>
      <c r="C2703" t="inlineStr">
        <is>
          <t>Dolar Cable (exterior)</t>
        </is>
      </c>
    </row>
    <row r="2704">
      <c r="A2704" s="2" t="n">
        <v>44670</v>
      </c>
      <c r="B2704" t="n">
        <v>191.12</v>
      </c>
      <c r="C2704" t="inlineStr">
        <is>
          <t>Dolar Cable (exterior)</t>
        </is>
      </c>
    </row>
    <row r="2705">
      <c r="A2705" s="2" t="n">
        <v>44669</v>
      </c>
      <c r="B2705" t="n">
        <v>188.74</v>
      </c>
      <c r="C2705" t="inlineStr">
        <is>
          <t>Dolar Cable (exterior)</t>
        </is>
      </c>
    </row>
    <row r="2706">
      <c r="A2706" s="2" t="n">
        <v>44666</v>
      </c>
      <c r="B2706" t="n">
        <v>190.53</v>
      </c>
      <c r="C2706" t="inlineStr">
        <is>
          <t>Dolar Cable (exterior)</t>
        </is>
      </c>
    </row>
    <row r="2707">
      <c r="A2707" s="2" t="n">
        <v>44665</v>
      </c>
      <c r="B2707" t="n">
        <v>190.53</v>
      </c>
      <c r="C2707" t="inlineStr">
        <is>
          <t>Dolar Cable (exterior)</t>
        </is>
      </c>
    </row>
    <row r="2708">
      <c r="A2708" s="2" t="n">
        <v>44664</v>
      </c>
      <c r="B2708" t="n">
        <v>190.53</v>
      </c>
      <c r="C2708" t="inlineStr">
        <is>
          <t>Dolar Cable (exterior)</t>
        </is>
      </c>
    </row>
    <row r="2709">
      <c r="A2709" s="2" t="n">
        <v>44663</v>
      </c>
      <c r="B2709" t="n">
        <v>190.8</v>
      </c>
      <c r="C2709" t="inlineStr">
        <is>
          <t>Dolar Cable (exterior)</t>
        </is>
      </c>
    </row>
    <row r="2710">
      <c r="A2710" s="2" t="n">
        <v>44662</v>
      </c>
      <c r="B2710" t="n">
        <v>190.97</v>
      </c>
      <c r="C2710" t="inlineStr">
        <is>
          <t>Dolar Cable (exterior)</t>
        </is>
      </c>
    </row>
    <row r="2711">
      <c r="A2711" s="2" t="n">
        <v>44659</v>
      </c>
      <c r="B2711" t="n">
        <v>190.06</v>
      </c>
      <c r="C2711" t="inlineStr">
        <is>
          <t>Dolar Cable (exterior)</t>
        </is>
      </c>
    </row>
    <row r="2712">
      <c r="A2712" s="2" t="n">
        <v>44658</v>
      </c>
      <c r="B2712" t="n">
        <v>191.01</v>
      </c>
      <c r="C2712" t="inlineStr">
        <is>
          <t>Dolar Cable (exterior)</t>
        </is>
      </c>
    </row>
    <row r="2713">
      <c r="A2713" s="2" t="n">
        <v>44657</v>
      </c>
      <c r="B2713" t="n">
        <v>189.58</v>
      </c>
      <c r="C2713" t="inlineStr">
        <is>
          <t>Dolar Cable (exterior)</t>
        </is>
      </c>
    </row>
    <row r="2714">
      <c r="A2714" s="2" t="n">
        <v>44656</v>
      </c>
      <c r="B2714" t="n">
        <v>190</v>
      </c>
      <c r="C2714" t="inlineStr">
        <is>
          <t>Dolar Cable (exterior)</t>
        </is>
      </c>
    </row>
    <row r="2715">
      <c r="A2715" s="2" t="n">
        <v>44655</v>
      </c>
      <c r="B2715" t="n">
        <v>190.49</v>
      </c>
      <c r="C2715" t="inlineStr">
        <is>
          <t>Dolar Cable (exterior)</t>
        </is>
      </c>
    </row>
    <row r="2716">
      <c r="A2716" s="2" t="n">
        <v>44652</v>
      </c>
      <c r="B2716" t="n">
        <v>189.52</v>
      </c>
      <c r="C2716" t="inlineStr">
        <is>
          <t>Dolar Cable (exterior)</t>
        </is>
      </c>
    </row>
    <row r="2717">
      <c r="A2717" s="2" t="n">
        <v>44651</v>
      </c>
      <c r="B2717" t="n">
        <v>190.28</v>
      </c>
      <c r="C2717" t="inlineStr">
        <is>
          <t>Dolar Cable (exterior)</t>
        </is>
      </c>
    </row>
    <row r="2718">
      <c r="A2718" s="2" t="n">
        <v>44650</v>
      </c>
      <c r="B2718" t="n">
        <v>193.04</v>
      </c>
      <c r="C2718" t="inlineStr">
        <is>
          <t>Dolar Cable (exterior)</t>
        </is>
      </c>
    </row>
    <row r="2719">
      <c r="A2719" s="2" t="n">
        <v>44649</v>
      </c>
      <c r="B2719" t="n">
        <v>191.99</v>
      </c>
      <c r="C2719" t="inlineStr">
        <is>
          <t>Dolar Cable (exterior)</t>
        </is>
      </c>
    </row>
    <row r="2720">
      <c r="A2720" s="2" t="n">
        <v>44648</v>
      </c>
      <c r="B2720" t="n">
        <v>197.16</v>
      </c>
      <c r="C2720" t="inlineStr">
        <is>
          <t>Dolar Cable (exterior)</t>
        </is>
      </c>
    </row>
    <row r="2721">
      <c r="A2721" s="2" t="n">
        <v>44645</v>
      </c>
      <c r="B2721" t="n">
        <v>200.5</v>
      </c>
      <c r="C2721" t="inlineStr">
        <is>
          <t>Dolar Cable (exterior)</t>
        </is>
      </c>
    </row>
    <row r="2722">
      <c r="A2722" s="2" t="n">
        <v>44643</v>
      </c>
      <c r="B2722" t="n">
        <v>201.1</v>
      </c>
      <c r="C2722" t="inlineStr">
        <is>
          <t>Dolar Cable (exterior)</t>
        </is>
      </c>
    </row>
    <row r="2723">
      <c r="A2723" s="2" t="n">
        <v>44642</v>
      </c>
      <c r="B2723" t="n">
        <v>200.62</v>
      </c>
      <c r="C2723" t="inlineStr">
        <is>
          <t>Dolar Cable (exterior)</t>
        </is>
      </c>
    </row>
    <row r="2724">
      <c r="A2724" s="2" t="n">
        <v>44641</v>
      </c>
      <c r="B2724" t="n">
        <v>197.9</v>
      </c>
      <c r="C2724" t="inlineStr">
        <is>
          <t>Dolar Cable (exterior)</t>
        </is>
      </c>
    </row>
    <row r="2725">
      <c r="A2725" s="2" t="n">
        <v>44638</v>
      </c>
      <c r="B2725" t="n">
        <v>195.47</v>
      </c>
      <c r="C2725" t="inlineStr">
        <is>
          <t>Dolar Cable (exterior)</t>
        </is>
      </c>
    </row>
    <row r="2726">
      <c r="A2726" s="2" t="n">
        <v>44637</v>
      </c>
      <c r="B2726" t="n">
        <v>195.74</v>
      </c>
      <c r="C2726" t="inlineStr">
        <is>
          <t>Dolar Cable (exterior)</t>
        </is>
      </c>
    </row>
    <row r="2727">
      <c r="A2727" s="2" t="n">
        <v>44636</v>
      </c>
      <c r="B2727" t="n">
        <v>194.59</v>
      </c>
      <c r="C2727" t="inlineStr">
        <is>
          <t>Dolar Cable (exterior)</t>
        </is>
      </c>
    </row>
    <row r="2728">
      <c r="A2728" s="2" t="n">
        <v>44635</v>
      </c>
      <c r="B2728" t="n">
        <v>189.1</v>
      </c>
      <c r="C2728" t="inlineStr">
        <is>
          <t>Dolar Cable (exterior)</t>
        </is>
      </c>
    </row>
    <row r="2729">
      <c r="A2729" s="2" t="n">
        <v>44634</v>
      </c>
      <c r="B2729" t="n">
        <v>188.38</v>
      </c>
      <c r="C2729" t="inlineStr">
        <is>
          <t>Dolar Cable (exterior)</t>
        </is>
      </c>
    </row>
    <row r="2730">
      <c r="A2730" s="2" t="n">
        <v>44631</v>
      </c>
      <c r="B2730" t="n">
        <v>190</v>
      </c>
      <c r="C2730" t="inlineStr">
        <is>
          <t>Dolar Cable (exterior)</t>
        </is>
      </c>
    </row>
    <row r="2731">
      <c r="A2731" s="2" t="n">
        <v>44630</v>
      </c>
      <c r="B2731" t="n">
        <v>192.25</v>
      </c>
      <c r="C2731" t="inlineStr">
        <is>
          <t>Dolar Cable (exterior)</t>
        </is>
      </c>
    </row>
    <row r="2732">
      <c r="A2732" s="2" t="n">
        <v>44629</v>
      </c>
      <c r="B2732" t="n">
        <v>193.74</v>
      </c>
      <c r="C2732" t="inlineStr">
        <is>
          <t>Dolar Cable (exterior)</t>
        </is>
      </c>
    </row>
    <row r="2733">
      <c r="A2733" s="2" t="n">
        <v>44628</v>
      </c>
      <c r="B2733" t="n">
        <v>198.67</v>
      </c>
      <c r="C2733" t="inlineStr">
        <is>
          <t>Dolar Cable (exterior)</t>
        </is>
      </c>
    </row>
    <row r="2734">
      <c r="A2734" s="2" t="n">
        <v>44627</v>
      </c>
      <c r="B2734" t="n">
        <v>200.1</v>
      </c>
      <c r="C2734" t="inlineStr">
        <is>
          <t>Dolar Cable (exterior)</t>
        </is>
      </c>
    </row>
    <row r="2735">
      <c r="A2735" s="2" t="n">
        <v>44626</v>
      </c>
      <c r="B2735" t="n">
        <v>201.14</v>
      </c>
      <c r="C2735" t="inlineStr">
        <is>
          <t>Dolar Cable (exterior)</t>
        </is>
      </c>
    </row>
    <row r="2736">
      <c r="A2736" s="2" t="n">
        <v>44625</v>
      </c>
      <c r="B2736" t="n">
        <v>201.14</v>
      </c>
      <c r="C2736" t="inlineStr">
        <is>
          <t>Dolar Cable (exterior)</t>
        </is>
      </c>
    </row>
    <row r="2737">
      <c r="A2737" s="2" t="n">
        <v>44624</v>
      </c>
      <c r="B2737" t="n">
        <v>201.14</v>
      </c>
      <c r="C2737" t="inlineStr">
        <is>
          <t>Dolar Cable (exterior)</t>
        </is>
      </c>
    </row>
    <row r="2738">
      <c r="A2738" s="2" t="n">
        <v>44623</v>
      </c>
      <c r="B2738" t="n">
        <v>201.42</v>
      </c>
      <c r="C2738" t="inlineStr">
        <is>
          <t>Dolar Cable (exterior)</t>
        </is>
      </c>
    </row>
    <row r="2739">
      <c r="A2739" s="2" t="n">
        <v>44622</v>
      </c>
      <c r="B2739" t="n">
        <v>202.23</v>
      </c>
      <c r="C2739" t="inlineStr">
        <is>
          <t>Dolar Cable (exterior)</t>
        </is>
      </c>
    </row>
    <row r="2740">
      <c r="A2740" s="2" t="n">
        <v>44621</v>
      </c>
      <c r="B2740" t="n">
        <v>200.47</v>
      </c>
      <c r="C2740" t="inlineStr">
        <is>
          <t>Dolar Cable (exterior)</t>
        </is>
      </c>
    </row>
    <row r="2741">
      <c r="A2741" s="2" t="n">
        <v>44620</v>
      </c>
      <c r="B2741" t="n">
        <v>200.47</v>
      </c>
      <c r="C2741" t="inlineStr">
        <is>
          <t>Dolar Cable (exterior)</t>
        </is>
      </c>
    </row>
    <row r="2742">
      <c r="A2742" s="2" t="n">
        <v>44619</v>
      </c>
      <c r="B2742" t="n">
        <v>200.47</v>
      </c>
      <c r="C2742" t="inlineStr">
        <is>
          <t>Dolar Cable (exterior)</t>
        </is>
      </c>
    </row>
    <row r="2743">
      <c r="A2743" s="2" t="n">
        <v>44618</v>
      </c>
      <c r="B2743" t="n">
        <v>200.47</v>
      </c>
      <c r="C2743" t="inlineStr">
        <is>
          <t>Dolar Cable (exterior)</t>
        </is>
      </c>
    </row>
    <row r="2744">
      <c r="A2744" s="2" t="n">
        <v>44617</v>
      </c>
      <c r="B2744" t="n">
        <v>200.47</v>
      </c>
      <c r="C2744" t="inlineStr">
        <is>
          <t>Dolar Cable (exterior)</t>
        </is>
      </c>
    </row>
    <row r="2745">
      <c r="A2745" s="2" t="n">
        <v>44616</v>
      </c>
      <c r="B2745" t="n">
        <v>203.38</v>
      </c>
      <c r="C2745" t="inlineStr">
        <is>
          <t>Dolar Cable (exterior)</t>
        </is>
      </c>
    </row>
    <row r="2746">
      <c r="A2746" s="2" t="n">
        <v>44615</v>
      </c>
      <c r="B2746" t="n">
        <v>202.99</v>
      </c>
      <c r="C2746" t="inlineStr">
        <is>
          <t>Dolar Cable (exterior)</t>
        </is>
      </c>
    </row>
    <row r="2747">
      <c r="A2747" s="2" t="n">
        <v>44614</v>
      </c>
      <c r="B2747" t="n">
        <v>201.63</v>
      </c>
      <c r="C2747" t="inlineStr">
        <is>
          <t>Dolar Cable (exterior)</t>
        </is>
      </c>
    </row>
    <row r="2748">
      <c r="A2748" s="2" t="n">
        <v>44613</v>
      </c>
      <c r="B2748" t="n">
        <v>207.35</v>
      </c>
      <c r="C2748" t="inlineStr">
        <is>
          <t>Dolar Cable (exterior)</t>
        </is>
      </c>
    </row>
    <row r="2749">
      <c r="A2749" s="2" t="n">
        <v>44612</v>
      </c>
      <c r="B2749" t="n">
        <v>206.74</v>
      </c>
      <c r="C2749" t="inlineStr">
        <is>
          <t>Dolar Cable (exterior)</t>
        </is>
      </c>
    </row>
    <row r="2750">
      <c r="A2750" s="2" t="n">
        <v>44611</v>
      </c>
      <c r="B2750" t="n">
        <v>206.74</v>
      </c>
      <c r="C2750" t="inlineStr">
        <is>
          <t>Dolar Cable (exterior)</t>
        </is>
      </c>
    </row>
    <row r="2751">
      <c r="A2751" s="2" t="n">
        <v>44610</v>
      </c>
      <c r="B2751" t="n">
        <v>206.74</v>
      </c>
      <c r="C2751" t="inlineStr">
        <is>
          <t>Dolar Cable (exterior)</t>
        </is>
      </c>
    </row>
    <row r="2752">
      <c r="A2752" s="2" t="n">
        <v>44609</v>
      </c>
      <c r="B2752" t="n">
        <v>209.92</v>
      </c>
      <c r="C2752" t="inlineStr">
        <is>
          <t>Dolar Cable (exterior)</t>
        </is>
      </c>
    </row>
    <row r="2753">
      <c r="A2753" s="2" t="n">
        <v>44608</v>
      </c>
      <c r="B2753" t="n">
        <v>211.39</v>
      </c>
      <c r="C2753" t="inlineStr">
        <is>
          <t>Dolar Cable (exterior)</t>
        </is>
      </c>
    </row>
    <row r="2754">
      <c r="A2754" s="2" t="n">
        <v>44607</v>
      </c>
      <c r="B2754" t="n">
        <v>212.61</v>
      </c>
      <c r="C2754" t="inlineStr">
        <is>
          <t>Dolar Cable (exterior)</t>
        </is>
      </c>
    </row>
    <row r="2755">
      <c r="A2755" s="2" t="n">
        <v>44606</v>
      </c>
      <c r="B2755" t="n">
        <v>214.43</v>
      </c>
      <c r="C2755" t="inlineStr">
        <is>
          <t>Dolar Cable (exterior)</t>
        </is>
      </c>
    </row>
    <row r="2756">
      <c r="A2756" s="2" t="n">
        <v>44605</v>
      </c>
      <c r="B2756" t="n">
        <v>216.21</v>
      </c>
      <c r="C2756" t="inlineStr">
        <is>
          <t>Dolar Cable (exterior)</t>
        </is>
      </c>
    </row>
    <row r="2757">
      <c r="A2757" s="2" t="n">
        <v>44604</v>
      </c>
      <c r="B2757" t="n">
        <v>216.21</v>
      </c>
      <c r="C2757" t="inlineStr">
        <is>
          <t>Dolar Cable (exterior)</t>
        </is>
      </c>
    </row>
    <row r="2758">
      <c r="A2758" s="2" t="n">
        <v>44603</v>
      </c>
      <c r="B2758" t="n">
        <v>216.21</v>
      </c>
      <c r="C2758" t="inlineStr">
        <is>
          <t>Dolar Cable (exterior)</t>
        </is>
      </c>
    </row>
    <row r="2759">
      <c r="A2759" s="2" t="n">
        <v>44602</v>
      </c>
      <c r="B2759" t="n">
        <v>214.35</v>
      </c>
      <c r="C2759" t="inlineStr">
        <is>
          <t>Dolar Cable (exterior)</t>
        </is>
      </c>
    </row>
    <row r="2760">
      <c r="A2760" s="2" t="n">
        <v>44601</v>
      </c>
      <c r="B2760" t="n">
        <v>212.87</v>
      </c>
      <c r="C2760" t="inlineStr">
        <is>
          <t>Dolar Cable (exterior)</t>
        </is>
      </c>
    </row>
    <row r="2761">
      <c r="A2761" s="2" t="n">
        <v>44600</v>
      </c>
      <c r="B2761" t="n">
        <v>215.87</v>
      </c>
      <c r="C2761" t="inlineStr">
        <is>
          <t>Dolar Cable (exterior)</t>
        </is>
      </c>
    </row>
    <row r="2762">
      <c r="A2762" s="2" t="n">
        <v>44599</v>
      </c>
      <c r="B2762" t="n">
        <v>218.73</v>
      </c>
      <c r="C2762" t="inlineStr">
        <is>
          <t>Dolar Cable (exterior)</t>
        </is>
      </c>
    </row>
    <row r="2763">
      <c r="A2763" s="2" t="n">
        <v>44598</v>
      </c>
      <c r="B2763" t="n">
        <v>220.24</v>
      </c>
      <c r="C2763" t="inlineStr">
        <is>
          <t>Dolar Cable (exterior)</t>
        </is>
      </c>
    </row>
    <row r="2764">
      <c r="A2764" s="2" t="n">
        <v>44597</v>
      </c>
      <c r="B2764" t="n">
        <v>220.24</v>
      </c>
      <c r="C2764" t="inlineStr">
        <is>
          <t>Dolar Cable (exterior)</t>
        </is>
      </c>
    </row>
    <row r="2765">
      <c r="A2765" s="2" t="n">
        <v>44596</v>
      </c>
      <c r="B2765" t="n">
        <v>220.24</v>
      </c>
      <c r="C2765" t="inlineStr">
        <is>
          <t>Dolar Cable (exterior)</t>
        </is>
      </c>
    </row>
    <row r="2766">
      <c r="A2766" s="2" t="n">
        <v>44595</v>
      </c>
      <c r="B2766" t="n">
        <v>220.21</v>
      </c>
      <c r="C2766" t="inlineStr">
        <is>
          <t>Dolar Cable (exterior)</t>
        </is>
      </c>
    </row>
    <row r="2767">
      <c r="A2767" s="2" t="n">
        <v>44594</v>
      </c>
      <c r="B2767" t="n">
        <v>218.94</v>
      </c>
      <c r="C2767" t="inlineStr">
        <is>
          <t>Dolar Cable (exterior)</t>
        </is>
      </c>
    </row>
    <row r="2768">
      <c r="A2768" s="2" t="n">
        <v>44593</v>
      </c>
      <c r="B2768" t="n">
        <v>222.21</v>
      </c>
      <c r="C2768" t="inlineStr">
        <is>
          <t>Dolar Cable (exterior)</t>
        </is>
      </c>
    </row>
    <row r="2769">
      <c r="A2769" s="2" t="n">
        <v>44592</v>
      </c>
      <c r="B2769" t="n">
        <v>244.61</v>
      </c>
      <c r="C2769" t="inlineStr">
        <is>
          <t>Dolar Cable (exterior)</t>
        </is>
      </c>
    </row>
    <row r="2770">
      <c r="A2770" s="2" t="n">
        <v>44591</v>
      </c>
      <c r="B2770" t="n">
        <v>240</v>
      </c>
      <c r="C2770" t="inlineStr">
        <is>
          <t>Dolar Cable (exterior)</t>
        </is>
      </c>
    </row>
    <row r="2771">
      <c r="A2771" s="2" t="n">
        <v>44590</v>
      </c>
      <c r="B2771" t="n">
        <v>240</v>
      </c>
      <c r="C2771" t="inlineStr">
        <is>
          <t>Dolar Cable (exterior)</t>
        </is>
      </c>
    </row>
    <row r="2772">
      <c r="A2772" s="2" t="n">
        <v>44589</v>
      </c>
      <c r="B2772" t="n">
        <v>240</v>
      </c>
      <c r="C2772" t="inlineStr">
        <is>
          <t>Dolar Cable (exterior)</t>
        </is>
      </c>
    </row>
    <row r="2773">
      <c r="A2773" s="2" t="n">
        <v>44588</v>
      </c>
      <c r="B2773" t="n">
        <v>231.17</v>
      </c>
      <c r="C2773" t="inlineStr">
        <is>
          <t>Dolar Cable (exterior)</t>
        </is>
      </c>
    </row>
    <row r="2774">
      <c r="A2774" s="2" t="n">
        <v>44587</v>
      </c>
      <c r="B2774" t="n">
        <v>229.12</v>
      </c>
      <c r="C2774" t="inlineStr">
        <is>
          <t>Dolar Cable (exterior)</t>
        </is>
      </c>
    </row>
    <row r="2775">
      <c r="A2775" s="2" t="n">
        <v>44586</v>
      </c>
      <c r="B2775" t="n">
        <v>221.74</v>
      </c>
      <c r="C2775" t="inlineStr">
        <is>
          <t>Dolar Cable (exterior)</t>
        </is>
      </c>
    </row>
    <row r="2776">
      <c r="A2776" s="2" t="n">
        <v>44585</v>
      </c>
      <c r="B2776" t="n">
        <v>217.68</v>
      </c>
      <c r="C2776" t="inlineStr">
        <is>
          <t>Dolar Cable (exterior)</t>
        </is>
      </c>
    </row>
    <row r="2777">
      <c r="A2777" s="2" t="n">
        <v>44584</v>
      </c>
      <c r="B2777" t="n">
        <v>218.82</v>
      </c>
      <c r="C2777" t="inlineStr">
        <is>
          <t>Dolar Cable (exterior)</t>
        </is>
      </c>
    </row>
    <row r="2778">
      <c r="A2778" s="2" t="n">
        <v>44583</v>
      </c>
      <c r="B2778" t="n">
        <v>218.82</v>
      </c>
      <c r="C2778" t="inlineStr">
        <is>
          <t>Dolar Cable (exterior)</t>
        </is>
      </c>
    </row>
    <row r="2779">
      <c r="A2779" s="2" t="n">
        <v>44582</v>
      </c>
      <c r="B2779" t="n">
        <v>218.82</v>
      </c>
      <c r="C2779" t="inlineStr">
        <is>
          <t>Dolar Cable (exterior)</t>
        </is>
      </c>
    </row>
    <row r="2780">
      <c r="A2780" s="2" t="n">
        <v>44581</v>
      </c>
      <c r="B2780" t="n">
        <v>217.86</v>
      </c>
      <c r="C2780" t="inlineStr">
        <is>
          <t>Dolar Cable (exterior)</t>
        </is>
      </c>
    </row>
    <row r="2781">
      <c r="A2781" s="2" t="n">
        <v>44580</v>
      </c>
      <c r="B2781" t="n">
        <v>216.39</v>
      </c>
      <c r="C2781" t="inlineStr">
        <is>
          <t>Dolar Cable (exterior)</t>
        </is>
      </c>
    </row>
    <row r="2782">
      <c r="A2782" s="2" t="n">
        <v>44579</v>
      </c>
      <c r="B2782" t="n">
        <v>205.94</v>
      </c>
      <c r="C2782" t="inlineStr">
        <is>
          <t>Dolar Cable (exterior)</t>
        </is>
      </c>
    </row>
    <row r="2783">
      <c r="A2783" s="2" t="n">
        <v>44578</v>
      </c>
      <c r="B2783" t="n">
        <v>207.08</v>
      </c>
      <c r="C2783" t="inlineStr">
        <is>
          <t>Dolar Cable (exterior)</t>
        </is>
      </c>
    </row>
    <row r="2784">
      <c r="A2784" s="2" t="n">
        <v>44577</v>
      </c>
      <c r="B2784" t="n">
        <v>206.04</v>
      </c>
      <c r="C2784" t="inlineStr">
        <is>
          <t>Dolar Cable (exterior)</t>
        </is>
      </c>
    </row>
    <row r="2785">
      <c r="A2785" s="2" t="n">
        <v>44576</v>
      </c>
      <c r="B2785" t="n">
        <v>206.04</v>
      </c>
      <c r="C2785" t="inlineStr">
        <is>
          <t>Dolar Cable (exterior)</t>
        </is>
      </c>
    </row>
    <row r="2786">
      <c r="A2786" s="2" t="n">
        <v>44575</v>
      </c>
      <c r="B2786" t="n">
        <v>206.04</v>
      </c>
      <c r="C2786" t="inlineStr">
        <is>
          <t>Dolar Cable (exterior)</t>
        </is>
      </c>
    </row>
    <row r="2787">
      <c r="A2787" s="2" t="n">
        <v>44574</v>
      </c>
      <c r="B2787" t="n">
        <v>207.71</v>
      </c>
      <c r="C2787" t="inlineStr">
        <is>
          <t>Dolar Cable (exterior)</t>
        </is>
      </c>
    </row>
    <row r="2788">
      <c r="A2788" s="2" t="n">
        <v>44573</v>
      </c>
      <c r="B2788" t="n">
        <v>211.22</v>
      </c>
      <c r="C2788" t="inlineStr">
        <is>
          <t>Dolar Cable (exterior)</t>
        </is>
      </c>
    </row>
    <row r="2789">
      <c r="A2789" s="2" t="n">
        <v>44572</v>
      </c>
      <c r="B2789" t="n">
        <v>211.53</v>
      </c>
      <c r="C2789" t="inlineStr">
        <is>
          <t>Dolar Cable (exterior)</t>
        </is>
      </c>
    </row>
    <row r="2790">
      <c r="A2790" s="2" t="n">
        <v>44571</v>
      </c>
      <c r="B2790" t="n">
        <v>213.97</v>
      </c>
      <c r="C2790" t="inlineStr">
        <is>
          <t>Dolar Cable (exterior)</t>
        </is>
      </c>
    </row>
    <row r="2791">
      <c r="A2791" s="2" t="n">
        <v>44570</v>
      </c>
      <c r="B2791" t="n">
        <v>214.26</v>
      </c>
      <c r="C2791" t="inlineStr">
        <is>
          <t>Dolar Cable (exterior)</t>
        </is>
      </c>
    </row>
    <row r="2792">
      <c r="A2792" s="2" t="n">
        <v>44569</v>
      </c>
      <c r="B2792" t="n">
        <v>214.26</v>
      </c>
      <c r="C2792" t="inlineStr">
        <is>
          <t>Dolar Cable (exterior)</t>
        </is>
      </c>
    </row>
    <row r="2793">
      <c r="A2793" s="2" t="n">
        <v>44568</v>
      </c>
      <c r="B2793" t="n">
        <v>214.26</v>
      </c>
      <c r="C2793" t="inlineStr">
        <is>
          <t>Dolar Cable (exterior)</t>
        </is>
      </c>
    </row>
    <row r="2794">
      <c r="A2794" s="2" t="n">
        <v>44567</v>
      </c>
      <c r="B2794" t="n">
        <v>216.2</v>
      </c>
      <c r="C2794" t="inlineStr">
        <is>
          <t>Dolar Cable (exterior)</t>
        </is>
      </c>
    </row>
    <row r="2795">
      <c r="A2795" s="2" t="n">
        <v>44566</v>
      </c>
      <c r="B2795" t="n">
        <v>208.6</v>
      </c>
      <c r="C2795" t="inlineStr">
        <is>
          <t>Dolar Cable (exterior)</t>
        </is>
      </c>
    </row>
    <row r="2796">
      <c r="A2796" s="2" t="n">
        <v>44565</v>
      </c>
      <c r="B2796" t="n">
        <v>205.24</v>
      </c>
      <c r="C2796" t="inlineStr">
        <is>
          <t>Dolar Cable (exterior)</t>
        </is>
      </c>
    </row>
    <row r="2797">
      <c r="A2797" s="2" t="n">
        <v>44564</v>
      </c>
      <c r="B2797" t="n">
        <v>208.08</v>
      </c>
      <c r="C2797" t="inlineStr">
        <is>
          <t>Dolar Cable (exterior)</t>
        </is>
      </c>
    </row>
    <row r="2798">
      <c r="A2798" s="2" t="n">
        <v>44563</v>
      </c>
      <c r="B2798" t="n">
        <v>202.13</v>
      </c>
      <c r="C2798" t="inlineStr">
        <is>
          <t>Dolar Cable (exterior)</t>
        </is>
      </c>
    </row>
    <row r="2799">
      <c r="A2799" s="2" t="n">
        <v>44562</v>
      </c>
      <c r="B2799" t="n">
        <v>202.13</v>
      </c>
      <c r="C2799" t="inlineStr">
        <is>
          <t>Dolar Cable (exterior)</t>
        </is>
      </c>
    </row>
    <row r="2800">
      <c r="A2800" s="2" t="n">
        <v>44561</v>
      </c>
      <c r="B2800" t="n">
        <v>202.13</v>
      </c>
      <c r="C2800" t="inlineStr">
        <is>
          <t>Dolar Cable (exterior)</t>
        </is>
      </c>
    </row>
    <row r="2801">
      <c r="A2801" s="2" t="n">
        <v>44560</v>
      </c>
      <c r="B2801" t="n">
        <v>202.13</v>
      </c>
      <c r="C2801" t="inlineStr">
        <is>
          <t>Dolar Cable (exterior)</t>
        </is>
      </c>
    </row>
    <row r="2802">
      <c r="A2802" s="2" t="n">
        <v>44559</v>
      </c>
      <c r="B2802" t="n">
        <v>203.44</v>
      </c>
      <c r="C2802" t="inlineStr">
        <is>
          <t>Dolar Cable (exterior)</t>
        </is>
      </c>
    </row>
    <row r="2803">
      <c r="A2803" s="2" t="n">
        <v>44558</v>
      </c>
      <c r="B2803" t="n">
        <v>202.41</v>
      </c>
      <c r="C2803" t="inlineStr">
        <is>
          <t>Dolar Cable (exterior)</t>
        </is>
      </c>
    </row>
    <row r="2804">
      <c r="A2804" s="2" t="n">
        <v>44557</v>
      </c>
      <c r="B2804" t="n">
        <v>204.47</v>
      </c>
      <c r="C2804" t="inlineStr">
        <is>
          <t>Dolar Cable (exterior)</t>
        </is>
      </c>
    </row>
    <row r="2805">
      <c r="A2805" s="2" t="n">
        <v>44556</v>
      </c>
      <c r="B2805" t="n">
        <v>204.35</v>
      </c>
      <c r="C2805" t="inlineStr">
        <is>
          <t>Dolar Cable (exterior)</t>
        </is>
      </c>
    </row>
    <row r="2806">
      <c r="A2806" s="2" t="n">
        <v>44555</v>
      </c>
      <c r="B2806" t="n">
        <v>204.35</v>
      </c>
      <c r="C2806" t="inlineStr">
        <is>
          <t>Dolar Cable (exterior)</t>
        </is>
      </c>
    </row>
    <row r="2807">
      <c r="A2807" s="2" t="n">
        <v>44554</v>
      </c>
      <c r="B2807" t="n">
        <v>204.35</v>
      </c>
      <c r="C2807" t="inlineStr">
        <is>
          <t>Dolar Cable (exterior)</t>
        </is>
      </c>
    </row>
    <row r="2808">
      <c r="A2808" s="2" t="n">
        <v>44553</v>
      </c>
      <c r="B2808" t="n">
        <v>203.04</v>
      </c>
      <c r="C2808" t="inlineStr">
        <is>
          <t>Dolar Cable (exterior)</t>
        </is>
      </c>
    </row>
    <row r="2809">
      <c r="A2809" s="2" t="n">
        <v>44552</v>
      </c>
      <c r="B2809" t="n">
        <v>209.61</v>
      </c>
      <c r="C2809" t="inlineStr">
        <is>
          <t>Dolar Cable (exterior)</t>
        </is>
      </c>
    </row>
    <row r="2810">
      <c r="A2810" s="2" t="n">
        <v>44551</v>
      </c>
      <c r="B2810" t="n">
        <v>206.06</v>
      </c>
      <c r="C2810" t="inlineStr">
        <is>
          <t>Dolar Cable (exterior)</t>
        </is>
      </c>
    </row>
    <row r="2811">
      <c r="A2811" s="2" t="n">
        <v>44550</v>
      </c>
      <c r="B2811" t="n">
        <v>204.26</v>
      </c>
      <c r="C2811" t="inlineStr">
        <is>
          <t>Dolar Cable (exterior)</t>
        </is>
      </c>
    </row>
    <row r="2812">
      <c r="A2812" s="2" t="n">
        <v>44549</v>
      </c>
      <c r="B2812" t="n">
        <v>204.84</v>
      </c>
      <c r="C2812" t="inlineStr">
        <is>
          <t>Dolar Cable (exterior)</t>
        </is>
      </c>
    </row>
    <row r="2813">
      <c r="A2813" s="2" t="n">
        <v>44548</v>
      </c>
      <c r="B2813" t="n">
        <v>204.84</v>
      </c>
      <c r="C2813" t="inlineStr">
        <is>
          <t>Dolar Cable (exterior)</t>
        </is>
      </c>
    </row>
    <row r="2814">
      <c r="A2814" s="2" t="n">
        <v>44547</v>
      </c>
      <c r="B2814" t="n">
        <v>204.84</v>
      </c>
      <c r="C2814" t="inlineStr">
        <is>
          <t>Dolar Cable (exterior)</t>
        </is>
      </c>
    </row>
    <row r="2815">
      <c r="A2815" s="2" t="n">
        <v>44546</v>
      </c>
      <c r="B2815" t="n">
        <v>198.34</v>
      </c>
      <c r="C2815" t="inlineStr">
        <is>
          <t>Dolar Cable (exterior)</t>
        </is>
      </c>
    </row>
    <row r="2816">
      <c r="A2816" s="2" t="n">
        <v>44545</v>
      </c>
      <c r="B2816" t="n">
        <v>199.91</v>
      </c>
      <c r="C2816" t="inlineStr">
        <is>
          <t>Dolar Cable (exterior)</t>
        </is>
      </c>
    </row>
    <row r="2817">
      <c r="A2817" s="2" t="n">
        <v>44544</v>
      </c>
      <c r="B2817" t="n">
        <v>203.33</v>
      </c>
      <c r="C2817" t="inlineStr">
        <is>
          <t>Dolar Cable (exterior)</t>
        </is>
      </c>
    </row>
    <row r="2818">
      <c r="A2818" s="2" t="n">
        <v>44543</v>
      </c>
      <c r="B2818" t="n">
        <v>205.17</v>
      </c>
      <c r="C2818" t="inlineStr">
        <is>
          <t>Dolar Cable (exterior)</t>
        </is>
      </c>
    </row>
    <row r="2819">
      <c r="A2819" s="2" t="n">
        <v>44542</v>
      </c>
      <c r="B2819" t="n">
        <v>206.74</v>
      </c>
      <c r="C2819" t="inlineStr">
        <is>
          <t>Dolar Cable (exterior)</t>
        </is>
      </c>
    </row>
    <row r="2820">
      <c r="A2820" s="2" t="n">
        <v>44541</v>
      </c>
      <c r="B2820" t="n">
        <v>206.74</v>
      </c>
      <c r="C2820" t="inlineStr">
        <is>
          <t>Dolar Cable (exterior)</t>
        </is>
      </c>
    </row>
    <row r="2821">
      <c r="A2821" s="2" t="n">
        <v>44540</v>
      </c>
      <c r="B2821" t="n">
        <v>206.74</v>
      </c>
      <c r="C2821" t="inlineStr">
        <is>
          <t>Dolar Cable (exterior)</t>
        </is>
      </c>
    </row>
    <row r="2822">
      <c r="A2822" s="2" t="n">
        <v>44539</v>
      </c>
      <c r="B2822" t="n">
        <v>211.49</v>
      </c>
      <c r="C2822" t="inlineStr">
        <is>
          <t>Dolar Cable (exterior)</t>
        </is>
      </c>
    </row>
    <row r="2823">
      <c r="A2823" s="2" t="n">
        <v>44538</v>
      </c>
      <c r="B2823" t="n">
        <v>222.71</v>
      </c>
      <c r="C2823" t="inlineStr">
        <is>
          <t>Dolar Cable (exterior)</t>
        </is>
      </c>
    </row>
    <row r="2824">
      <c r="A2824" s="2" t="n">
        <v>44537</v>
      </c>
      <c r="B2824" t="n">
        <v>222.71</v>
      </c>
      <c r="C2824" t="inlineStr">
        <is>
          <t>Dolar Cable (exterior)</t>
        </is>
      </c>
    </row>
    <row r="2825">
      <c r="A2825" s="2" t="n">
        <v>44536</v>
      </c>
      <c r="B2825" t="n">
        <v>219.25</v>
      </c>
      <c r="C2825" t="inlineStr">
        <is>
          <t>Dolar Cable (exterior)</t>
        </is>
      </c>
    </row>
    <row r="2826">
      <c r="A2826" s="2" t="n">
        <v>44535</v>
      </c>
      <c r="B2826" t="n">
        <v>219.17</v>
      </c>
      <c r="C2826" t="inlineStr">
        <is>
          <t>Dolar Cable (exterior)</t>
        </is>
      </c>
    </row>
    <row r="2827">
      <c r="A2827" s="2" t="n">
        <v>44534</v>
      </c>
      <c r="B2827" t="n">
        <v>219.17</v>
      </c>
      <c r="C2827" t="inlineStr">
        <is>
          <t>Dolar Cable (exterior)</t>
        </is>
      </c>
    </row>
    <row r="2828">
      <c r="A2828" s="2" t="n">
        <v>44533</v>
      </c>
      <c r="B2828" t="n">
        <v>219.17</v>
      </c>
      <c r="C2828" t="inlineStr">
        <is>
          <t>Dolar Cable (exterior)</t>
        </is>
      </c>
    </row>
    <row r="2829">
      <c r="A2829" s="2" t="n">
        <v>44532</v>
      </c>
      <c r="B2829" t="n">
        <v>214.98</v>
      </c>
      <c r="C2829" t="inlineStr">
        <is>
          <t>Dolar Cable (exterior)</t>
        </is>
      </c>
    </row>
    <row r="2830">
      <c r="A2830" s="2" t="n">
        <v>44531</v>
      </c>
      <c r="B2830" t="n">
        <v>223.99</v>
      </c>
      <c r="C2830" t="inlineStr">
        <is>
          <t>Dolar Cable (exterior)</t>
        </is>
      </c>
    </row>
    <row r="2831">
      <c r="A2831" s="2" t="n">
        <v>44530</v>
      </c>
      <c r="B2831" t="n">
        <v>214.15</v>
      </c>
      <c r="C2831" t="inlineStr">
        <is>
          <t>Dolar Cable (exterior)</t>
        </is>
      </c>
    </row>
    <row r="2832">
      <c r="A2832" s="2" t="n">
        <v>44529</v>
      </c>
      <c r="B2832" t="n">
        <v>215.64</v>
      </c>
      <c r="C2832" t="inlineStr">
        <is>
          <t>Dolar Cable (exterior)</t>
        </is>
      </c>
    </row>
    <row r="2833">
      <c r="A2833" s="2" t="n">
        <v>44528</v>
      </c>
      <c r="B2833" t="n">
        <v>211.75</v>
      </c>
      <c r="C2833" t="inlineStr">
        <is>
          <t>Dolar Cable (exterior)</t>
        </is>
      </c>
    </row>
    <row r="2834">
      <c r="A2834" s="2" t="n">
        <v>44527</v>
      </c>
      <c r="B2834" t="n">
        <v>211.75</v>
      </c>
      <c r="C2834" t="inlineStr">
        <is>
          <t>Dolar Cable (exterior)</t>
        </is>
      </c>
    </row>
    <row r="2835">
      <c r="A2835" s="2" t="n">
        <v>44526</v>
      </c>
      <c r="B2835" t="n">
        <v>211.75</v>
      </c>
      <c r="C2835" t="inlineStr">
        <is>
          <t>Dolar Cable (exterior)</t>
        </is>
      </c>
    </row>
    <row r="2836">
      <c r="A2836" s="2" t="n">
        <v>44525</v>
      </c>
      <c r="B2836" t="n">
        <v>215.82</v>
      </c>
      <c r="C2836" t="inlineStr">
        <is>
          <t>Dolar Cable (exterior)</t>
        </is>
      </c>
    </row>
    <row r="2837">
      <c r="A2837" s="2" t="n">
        <v>44524</v>
      </c>
      <c r="B2837" t="n">
        <v>216.74</v>
      </c>
      <c r="C2837" t="inlineStr">
        <is>
          <t>Dolar Cable (exterior)</t>
        </is>
      </c>
    </row>
    <row r="2838">
      <c r="A2838" s="2" t="n">
        <v>44523</v>
      </c>
      <c r="B2838" t="n">
        <v>218.25</v>
      </c>
      <c r="C2838" t="inlineStr">
        <is>
          <t>Dolar Cable (exterior)</t>
        </is>
      </c>
    </row>
    <row r="2839">
      <c r="A2839" s="2" t="n">
        <v>44522</v>
      </c>
      <c r="B2839" t="n">
        <v>213.57</v>
      </c>
      <c r="C2839" t="inlineStr">
        <is>
          <t>Dolar Cable (exterior)</t>
        </is>
      </c>
    </row>
    <row r="2840">
      <c r="A2840" s="2" t="n">
        <v>44521</v>
      </c>
      <c r="B2840" t="n">
        <v>213.57</v>
      </c>
      <c r="C2840" t="inlineStr">
        <is>
          <t>Dolar Cable (exterior)</t>
        </is>
      </c>
    </row>
    <row r="2841">
      <c r="A2841" s="2" t="n">
        <v>44520</v>
      </c>
      <c r="B2841" t="n">
        <v>213.57</v>
      </c>
      <c r="C2841" t="inlineStr">
        <is>
          <t>Dolar Cable (exterior)</t>
        </is>
      </c>
    </row>
    <row r="2842">
      <c r="A2842" s="2" t="n">
        <v>44519</v>
      </c>
      <c r="B2842" t="n">
        <v>213.57</v>
      </c>
      <c r="C2842" t="inlineStr">
        <is>
          <t>Dolar Cable (exterior)</t>
        </is>
      </c>
    </row>
    <row r="2843">
      <c r="A2843" s="2" t="n">
        <v>44518</v>
      </c>
      <c r="B2843" t="n">
        <v>212.77</v>
      </c>
      <c r="C2843" t="inlineStr">
        <is>
          <t>Dolar Cable (exterior)</t>
        </is>
      </c>
    </row>
    <row r="2844">
      <c r="A2844" s="2" t="n">
        <v>44517</v>
      </c>
      <c r="B2844" t="n">
        <v>208.78</v>
      </c>
      <c r="C2844" t="inlineStr">
        <is>
          <t>Dolar Cable (exterior)</t>
        </is>
      </c>
    </row>
    <row r="2845">
      <c r="A2845" s="2" t="n">
        <v>44516</v>
      </c>
      <c r="B2845" t="n">
        <v>204.92</v>
      </c>
      <c r="C2845" t="inlineStr">
        <is>
          <t>Dolar Cable (exterior)</t>
        </is>
      </c>
    </row>
    <row r="2846">
      <c r="A2846" s="2" t="n">
        <v>44515</v>
      </c>
      <c r="B2846" t="n">
        <v>189.04</v>
      </c>
      <c r="C2846" t="inlineStr">
        <is>
          <t>Dolar Cable (exterior)</t>
        </is>
      </c>
    </row>
    <row r="2847">
      <c r="A2847" s="2" t="n">
        <v>44514</v>
      </c>
      <c r="B2847" t="n">
        <v>184.08</v>
      </c>
      <c r="C2847" t="inlineStr">
        <is>
          <t>Dolar Cable (exterior)</t>
        </is>
      </c>
    </row>
    <row r="2848">
      <c r="A2848" s="2" t="n">
        <v>44513</v>
      </c>
      <c r="B2848" t="n">
        <v>184.08</v>
      </c>
      <c r="C2848" t="inlineStr">
        <is>
          <t>Dolar Cable (exterior)</t>
        </is>
      </c>
    </row>
    <row r="2849">
      <c r="A2849" s="2" t="n">
        <v>44512</v>
      </c>
      <c r="B2849" t="n">
        <v>184.08</v>
      </c>
      <c r="C2849" t="inlineStr">
        <is>
          <t>Dolar Cable (exterior)</t>
        </is>
      </c>
    </row>
    <row r="2850">
      <c r="A2850" s="2" t="n">
        <v>44511</v>
      </c>
      <c r="B2850" t="n">
        <v>183.33</v>
      </c>
      <c r="C2850" t="inlineStr">
        <is>
          <t>Dolar Cable (exterior)</t>
        </is>
      </c>
    </row>
    <row r="2851">
      <c r="A2851" s="2" t="n">
        <v>44510</v>
      </c>
      <c r="B2851" t="n">
        <v>182.85</v>
      </c>
      <c r="C2851" t="inlineStr">
        <is>
          <t>Dolar Cable (exterior)</t>
        </is>
      </c>
    </row>
    <row r="2852">
      <c r="A2852" s="2" t="n">
        <v>44509</v>
      </c>
      <c r="B2852" t="n">
        <v>182.56</v>
      </c>
      <c r="C2852" t="inlineStr">
        <is>
          <t>Dolar Cable (exterior)</t>
        </is>
      </c>
    </row>
    <row r="2853">
      <c r="A2853" s="2" t="n">
        <v>44508</v>
      </c>
      <c r="B2853" t="n">
        <v>181.96</v>
      </c>
      <c r="C2853" t="inlineStr">
        <is>
          <t>Dolar Cable (exterior)</t>
        </is>
      </c>
    </row>
    <row r="2854">
      <c r="A2854" s="2" t="n">
        <v>44507</v>
      </c>
      <c r="B2854" t="n">
        <v>181.36</v>
      </c>
      <c r="C2854" t="inlineStr">
        <is>
          <t>Dolar Cable (exterior)</t>
        </is>
      </c>
    </row>
    <row r="2855">
      <c r="A2855" s="2" t="n">
        <v>44506</v>
      </c>
      <c r="B2855" t="n">
        <v>181.36</v>
      </c>
      <c r="C2855" t="inlineStr">
        <is>
          <t>Dolar Cable (exterior)</t>
        </is>
      </c>
    </row>
    <row r="2856">
      <c r="A2856" s="2" t="n">
        <v>44505</v>
      </c>
      <c r="B2856" t="n">
        <v>181.36</v>
      </c>
      <c r="C2856" t="inlineStr">
        <is>
          <t>Dolar Cable (exterior)</t>
        </is>
      </c>
    </row>
    <row r="2857">
      <c r="A2857" s="2" t="n">
        <v>44504</v>
      </c>
      <c r="B2857" t="n">
        <v>180.66</v>
      </c>
      <c r="C2857" t="inlineStr">
        <is>
          <t>Dolar Cable (exterior)</t>
        </is>
      </c>
    </row>
    <row r="2858">
      <c r="A2858" s="2" t="n">
        <v>44503</v>
      </c>
      <c r="B2858" t="n">
        <v>180.17</v>
      </c>
      <c r="C2858" t="inlineStr">
        <is>
          <t>Dolar Cable (exterior)</t>
        </is>
      </c>
    </row>
    <row r="2859">
      <c r="A2859" s="2" t="n">
        <v>44502</v>
      </c>
      <c r="B2859" t="n">
        <v>179.42</v>
      </c>
      <c r="C2859" t="inlineStr">
        <is>
          <t>Dolar Cable (exterior)</t>
        </is>
      </c>
    </row>
    <row r="2860">
      <c r="A2860" s="2" t="n">
        <v>44501</v>
      </c>
      <c r="B2860" t="n">
        <v>179.32</v>
      </c>
      <c r="C2860" t="inlineStr">
        <is>
          <t>Dolar Cable (exterior)</t>
        </is>
      </c>
    </row>
    <row r="2861">
      <c r="A2861" s="2" t="n">
        <v>44500</v>
      </c>
      <c r="B2861" t="n">
        <v>179.32</v>
      </c>
      <c r="C2861" t="inlineStr">
        <is>
          <t>Dolar Cable (exterior)</t>
        </is>
      </c>
    </row>
    <row r="2862">
      <c r="A2862" s="2" t="n">
        <v>44499</v>
      </c>
      <c r="B2862" t="n">
        <v>179.32</v>
      </c>
      <c r="C2862" t="inlineStr">
        <is>
          <t>Dolar Cable (exterior)</t>
        </is>
      </c>
    </row>
    <row r="2863">
      <c r="A2863" s="2" t="n">
        <v>44498</v>
      </c>
      <c r="B2863" t="n">
        <v>179.32</v>
      </c>
      <c r="C2863" t="inlineStr">
        <is>
          <t>Dolar Cable (exterior)</t>
        </is>
      </c>
    </row>
    <row r="2864">
      <c r="A2864" s="2" t="n">
        <v>44497</v>
      </c>
      <c r="B2864" t="n">
        <v>179.33</v>
      </c>
      <c r="C2864" t="inlineStr">
        <is>
          <t>Dolar Cable (exterior)</t>
        </is>
      </c>
    </row>
    <row r="2865">
      <c r="A2865" s="2" t="n">
        <v>44496</v>
      </c>
      <c r="B2865" t="n">
        <v>179.33</v>
      </c>
      <c r="C2865" t="inlineStr">
        <is>
          <t>Dolar Cable (exterior)</t>
        </is>
      </c>
    </row>
    <row r="2866">
      <c r="A2866" s="2" t="n">
        <v>44495</v>
      </c>
      <c r="B2866" t="n">
        <v>179.34</v>
      </c>
      <c r="C2866" t="inlineStr">
        <is>
          <t>Dolar Cable (exterior)</t>
        </is>
      </c>
    </row>
    <row r="2867">
      <c r="A2867" s="2" t="n">
        <v>44494</v>
      </c>
      <c r="B2867" t="n">
        <v>179.33</v>
      </c>
      <c r="C2867" t="inlineStr">
        <is>
          <t>Dolar Cable (exterior)</t>
        </is>
      </c>
    </row>
    <row r="2868">
      <c r="A2868" s="2" t="n">
        <v>44493</v>
      </c>
      <c r="B2868" t="n">
        <v>179.33</v>
      </c>
      <c r="C2868" t="inlineStr">
        <is>
          <t>Dolar Cable (exterior)</t>
        </is>
      </c>
    </row>
    <row r="2869">
      <c r="A2869" s="2" t="n">
        <v>44492</v>
      </c>
      <c r="B2869" t="n">
        <v>179.33</v>
      </c>
      <c r="C2869" t="inlineStr">
        <is>
          <t>Dolar Cable (exterior)</t>
        </is>
      </c>
    </row>
    <row r="2870">
      <c r="A2870" s="2" t="n">
        <v>44491</v>
      </c>
      <c r="B2870" t="n">
        <v>179.33</v>
      </c>
      <c r="C2870" t="inlineStr">
        <is>
          <t>Dolar Cable (exterior)</t>
        </is>
      </c>
    </row>
    <row r="2871">
      <c r="A2871" s="2" t="n">
        <v>44490</v>
      </c>
      <c r="B2871" t="n">
        <v>178.93</v>
      </c>
      <c r="C2871" t="inlineStr">
        <is>
          <t>Dolar Cable (exterior)</t>
        </is>
      </c>
    </row>
    <row r="2872">
      <c r="A2872" s="2" t="n">
        <v>44489</v>
      </c>
      <c r="B2872" t="n">
        <v>178.7</v>
      </c>
      <c r="C2872" t="inlineStr">
        <is>
          <t>Dolar Cable (exterior)</t>
        </is>
      </c>
    </row>
    <row r="2873">
      <c r="A2873" s="2" t="n">
        <v>44488</v>
      </c>
      <c r="B2873" t="n">
        <v>178.46</v>
      </c>
      <c r="C2873" t="inlineStr">
        <is>
          <t>Dolar Cable (exterior)</t>
        </is>
      </c>
    </row>
    <row r="2874">
      <c r="A2874" s="2" t="n">
        <v>44487</v>
      </c>
      <c r="B2874" t="n">
        <v>178.12</v>
      </c>
      <c r="C2874" t="inlineStr">
        <is>
          <t>Dolar Cable (exterior)</t>
        </is>
      </c>
    </row>
    <row r="2875">
      <c r="A2875" s="2" t="n">
        <v>44486</v>
      </c>
      <c r="B2875" t="n">
        <v>177.77</v>
      </c>
      <c r="C2875" t="inlineStr">
        <is>
          <t>Dolar Cable (exterior)</t>
        </is>
      </c>
    </row>
    <row r="2876">
      <c r="A2876" s="2" t="n">
        <v>44485</v>
      </c>
      <c r="B2876" t="n">
        <v>177.77</v>
      </c>
      <c r="C2876" t="inlineStr">
        <is>
          <t>Dolar Cable (exterior)</t>
        </is>
      </c>
    </row>
    <row r="2877">
      <c r="A2877" s="2" t="n">
        <v>44484</v>
      </c>
      <c r="B2877" t="n">
        <v>177.77</v>
      </c>
      <c r="C2877" t="inlineStr">
        <is>
          <t>Dolar Cable (exterior)</t>
        </is>
      </c>
    </row>
    <row r="2878">
      <c r="A2878" s="2" t="n">
        <v>44483</v>
      </c>
      <c r="B2878" t="n">
        <v>177.53</v>
      </c>
      <c r="C2878" t="inlineStr">
        <is>
          <t>Dolar Cable (exterior)</t>
        </is>
      </c>
    </row>
    <row r="2879">
      <c r="A2879" s="2" t="n">
        <v>44482</v>
      </c>
      <c r="B2879" t="n">
        <v>177.2</v>
      </c>
      <c r="C2879" t="inlineStr">
        <is>
          <t>Dolar Cable (exterior)</t>
        </is>
      </c>
    </row>
    <row r="2880">
      <c r="A2880" s="2" t="n">
        <v>44481</v>
      </c>
      <c r="B2880" t="n">
        <v>176.87</v>
      </c>
      <c r="C2880" t="inlineStr">
        <is>
          <t>Dolar Cable (exterior)</t>
        </is>
      </c>
    </row>
    <row r="2881">
      <c r="A2881" s="2" t="n">
        <v>44480</v>
      </c>
      <c r="B2881" t="n">
        <v>176.55</v>
      </c>
      <c r="C2881" t="inlineStr">
        <is>
          <t>Dolar Cable (exterior)</t>
        </is>
      </c>
    </row>
    <row r="2882">
      <c r="A2882" s="2" t="n">
        <v>44479</v>
      </c>
      <c r="B2882" t="n">
        <v>176.55</v>
      </c>
      <c r="C2882" t="inlineStr">
        <is>
          <t>Dolar Cable (exterior)</t>
        </is>
      </c>
    </row>
    <row r="2883">
      <c r="A2883" s="2" t="n">
        <v>44478</v>
      </c>
      <c r="B2883" t="n">
        <v>176.55</v>
      </c>
      <c r="C2883" t="inlineStr">
        <is>
          <t>Dolar Cable (exterior)</t>
        </is>
      </c>
    </row>
    <row r="2884">
      <c r="A2884" s="2" t="n">
        <v>44477</v>
      </c>
      <c r="B2884" t="n">
        <v>176.55</v>
      </c>
      <c r="C2884" t="inlineStr">
        <is>
          <t>Dolar Cable (exterior)</t>
        </is>
      </c>
    </row>
    <row r="2885">
      <c r="A2885" s="2" t="n">
        <v>44476</v>
      </c>
      <c r="B2885" t="n">
        <v>176.55</v>
      </c>
      <c r="C2885" t="inlineStr">
        <is>
          <t>Dolar Cable (exterior)</t>
        </is>
      </c>
    </row>
    <row r="2886">
      <c r="A2886" s="2" t="n">
        <v>44475</v>
      </c>
      <c r="B2886" t="n">
        <v>176.43</v>
      </c>
      <c r="C2886" t="inlineStr">
        <is>
          <t>Dolar Cable (exterior)</t>
        </is>
      </c>
    </row>
    <row r="2887">
      <c r="A2887" s="2" t="n">
        <v>44474</v>
      </c>
      <c r="B2887" t="n">
        <v>176.44</v>
      </c>
      <c r="C2887" t="inlineStr">
        <is>
          <t>Dolar Cable (exterior)</t>
        </is>
      </c>
    </row>
    <row r="2888">
      <c r="A2888" s="2" t="n">
        <v>44473</v>
      </c>
      <c r="B2888" t="n">
        <v>175.98</v>
      </c>
      <c r="C2888" t="inlineStr">
        <is>
          <t>Dolar Cable (exterior)</t>
        </is>
      </c>
    </row>
    <row r="2889">
      <c r="A2889" s="2" t="n">
        <v>44472</v>
      </c>
      <c r="B2889" t="n">
        <v>175.57</v>
      </c>
      <c r="C2889" t="inlineStr">
        <is>
          <t>Dolar Cable (exterior)</t>
        </is>
      </c>
    </row>
    <row r="2890">
      <c r="A2890" s="2" t="n">
        <v>44471</v>
      </c>
      <c r="B2890" t="n">
        <v>175.57</v>
      </c>
      <c r="C2890" t="inlineStr">
        <is>
          <t>Dolar Cable (exterior)</t>
        </is>
      </c>
    </row>
    <row r="2891">
      <c r="A2891" s="2" t="n">
        <v>44470</v>
      </c>
      <c r="B2891" t="n">
        <v>175.57</v>
      </c>
      <c r="C2891" t="inlineStr">
        <is>
          <t>Dolar Cable (exterior)</t>
        </is>
      </c>
    </row>
    <row r="2892">
      <c r="A2892" s="2" t="n">
        <v>44469</v>
      </c>
      <c r="B2892" t="n">
        <v>175.12</v>
      </c>
      <c r="C2892" t="inlineStr">
        <is>
          <t>Dolar Cable (exterior)</t>
        </is>
      </c>
    </row>
    <row r="2893">
      <c r="A2893" s="2" t="n">
        <v>44468</v>
      </c>
      <c r="B2893" t="n">
        <v>174.74</v>
      </c>
      <c r="C2893" t="inlineStr">
        <is>
          <t>Dolar Cable (exterior)</t>
        </is>
      </c>
    </row>
    <row r="2894">
      <c r="A2894" s="2" t="n">
        <v>44467</v>
      </c>
      <c r="B2894" t="n">
        <v>174.5</v>
      </c>
      <c r="C2894" t="inlineStr">
        <is>
          <t>Dolar Cable (exterior)</t>
        </is>
      </c>
    </row>
    <row r="2895">
      <c r="A2895" s="2" t="n">
        <v>44466</v>
      </c>
      <c r="B2895" t="n">
        <v>174.02</v>
      </c>
      <c r="C2895" t="inlineStr">
        <is>
          <t>Dolar Cable (exterior)</t>
        </is>
      </c>
    </row>
    <row r="2896">
      <c r="A2896" s="2" t="n">
        <v>44465</v>
      </c>
      <c r="B2896" t="n">
        <v>173.51</v>
      </c>
      <c r="C2896" t="inlineStr">
        <is>
          <t>Dolar Cable (exterior)</t>
        </is>
      </c>
    </row>
    <row r="2897">
      <c r="A2897" s="2" t="n">
        <v>44464</v>
      </c>
      <c r="B2897" t="n">
        <v>173.51</v>
      </c>
      <c r="C2897" t="inlineStr">
        <is>
          <t>Dolar Cable (exterior)</t>
        </is>
      </c>
    </row>
    <row r="2898">
      <c r="A2898" s="2" t="n">
        <v>44463</v>
      </c>
      <c r="B2898" t="n">
        <v>173.51</v>
      </c>
      <c r="C2898" t="inlineStr">
        <is>
          <t>Dolar Cable (exterior)</t>
        </is>
      </c>
    </row>
    <row r="2899">
      <c r="A2899" s="2" t="n">
        <v>44462</v>
      </c>
      <c r="B2899" t="n">
        <v>173.42</v>
      </c>
      <c r="C2899" t="inlineStr">
        <is>
          <t>Dolar Cable (exterior)</t>
        </is>
      </c>
    </row>
    <row r="2900">
      <c r="A2900" s="2" t="n">
        <v>44461</v>
      </c>
      <c r="B2900" t="n">
        <v>173.13</v>
      </c>
      <c r="C2900" t="inlineStr">
        <is>
          <t>Dolar Cable (exterior)</t>
        </is>
      </c>
    </row>
    <row r="2901">
      <c r="A2901" s="2" t="n">
        <v>44460</v>
      </c>
      <c r="B2901" t="n">
        <v>172.81</v>
      </c>
      <c r="C2901" t="inlineStr">
        <is>
          <t>Dolar Cable (exterior)</t>
        </is>
      </c>
    </row>
    <row r="2902">
      <c r="A2902" s="2" t="n">
        <v>44459</v>
      </c>
      <c r="B2902" t="n">
        <v>172.81</v>
      </c>
      <c r="C2902" t="inlineStr">
        <is>
          <t>Dolar Cable (exterior)</t>
        </is>
      </c>
    </row>
    <row r="2903">
      <c r="A2903" s="2" t="n">
        <v>44458</v>
      </c>
      <c r="B2903" t="n">
        <v>172.58</v>
      </c>
      <c r="C2903" t="inlineStr">
        <is>
          <t>Dolar Cable (exterior)</t>
        </is>
      </c>
    </row>
    <row r="2904">
      <c r="A2904" s="2" t="n">
        <v>44457</v>
      </c>
      <c r="B2904" t="n">
        <v>172.58</v>
      </c>
      <c r="C2904" t="inlineStr">
        <is>
          <t>Dolar Cable (exterior)</t>
        </is>
      </c>
    </row>
    <row r="2905">
      <c r="A2905" s="2" t="n">
        <v>44456</v>
      </c>
      <c r="B2905" t="n">
        <v>172.58</v>
      </c>
      <c r="C2905" t="inlineStr">
        <is>
          <t>Dolar Cable (exterior)</t>
        </is>
      </c>
    </row>
    <row r="2906">
      <c r="A2906" s="2" t="n">
        <v>44455</v>
      </c>
      <c r="B2906" t="n">
        <v>172.45</v>
      </c>
      <c r="C2906" t="inlineStr">
        <is>
          <t>Dolar Cable (exterior)</t>
        </is>
      </c>
    </row>
    <row r="2907">
      <c r="A2907" s="2" t="n">
        <v>44454</v>
      </c>
      <c r="B2907" t="n">
        <v>171.96</v>
      </c>
      <c r="C2907" t="inlineStr">
        <is>
          <t>Dolar Cable (exterior)</t>
        </is>
      </c>
    </row>
    <row r="2908">
      <c r="A2908" s="2" t="n">
        <v>44453</v>
      </c>
      <c r="B2908" t="n">
        <v>171.57</v>
      </c>
      <c r="C2908" t="inlineStr">
        <is>
          <t>Dolar Cable (exterior)</t>
        </is>
      </c>
    </row>
    <row r="2909">
      <c r="A2909" s="2" t="n">
        <v>44452</v>
      </c>
      <c r="B2909" t="n">
        <v>171.17</v>
      </c>
      <c r="C2909" t="inlineStr">
        <is>
          <t>Dolar Cable (exterior)</t>
        </is>
      </c>
    </row>
    <row r="2910">
      <c r="A2910" s="2" t="n">
        <v>44451</v>
      </c>
      <c r="B2910" t="n">
        <v>170.78</v>
      </c>
      <c r="C2910" t="inlineStr">
        <is>
          <t>Dolar Cable (exterior)</t>
        </is>
      </c>
    </row>
    <row r="2911">
      <c r="A2911" s="2" t="n">
        <v>44450</v>
      </c>
      <c r="B2911" t="n">
        <v>170.78</v>
      </c>
      <c r="C2911" t="inlineStr">
        <is>
          <t>Dolar Cable (exterior)</t>
        </is>
      </c>
    </row>
    <row r="2912">
      <c r="A2912" s="2" t="n">
        <v>44449</v>
      </c>
      <c r="B2912" t="n">
        <v>170.78</v>
      </c>
      <c r="C2912" t="inlineStr">
        <is>
          <t>Dolar Cable (exterior)</t>
        </is>
      </c>
    </row>
    <row r="2913">
      <c r="A2913" s="2" t="n">
        <v>44448</v>
      </c>
      <c r="B2913" t="n">
        <v>170.8</v>
      </c>
      <c r="C2913" t="inlineStr">
        <is>
          <t>Dolar Cable (exterior)</t>
        </is>
      </c>
    </row>
    <row r="2914">
      <c r="A2914" s="2" t="n">
        <v>44447</v>
      </c>
      <c r="B2914" t="n">
        <v>170.82</v>
      </c>
      <c r="C2914" t="inlineStr">
        <is>
          <t>Dolar Cable (exterior)</t>
        </is>
      </c>
    </row>
    <row r="2915">
      <c r="A2915" s="2" t="n">
        <v>44446</v>
      </c>
      <c r="B2915" t="n">
        <v>171.34</v>
      </c>
      <c r="C2915" t="inlineStr">
        <is>
          <t>Dolar Cable (exterior)</t>
        </is>
      </c>
    </row>
    <row r="2916">
      <c r="A2916" s="2" t="n">
        <v>44445</v>
      </c>
      <c r="B2916" t="n">
        <v>170.95</v>
      </c>
      <c r="C2916" t="inlineStr">
        <is>
          <t>Dolar Cable (exterior)</t>
        </is>
      </c>
    </row>
    <row r="2917">
      <c r="A2917" s="2" t="n">
        <v>44444</v>
      </c>
      <c r="B2917" t="n">
        <v>170.71</v>
      </c>
      <c r="C2917" t="inlineStr">
        <is>
          <t>Dolar Cable (exterior)</t>
        </is>
      </c>
    </row>
    <row r="2918">
      <c r="A2918" s="2" t="n">
        <v>44443</v>
      </c>
      <c r="B2918" t="n">
        <v>170.71</v>
      </c>
      <c r="C2918" t="inlineStr">
        <is>
          <t>Dolar Cable (exterior)</t>
        </is>
      </c>
    </row>
    <row r="2919">
      <c r="A2919" s="2" t="n">
        <v>44442</v>
      </c>
      <c r="B2919" t="n">
        <v>170.71</v>
      </c>
      <c r="C2919" t="inlineStr">
        <is>
          <t>Dolar Cable (exterior)</t>
        </is>
      </c>
    </row>
    <row r="2920">
      <c r="A2920" s="2" t="n">
        <v>44441</v>
      </c>
      <c r="B2920" t="n">
        <v>170.72</v>
      </c>
      <c r="C2920" t="inlineStr">
        <is>
          <t>Dolar Cable (exterior)</t>
        </is>
      </c>
    </row>
    <row r="2921">
      <c r="A2921" s="2" t="n">
        <v>44440</v>
      </c>
      <c r="B2921" t="n">
        <v>170.56</v>
      </c>
      <c r="C2921" t="inlineStr">
        <is>
          <t>Dolar Cable (exterior)</t>
        </is>
      </c>
    </row>
    <row r="2922">
      <c r="A2922" s="2" t="n">
        <v>44439</v>
      </c>
      <c r="B2922" t="n">
        <v>170.4</v>
      </c>
      <c r="C2922" t="inlineStr">
        <is>
          <t>Dolar Cable (exterior)</t>
        </is>
      </c>
    </row>
    <row r="2923">
      <c r="A2923" s="2" t="n">
        <v>44438</v>
      </c>
      <c r="B2923" t="n">
        <v>170.12</v>
      </c>
      <c r="C2923" t="inlineStr">
        <is>
          <t>Dolar Cable (exterior)</t>
        </is>
      </c>
    </row>
    <row r="2924">
      <c r="A2924" s="2" t="n">
        <v>44437</v>
      </c>
      <c r="B2924" t="n">
        <v>169.87</v>
      </c>
      <c r="C2924" t="inlineStr">
        <is>
          <t>Dolar Cable (exterior)</t>
        </is>
      </c>
    </row>
    <row r="2925">
      <c r="A2925" s="2" t="n">
        <v>44436</v>
      </c>
      <c r="B2925" t="n">
        <v>169.87</v>
      </c>
      <c r="C2925" t="inlineStr">
        <is>
          <t>Dolar Cable (exterior)</t>
        </is>
      </c>
    </row>
    <row r="2926">
      <c r="A2926" s="2" t="n">
        <v>44435</v>
      </c>
      <c r="B2926" t="n">
        <v>169.87</v>
      </c>
      <c r="C2926" t="inlineStr">
        <is>
          <t>Dolar Cable (exterior)</t>
        </is>
      </c>
    </row>
    <row r="2927">
      <c r="A2927" s="2" t="n">
        <v>44434</v>
      </c>
      <c r="B2927" t="n">
        <v>169.86</v>
      </c>
      <c r="C2927" t="inlineStr">
        <is>
          <t>Dolar Cable (exterior)</t>
        </is>
      </c>
    </row>
    <row r="2928">
      <c r="A2928" s="2" t="n">
        <v>44433</v>
      </c>
      <c r="B2928" t="n">
        <v>169.62</v>
      </c>
      <c r="C2928" t="inlineStr">
        <is>
          <t>Dolar Cable (exterior)</t>
        </is>
      </c>
    </row>
    <row r="2929">
      <c r="A2929" s="2" t="n">
        <v>44432</v>
      </c>
      <c r="B2929" t="n">
        <v>169.38</v>
      </c>
      <c r="C2929" t="inlineStr">
        <is>
          <t>Dolar Cable (exterior)</t>
        </is>
      </c>
    </row>
    <row r="2930">
      <c r="A2930" s="2" t="n">
        <v>44431</v>
      </c>
      <c r="B2930" t="n">
        <v>167.55</v>
      </c>
      <c r="C2930" t="inlineStr">
        <is>
          <t>Dolar Cable (exterior)</t>
        </is>
      </c>
    </row>
    <row r="2931">
      <c r="A2931" s="2" t="n">
        <v>44430</v>
      </c>
      <c r="B2931" t="n">
        <v>169.27</v>
      </c>
      <c r="C2931" t="inlineStr">
        <is>
          <t>Dolar Cable (exterior)</t>
        </is>
      </c>
    </row>
    <row r="2932">
      <c r="A2932" s="2" t="n">
        <v>44429</v>
      </c>
      <c r="B2932" t="n">
        <v>169.27</v>
      </c>
      <c r="C2932" t="inlineStr">
        <is>
          <t>Dolar Cable (exterior)</t>
        </is>
      </c>
    </row>
    <row r="2933">
      <c r="A2933" s="2" t="n">
        <v>44428</v>
      </c>
      <c r="B2933" t="n">
        <v>169.27</v>
      </c>
      <c r="C2933" t="inlineStr">
        <is>
          <t>Dolar Cable (exterior)</t>
        </is>
      </c>
    </row>
    <row r="2934">
      <c r="A2934" s="2" t="n">
        <v>44427</v>
      </c>
      <c r="B2934" t="n">
        <v>168.64</v>
      </c>
      <c r="C2934" t="inlineStr">
        <is>
          <t>Dolar Cable (exterior)</t>
        </is>
      </c>
    </row>
    <row r="2935">
      <c r="A2935" s="2" t="n">
        <v>44426</v>
      </c>
      <c r="B2935" t="n">
        <v>168.01</v>
      </c>
      <c r="C2935" t="inlineStr">
        <is>
          <t>Dolar Cable (exterior)</t>
        </is>
      </c>
    </row>
    <row r="2936">
      <c r="A2936" s="2" t="n">
        <v>44425</v>
      </c>
      <c r="B2936" t="n">
        <v>167.27</v>
      </c>
      <c r="C2936" t="inlineStr">
        <is>
          <t>Dolar Cable (exterior)</t>
        </is>
      </c>
    </row>
    <row r="2937">
      <c r="A2937" s="2" t="n">
        <v>44424</v>
      </c>
      <c r="B2937" t="n">
        <v>165.31</v>
      </c>
      <c r="C2937" t="inlineStr">
        <is>
          <t>Dolar Cable (exterior)</t>
        </is>
      </c>
    </row>
    <row r="2938">
      <c r="A2938" s="2" t="n">
        <v>44423</v>
      </c>
      <c r="B2938" t="n">
        <v>165.31</v>
      </c>
      <c r="C2938" t="inlineStr">
        <is>
          <t>Dolar Cable (exterior)</t>
        </is>
      </c>
    </row>
    <row r="2939">
      <c r="A2939" s="2" t="n">
        <v>44422</v>
      </c>
      <c r="B2939" t="n">
        <v>165.31</v>
      </c>
      <c r="C2939" t="inlineStr">
        <is>
          <t>Dolar Cable (exterior)</t>
        </is>
      </c>
    </row>
    <row r="2940">
      <c r="A2940" s="2" t="n">
        <v>44421</v>
      </c>
      <c r="B2940" t="n">
        <v>165.31</v>
      </c>
      <c r="C2940" t="inlineStr">
        <is>
          <t>Dolar Cable (exterior)</t>
        </is>
      </c>
    </row>
    <row r="2941">
      <c r="A2941" s="2" t="n">
        <v>44420</v>
      </c>
      <c r="B2941" t="n">
        <v>171.2</v>
      </c>
      <c r="C2941" t="inlineStr">
        <is>
          <t>Dolar Cable (exterior)</t>
        </is>
      </c>
    </row>
    <row r="2942">
      <c r="A2942" s="2" t="n">
        <v>44419</v>
      </c>
      <c r="B2942" t="n">
        <v>171.13</v>
      </c>
      <c r="C2942" t="inlineStr">
        <is>
          <t>Dolar Cable (exterior)</t>
        </is>
      </c>
    </row>
    <row r="2943">
      <c r="A2943" s="2" t="n">
        <v>44418</v>
      </c>
      <c r="B2943" t="n">
        <v>171.03</v>
      </c>
      <c r="C2943" t="inlineStr">
        <is>
          <t>Dolar Cable (exterior)</t>
        </is>
      </c>
    </row>
    <row r="2944">
      <c r="A2944" s="2" t="n">
        <v>44417</v>
      </c>
      <c r="B2944" t="n">
        <v>170.97</v>
      </c>
      <c r="C2944" t="inlineStr">
        <is>
          <t>Dolar Cable (exterior)</t>
        </is>
      </c>
    </row>
    <row r="2945">
      <c r="A2945" s="2" t="n">
        <v>44416</v>
      </c>
      <c r="B2945" t="n">
        <v>170.58</v>
      </c>
      <c r="C2945" t="inlineStr">
        <is>
          <t>Dolar Cable (exterior)</t>
        </is>
      </c>
    </row>
    <row r="2946">
      <c r="A2946" s="2" t="n">
        <v>44415</v>
      </c>
      <c r="B2946" t="n">
        <v>170.58</v>
      </c>
      <c r="C2946" t="inlineStr">
        <is>
          <t>Dolar Cable (exterior)</t>
        </is>
      </c>
    </row>
    <row r="2947">
      <c r="A2947" s="2" t="n">
        <v>44414</v>
      </c>
      <c r="B2947" t="n">
        <v>170.58</v>
      </c>
      <c r="C2947" t="inlineStr">
        <is>
          <t>Dolar Cable (exterior)</t>
        </is>
      </c>
    </row>
    <row r="2948">
      <c r="A2948" s="2" t="n">
        <v>44413</v>
      </c>
      <c r="B2948" t="n">
        <v>170.47</v>
      </c>
      <c r="C2948" t="inlineStr">
        <is>
          <t>Dolar Cable (exterior)</t>
        </is>
      </c>
    </row>
    <row r="2949">
      <c r="A2949" s="2" t="n">
        <v>44412</v>
      </c>
      <c r="B2949" t="n">
        <v>170.25</v>
      </c>
      <c r="C2949" t="inlineStr">
        <is>
          <t>Dolar Cable (exterior)</t>
        </is>
      </c>
    </row>
    <row r="2950">
      <c r="A2950" s="2" t="n">
        <v>44411</v>
      </c>
      <c r="B2950" t="n">
        <v>170.14</v>
      </c>
      <c r="C2950" t="inlineStr">
        <is>
          <t>Dolar Cable (exterior)</t>
        </is>
      </c>
    </row>
    <row r="2951">
      <c r="A2951" s="2" t="n">
        <v>44410</v>
      </c>
      <c r="B2951" t="n">
        <v>169.33</v>
      </c>
      <c r="C2951" t="inlineStr">
        <is>
          <t>Dolar Cable (exterior)</t>
        </is>
      </c>
    </row>
    <row r="2952">
      <c r="A2952" s="2" t="n">
        <v>44409</v>
      </c>
      <c r="B2952" t="n">
        <v>168.85</v>
      </c>
      <c r="C2952" t="inlineStr">
        <is>
          <t>Dolar Cable (exterior)</t>
        </is>
      </c>
    </row>
    <row r="2953">
      <c r="A2953" s="2" t="n">
        <v>44408</v>
      </c>
      <c r="B2953" t="n">
        <v>168.85</v>
      </c>
      <c r="C2953" t="inlineStr">
        <is>
          <t>Dolar Cable (exterior)</t>
        </is>
      </c>
    </row>
    <row r="2954">
      <c r="A2954" s="2" t="n">
        <v>44407</v>
      </c>
      <c r="B2954" t="n">
        <v>168.85</v>
      </c>
      <c r="C2954" t="inlineStr">
        <is>
          <t>Dolar Cable (exterior)</t>
        </is>
      </c>
    </row>
    <row r="2955">
      <c r="A2955" s="2" t="n">
        <v>44406</v>
      </c>
      <c r="B2955" t="n">
        <v>168.6</v>
      </c>
      <c r="C2955" t="inlineStr">
        <is>
          <t>Dolar Cable (exterior)</t>
        </is>
      </c>
    </row>
    <row r="2956">
      <c r="A2956" s="2" t="n">
        <v>44405</v>
      </c>
      <c r="B2956" t="n">
        <v>168.6</v>
      </c>
      <c r="C2956" t="inlineStr">
        <is>
          <t>Dolar Cable (exterior)</t>
        </is>
      </c>
    </row>
    <row r="2957">
      <c r="A2957" s="2" t="n">
        <v>44404</v>
      </c>
      <c r="B2957" t="n">
        <v>168.06</v>
      </c>
      <c r="C2957" t="inlineStr">
        <is>
          <t>Dolar Cable (exterior)</t>
        </is>
      </c>
    </row>
    <row r="2958">
      <c r="A2958" s="2" t="n">
        <v>44403</v>
      </c>
      <c r="B2958" t="n">
        <v>167.51</v>
      </c>
      <c r="C2958" t="inlineStr">
        <is>
          <t>Dolar Cable (exterior)</t>
        </is>
      </c>
    </row>
    <row r="2959">
      <c r="A2959" s="2" t="n">
        <v>44402</v>
      </c>
      <c r="B2959" t="n">
        <v>167.17</v>
      </c>
      <c r="C2959" t="inlineStr">
        <is>
          <t>Dolar Cable (exterior)</t>
        </is>
      </c>
    </row>
    <row r="2960">
      <c r="A2960" s="2" t="n">
        <v>44401</v>
      </c>
      <c r="B2960" t="n">
        <v>167.17</v>
      </c>
      <c r="C2960" t="inlineStr">
        <is>
          <t>Dolar Cable (exterior)</t>
        </is>
      </c>
    </row>
    <row r="2961">
      <c r="A2961" s="2" t="n">
        <v>44400</v>
      </c>
      <c r="B2961" t="n">
        <v>167.17</v>
      </c>
      <c r="C2961" t="inlineStr">
        <is>
          <t>Dolar Cable (exterior)</t>
        </is>
      </c>
    </row>
    <row r="2962">
      <c r="A2962" s="2" t="n">
        <v>44399</v>
      </c>
      <c r="B2962" t="n">
        <v>166.94</v>
      </c>
      <c r="C2962" t="inlineStr">
        <is>
          <t>Dolar Cable (exterior)</t>
        </is>
      </c>
    </row>
    <row r="2963">
      <c r="A2963" s="2" t="n">
        <v>44398</v>
      </c>
      <c r="B2963" t="n">
        <v>166.71</v>
      </c>
      <c r="C2963" t="inlineStr">
        <is>
          <t>Dolar Cable (exterior)</t>
        </is>
      </c>
    </row>
    <row r="2964">
      <c r="A2964" s="2" t="n">
        <v>44397</v>
      </c>
      <c r="B2964" t="n">
        <v>166.48</v>
      </c>
      <c r="C2964" t="inlineStr">
        <is>
          <t>Dolar Cable (exterior)</t>
        </is>
      </c>
    </row>
    <row r="2965">
      <c r="A2965" s="2" t="n">
        <v>44396</v>
      </c>
      <c r="B2965" t="n">
        <v>166.16</v>
      </c>
      <c r="C2965" t="inlineStr">
        <is>
          <t>Dolar Cable (exterior)</t>
        </is>
      </c>
    </row>
    <row r="2966">
      <c r="A2966" s="2" t="n">
        <v>44395</v>
      </c>
      <c r="B2966" t="n">
        <v>166.16</v>
      </c>
      <c r="C2966" t="inlineStr">
        <is>
          <t>Dolar Cable (exterior)</t>
        </is>
      </c>
    </row>
    <row r="2967">
      <c r="A2967" s="2" t="n">
        <v>44394</v>
      </c>
      <c r="B2967" t="n">
        <v>166.16</v>
      </c>
      <c r="C2967" t="inlineStr">
        <is>
          <t>Dolar Cable (exterior)</t>
        </is>
      </c>
    </row>
    <row r="2968">
      <c r="A2968" s="2" t="n">
        <v>44393</v>
      </c>
      <c r="B2968" t="n">
        <v>166.16</v>
      </c>
      <c r="C2968" t="inlineStr">
        <is>
          <t>Dolar Cable (exterior)</t>
        </is>
      </c>
    </row>
    <row r="2969">
      <c r="A2969" s="2" t="n">
        <v>44392</v>
      </c>
      <c r="B2969" t="n">
        <v>166.2</v>
      </c>
      <c r="C2969" t="inlineStr">
        <is>
          <t>Dolar Cable (exterior)</t>
        </is>
      </c>
    </row>
    <row r="2970">
      <c r="A2970" s="2" t="n">
        <v>44391</v>
      </c>
      <c r="B2970" t="n">
        <v>166.24</v>
      </c>
      <c r="C2970" t="inlineStr">
        <is>
          <t>Dolar Cable (exterior)</t>
        </is>
      </c>
    </row>
    <row r="2971">
      <c r="A2971" s="2" t="n">
        <v>44390</v>
      </c>
      <c r="B2971" t="n">
        <v>166.24</v>
      </c>
      <c r="C2971" t="inlineStr">
        <is>
          <t>Dolar Cable (exterior)</t>
        </is>
      </c>
    </row>
    <row r="2972">
      <c r="A2972" s="2" t="n">
        <v>44389</v>
      </c>
      <c r="B2972" t="n">
        <v>166.73</v>
      </c>
      <c r="C2972" t="inlineStr">
        <is>
          <t>Dolar Cable (exterior)</t>
        </is>
      </c>
    </row>
    <row r="2973">
      <c r="A2973" s="2" t="n">
        <v>44388</v>
      </c>
      <c r="B2973" t="n">
        <v>167.26</v>
      </c>
      <c r="C2973" t="inlineStr">
        <is>
          <t>Dolar Cable (exterior)</t>
        </is>
      </c>
    </row>
    <row r="2974">
      <c r="A2974" s="2" t="n">
        <v>44387</v>
      </c>
      <c r="B2974" t="n">
        <v>167.26</v>
      </c>
      <c r="C2974" t="inlineStr">
        <is>
          <t>Dolar Cable (exterior)</t>
        </is>
      </c>
    </row>
    <row r="2975">
      <c r="A2975" s="2" t="n">
        <v>44386</v>
      </c>
      <c r="B2975" t="n">
        <v>167.26</v>
      </c>
      <c r="C2975" t="inlineStr">
        <is>
          <t>Dolar Cable (exterior)</t>
        </is>
      </c>
    </row>
    <row r="2976">
      <c r="A2976" s="2" t="n">
        <v>44385</v>
      </c>
      <c r="B2976" t="n">
        <v>167.26</v>
      </c>
      <c r="C2976" t="inlineStr">
        <is>
          <t>Dolar Cable (exterior)</t>
        </is>
      </c>
    </row>
    <row r="2977">
      <c r="A2977" s="2" t="n">
        <v>44384</v>
      </c>
      <c r="B2977" t="n">
        <v>167.04</v>
      </c>
      <c r="C2977" t="inlineStr">
        <is>
          <t>Dolar Cable (exterior)</t>
        </is>
      </c>
    </row>
    <row r="2978">
      <c r="A2978" s="2" t="n">
        <v>44383</v>
      </c>
      <c r="B2978" t="n">
        <v>166.82</v>
      </c>
      <c r="C2978" t="inlineStr">
        <is>
          <t>Dolar Cable (exterior)</t>
        </is>
      </c>
    </row>
    <row r="2979">
      <c r="A2979" s="2" t="n">
        <v>44382</v>
      </c>
      <c r="B2979" t="n">
        <v>166.6</v>
      </c>
      <c r="C2979" t="inlineStr">
        <is>
          <t>Dolar Cable (exterior)</t>
        </is>
      </c>
    </row>
    <row r="2980">
      <c r="A2980" s="2" t="n">
        <v>44381</v>
      </c>
      <c r="B2980" t="n">
        <v>166.4</v>
      </c>
      <c r="C2980" t="inlineStr">
        <is>
          <t>Dolar Cable (exterior)</t>
        </is>
      </c>
    </row>
    <row r="2981">
      <c r="A2981" s="2" t="n">
        <v>44380</v>
      </c>
      <c r="B2981" t="n">
        <v>166.4</v>
      </c>
      <c r="C2981" t="inlineStr">
        <is>
          <t>Dolar Cable (exterior)</t>
        </is>
      </c>
    </row>
    <row r="2982">
      <c r="A2982" s="2" t="n">
        <v>44379</v>
      </c>
      <c r="B2982" t="n">
        <v>166.4</v>
      </c>
      <c r="C2982" t="inlineStr">
        <is>
          <t>Dolar Cable (exterior)</t>
        </is>
      </c>
    </row>
    <row r="2983">
      <c r="A2983" s="2" t="n">
        <v>44378</v>
      </c>
      <c r="B2983" t="n">
        <v>166.41</v>
      </c>
      <c r="C2983" t="inlineStr">
        <is>
          <t>Dolar Cable (exterior)</t>
        </is>
      </c>
    </row>
    <row r="2984">
      <c r="A2984" s="2" t="n">
        <v>44377</v>
      </c>
      <c r="B2984" t="n">
        <v>165.92</v>
      </c>
      <c r="C2984" t="inlineStr">
        <is>
          <t>Dolar Cable (exterior)</t>
        </is>
      </c>
    </row>
    <row r="2985">
      <c r="A2985" s="2" t="n">
        <v>44376</v>
      </c>
      <c r="B2985" t="n">
        <v>165.69</v>
      </c>
      <c r="C2985" t="inlineStr">
        <is>
          <t>Dolar Cable (exterior)</t>
        </is>
      </c>
    </row>
    <row r="2986">
      <c r="A2986" s="2" t="n">
        <v>44375</v>
      </c>
      <c r="B2986" t="n">
        <v>164.86</v>
      </c>
      <c r="C2986" t="inlineStr">
        <is>
          <t>Dolar Cable (exterior)</t>
        </is>
      </c>
    </row>
    <row r="2987">
      <c r="A2987" s="2" t="n">
        <v>44374</v>
      </c>
      <c r="B2987" t="n">
        <v>164.9</v>
      </c>
      <c r="C2987" t="inlineStr">
        <is>
          <t>Dolar Cable (exterior)</t>
        </is>
      </c>
    </row>
    <row r="2988">
      <c r="A2988" s="2" t="n">
        <v>44373</v>
      </c>
      <c r="B2988" t="n">
        <v>164.9</v>
      </c>
      <c r="C2988" t="inlineStr">
        <is>
          <t>Dolar Cable (exterior)</t>
        </is>
      </c>
    </row>
    <row r="2989">
      <c r="A2989" s="2" t="n">
        <v>44372</v>
      </c>
      <c r="B2989" t="n">
        <v>164.9</v>
      </c>
      <c r="C2989" t="inlineStr">
        <is>
          <t>Dolar Cable (exterior)</t>
        </is>
      </c>
    </row>
    <row r="2990">
      <c r="A2990" s="2" t="n">
        <v>44371</v>
      </c>
      <c r="B2990" t="n">
        <v>163.94</v>
      </c>
      <c r="C2990" t="inlineStr">
        <is>
          <t>Dolar Cable (exterior)</t>
        </is>
      </c>
    </row>
    <row r="2991">
      <c r="A2991" s="2" t="n">
        <v>44370</v>
      </c>
      <c r="B2991" t="n">
        <v>163.97</v>
      </c>
      <c r="C2991" t="inlineStr">
        <is>
          <t>Dolar Cable (exterior)</t>
        </is>
      </c>
    </row>
    <row r="2992">
      <c r="A2992" s="2" t="n">
        <v>44369</v>
      </c>
      <c r="B2992" t="n">
        <v>163.98</v>
      </c>
      <c r="C2992" t="inlineStr">
        <is>
          <t>Dolar Cable (exterior)</t>
        </is>
      </c>
    </row>
    <row r="2993">
      <c r="A2993" s="2" t="n">
        <v>44368</v>
      </c>
      <c r="B2993" t="n">
        <v>164.02</v>
      </c>
      <c r="C2993" t="inlineStr">
        <is>
          <t>Dolar Cable (exterior)</t>
        </is>
      </c>
    </row>
    <row r="2994">
      <c r="A2994" s="2" t="n">
        <v>44367</v>
      </c>
      <c r="B2994" t="n">
        <v>164.02</v>
      </c>
      <c r="C2994" t="inlineStr">
        <is>
          <t>Dolar Cable (exterior)</t>
        </is>
      </c>
    </row>
    <row r="2995">
      <c r="A2995" s="2" t="n">
        <v>44366</v>
      </c>
      <c r="B2995" t="n">
        <v>164.02</v>
      </c>
      <c r="C2995" t="inlineStr">
        <is>
          <t>Dolar Cable (exterior)</t>
        </is>
      </c>
    </row>
    <row r="2996">
      <c r="A2996" s="2" t="n">
        <v>44365</v>
      </c>
      <c r="B2996" t="n">
        <v>164.02</v>
      </c>
      <c r="C2996" t="inlineStr">
        <is>
          <t>Dolar Cable (exterior)</t>
        </is>
      </c>
    </row>
    <row r="2997">
      <c r="A2997" s="2" t="n">
        <v>44364</v>
      </c>
      <c r="B2997" t="n">
        <v>164.03</v>
      </c>
      <c r="C2997" t="inlineStr">
        <is>
          <t>Dolar Cable (exterior)</t>
        </is>
      </c>
    </row>
    <row r="2998">
      <c r="A2998" s="2" t="n">
        <v>44363</v>
      </c>
      <c r="B2998" t="n">
        <v>164.08</v>
      </c>
      <c r="C2998" t="inlineStr">
        <is>
          <t>Dolar Cable (exterior)</t>
        </is>
      </c>
    </row>
    <row r="2999">
      <c r="A2999" s="2" t="n">
        <v>44362</v>
      </c>
      <c r="B2999" t="n">
        <v>164.25</v>
      </c>
      <c r="C2999" t="inlineStr">
        <is>
          <t>Dolar Cable (exterior)</t>
        </is>
      </c>
    </row>
    <row r="3000">
      <c r="A3000" s="2" t="n">
        <v>44361</v>
      </c>
      <c r="B3000" t="n">
        <v>164.39</v>
      </c>
      <c r="C3000" t="inlineStr">
        <is>
          <t>Dolar Cable (exterior)</t>
        </is>
      </c>
    </row>
    <row r="3001">
      <c r="A3001" s="2" t="n">
        <v>44360</v>
      </c>
      <c r="B3001" t="n">
        <v>164.76</v>
      </c>
      <c r="C3001" t="inlineStr">
        <is>
          <t>Dolar Cable (exterior)</t>
        </is>
      </c>
    </row>
    <row r="3002">
      <c r="A3002" s="2" t="n">
        <v>44359</v>
      </c>
      <c r="B3002" t="n">
        <v>164.76</v>
      </c>
      <c r="C3002" t="inlineStr">
        <is>
          <t>Dolar Cable (exterior)</t>
        </is>
      </c>
    </row>
    <row r="3003">
      <c r="A3003" s="2" t="n">
        <v>44358</v>
      </c>
      <c r="B3003" t="n">
        <v>164.76</v>
      </c>
      <c r="C3003" t="inlineStr">
        <is>
          <t>Dolar Cable (exterior)</t>
        </is>
      </c>
    </row>
    <row r="3004">
      <c r="A3004" s="2" t="n">
        <v>44357</v>
      </c>
      <c r="B3004" t="n">
        <v>165.03</v>
      </c>
      <c r="C3004" t="inlineStr">
        <is>
          <t>Dolar Cable (exterior)</t>
        </is>
      </c>
    </row>
    <row r="3005">
      <c r="A3005" s="2" t="n">
        <v>44356</v>
      </c>
      <c r="B3005" t="n">
        <v>165.39</v>
      </c>
      <c r="C3005" t="inlineStr">
        <is>
          <t>Dolar Cable (exterior)</t>
        </is>
      </c>
    </row>
    <row r="3006">
      <c r="A3006" s="2" t="n">
        <v>44355</v>
      </c>
      <c r="B3006" t="n">
        <v>165.63</v>
      </c>
      <c r="C3006" t="inlineStr">
        <is>
          <t>Dolar Cable (exterior)</t>
        </is>
      </c>
    </row>
    <row r="3007">
      <c r="A3007" s="2" t="n">
        <v>44354</v>
      </c>
      <c r="B3007" t="n">
        <v>165.91</v>
      </c>
      <c r="C3007" t="inlineStr">
        <is>
          <t>Dolar Cable (exterior)</t>
        </is>
      </c>
    </row>
    <row r="3008">
      <c r="A3008" s="2" t="n">
        <v>44353</v>
      </c>
      <c r="B3008" t="n">
        <v>166.2</v>
      </c>
      <c r="C3008" t="inlineStr">
        <is>
          <t>Dolar Cable (exterior)</t>
        </is>
      </c>
    </row>
    <row r="3009">
      <c r="A3009" s="2" t="n">
        <v>44352</v>
      </c>
      <c r="B3009" t="n">
        <v>166.2</v>
      </c>
      <c r="C3009" t="inlineStr">
        <is>
          <t>Dolar Cable (exterior)</t>
        </is>
      </c>
    </row>
    <row r="3010">
      <c r="A3010" s="2" t="n">
        <v>44351</v>
      </c>
      <c r="B3010" t="n">
        <v>166.2</v>
      </c>
      <c r="C3010" t="inlineStr">
        <is>
          <t>Dolar Cable (exterior)</t>
        </is>
      </c>
    </row>
    <row r="3011">
      <c r="A3011" s="2" t="n">
        <v>44350</v>
      </c>
      <c r="B3011" t="n">
        <v>166.65</v>
      </c>
      <c r="C3011" t="inlineStr">
        <is>
          <t>Dolar Cable (exterior)</t>
        </is>
      </c>
    </row>
    <row r="3012">
      <c r="A3012" s="2" t="n">
        <v>44349</v>
      </c>
      <c r="B3012" t="n">
        <v>167.05</v>
      </c>
      <c r="C3012" t="inlineStr">
        <is>
          <t>Dolar Cable (exterior)</t>
        </is>
      </c>
    </row>
    <row r="3013">
      <c r="A3013" s="2" t="n">
        <v>44348</v>
      </c>
      <c r="B3013" t="n">
        <v>166.33</v>
      </c>
      <c r="C3013" t="inlineStr">
        <is>
          <t>Dolar Cable (exterior)</t>
        </is>
      </c>
    </row>
    <row r="3014">
      <c r="A3014" s="2" t="n">
        <v>44347</v>
      </c>
      <c r="B3014" t="n">
        <v>165.72</v>
      </c>
      <c r="C3014" t="inlineStr">
        <is>
          <t>Dolar Cable (exterior)</t>
        </is>
      </c>
    </row>
    <row r="3015">
      <c r="A3015" s="2" t="n">
        <v>44346</v>
      </c>
      <c r="B3015" t="n">
        <v>165.1</v>
      </c>
      <c r="C3015" t="inlineStr">
        <is>
          <t>Dolar Cable (exterior)</t>
        </is>
      </c>
    </row>
    <row r="3016">
      <c r="A3016" s="2" t="n">
        <v>44345</v>
      </c>
      <c r="B3016" t="n">
        <v>165.1</v>
      </c>
      <c r="C3016" t="inlineStr">
        <is>
          <t>Dolar Cable (exterior)</t>
        </is>
      </c>
    </row>
    <row r="3017">
      <c r="A3017" s="2" t="n">
        <v>44344</v>
      </c>
      <c r="B3017" t="n">
        <v>165.1</v>
      </c>
      <c r="C3017" t="inlineStr">
        <is>
          <t>Dolar Cable (exterior)</t>
        </is>
      </c>
    </row>
    <row r="3018">
      <c r="A3018" s="2" t="n">
        <v>44343</v>
      </c>
      <c r="B3018" t="n">
        <v>164.53</v>
      </c>
      <c r="C3018" t="inlineStr">
        <is>
          <t>Dolar Cable (exterior)</t>
        </is>
      </c>
    </row>
    <row r="3019">
      <c r="A3019" s="2" t="n">
        <v>44342</v>
      </c>
      <c r="B3019" t="n">
        <v>163.83</v>
      </c>
      <c r="C3019" t="inlineStr">
        <is>
          <t>Dolar Cable (exterior)</t>
        </is>
      </c>
    </row>
    <row r="3020">
      <c r="A3020" s="2" t="n">
        <v>44341</v>
      </c>
      <c r="B3020" t="n">
        <v>162.87</v>
      </c>
      <c r="C3020" t="inlineStr">
        <is>
          <t>Dolar Cable (exterior)</t>
        </is>
      </c>
    </row>
    <row r="3021">
      <c r="A3021" s="2" t="n">
        <v>44340</v>
      </c>
      <c r="B3021" t="n">
        <v>162.87</v>
      </c>
      <c r="C3021" t="inlineStr">
        <is>
          <t>Dolar Cable (exterior)</t>
        </is>
      </c>
    </row>
    <row r="3022">
      <c r="A3022" s="2" t="n">
        <v>44339</v>
      </c>
      <c r="B3022" t="n">
        <v>162.87</v>
      </c>
      <c r="C3022" t="inlineStr">
        <is>
          <t>Dolar Cable (exterior)</t>
        </is>
      </c>
    </row>
    <row r="3023">
      <c r="A3023" s="2" t="n">
        <v>44338</v>
      </c>
      <c r="B3023" t="n">
        <v>162.87</v>
      </c>
      <c r="C3023" t="inlineStr">
        <is>
          <t>Dolar Cable (exterior)</t>
        </is>
      </c>
    </row>
    <row r="3024">
      <c r="A3024" s="2" t="n">
        <v>44337</v>
      </c>
      <c r="B3024" t="n">
        <v>162.87</v>
      </c>
      <c r="C3024" t="inlineStr">
        <is>
          <t>Dolar Cable (exterior)</t>
        </is>
      </c>
    </row>
    <row r="3025">
      <c r="A3025" s="2" t="n">
        <v>44336</v>
      </c>
      <c r="B3025" t="n">
        <v>161.87</v>
      </c>
      <c r="C3025" t="inlineStr">
        <is>
          <t>Dolar Cable (exterior)</t>
        </is>
      </c>
    </row>
    <row r="3026">
      <c r="A3026" s="2" t="n">
        <v>44335</v>
      </c>
      <c r="B3026" t="n">
        <v>161.17</v>
      </c>
      <c r="C3026" t="inlineStr">
        <is>
          <t>Dolar Cable (exterior)</t>
        </is>
      </c>
    </row>
    <row r="3027">
      <c r="A3027" s="2" t="n">
        <v>44334</v>
      </c>
      <c r="B3027" t="n">
        <v>159.66</v>
      </c>
      <c r="C3027" t="inlineStr">
        <is>
          <t>Dolar Cable (exterior)</t>
        </is>
      </c>
    </row>
    <row r="3028">
      <c r="A3028" s="2" t="n">
        <v>44333</v>
      </c>
      <c r="B3028" t="n">
        <v>159.66</v>
      </c>
      <c r="C3028" t="inlineStr">
        <is>
          <t>Dolar Cable (exterior)</t>
        </is>
      </c>
    </row>
    <row r="3029">
      <c r="A3029" s="2" t="n">
        <v>44332</v>
      </c>
      <c r="B3029" t="n">
        <v>159.16</v>
      </c>
      <c r="C3029" t="inlineStr">
        <is>
          <t>Dolar Cable (exterior)</t>
        </is>
      </c>
    </row>
    <row r="3030">
      <c r="A3030" s="2" t="n">
        <v>44331</v>
      </c>
      <c r="B3030" t="n">
        <v>159.16</v>
      </c>
      <c r="C3030" t="inlineStr">
        <is>
          <t>Dolar Cable (exterior)</t>
        </is>
      </c>
    </row>
    <row r="3031">
      <c r="A3031" s="2" t="n">
        <v>44330</v>
      </c>
      <c r="B3031" t="n">
        <v>159.16</v>
      </c>
      <c r="C3031" t="inlineStr">
        <is>
          <t>Dolar Cable (exterior)</t>
        </is>
      </c>
    </row>
    <row r="3032">
      <c r="A3032" s="2" t="n">
        <v>44329</v>
      </c>
      <c r="B3032" t="n">
        <v>158.67</v>
      </c>
      <c r="C3032" t="inlineStr">
        <is>
          <t>Dolar Cable (exterior)</t>
        </is>
      </c>
    </row>
    <row r="3033">
      <c r="A3033" s="2" t="n">
        <v>44328</v>
      </c>
      <c r="B3033" t="n">
        <v>158.36</v>
      </c>
      <c r="C3033" t="inlineStr">
        <is>
          <t>Dolar Cable (exterior)</t>
        </is>
      </c>
    </row>
    <row r="3034">
      <c r="A3034" s="2" t="n">
        <v>44327</v>
      </c>
      <c r="B3034" t="n">
        <v>157.93</v>
      </c>
      <c r="C3034" t="inlineStr">
        <is>
          <t>Dolar Cable (exterior)</t>
        </is>
      </c>
    </row>
    <row r="3035">
      <c r="A3035" s="2" t="n">
        <v>44326</v>
      </c>
      <c r="B3035" t="n">
        <v>158.47</v>
      </c>
      <c r="C3035" t="inlineStr">
        <is>
          <t>Dolar Cable (exterior)</t>
        </is>
      </c>
    </row>
    <row r="3036">
      <c r="A3036" s="2" t="n">
        <v>44325</v>
      </c>
      <c r="B3036" t="n">
        <v>158</v>
      </c>
      <c r="C3036" t="inlineStr">
        <is>
          <t>Dolar Cable (exterior)</t>
        </is>
      </c>
    </row>
    <row r="3037">
      <c r="A3037" s="2" t="n">
        <v>44324</v>
      </c>
      <c r="B3037" t="n">
        <v>158</v>
      </c>
      <c r="C3037" t="inlineStr">
        <is>
          <t>Dolar Cable (exterior)</t>
        </is>
      </c>
    </row>
    <row r="3038">
      <c r="A3038" s="2" t="n">
        <v>44323</v>
      </c>
      <c r="B3038" t="n">
        <v>158</v>
      </c>
      <c r="C3038" t="inlineStr">
        <is>
          <t>Dolar Cable (exterior)</t>
        </is>
      </c>
    </row>
    <row r="3039">
      <c r="A3039" s="2" t="n">
        <v>44322</v>
      </c>
      <c r="B3039" t="n">
        <v>157.52</v>
      </c>
      <c r="C3039" t="inlineStr">
        <is>
          <t>Dolar Cable (exterior)</t>
        </is>
      </c>
    </row>
    <row r="3040">
      <c r="A3040" s="2" t="n">
        <v>44321</v>
      </c>
      <c r="B3040" t="n">
        <v>157.05</v>
      </c>
      <c r="C3040" t="inlineStr">
        <is>
          <t>Dolar Cable (exterior)</t>
        </is>
      </c>
    </row>
    <row r="3041">
      <c r="A3041" s="2" t="n">
        <v>44320</v>
      </c>
      <c r="B3041" t="n">
        <v>156.63</v>
      </c>
      <c r="C3041" t="inlineStr">
        <is>
          <t>Dolar Cable (exterior)</t>
        </is>
      </c>
    </row>
    <row r="3042">
      <c r="A3042" s="2" t="n">
        <v>44319</v>
      </c>
      <c r="B3042" t="n">
        <v>156.24</v>
      </c>
      <c r="C3042" t="inlineStr">
        <is>
          <t>Dolar Cable (exterior)</t>
        </is>
      </c>
    </row>
    <row r="3043">
      <c r="A3043" s="2" t="n">
        <v>44318</v>
      </c>
      <c r="B3043" t="n">
        <v>155.64</v>
      </c>
      <c r="C3043" t="inlineStr">
        <is>
          <t>Dolar Cable (exterior)</t>
        </is>
      </c>
    </row>
    <row r="3044">
      <c r="A3044" s="2" t="n">
        <v>44317</v>
      </c>
      <c r="B3044" t="n">
        <v>155.64</v>
      </c>
      <c r="C3044" t="inlineStr">
        <is>
          <t>Dolar Cable (exterior)</t>
        </is>
      </c>
    </row>
    <row r="3045">
      <c r="A3045" s="2" t="n">
        <v>44316</v>
      </c>
      <c r="B3045" t="n">
        <v>155.64</v>
      </c>
      <c r="C3045" t="inlineStr">
        <is>
          <t>Dolar Cable (exterior)</t>
        </is>
      </c>
    </row>
    <row r="3046">
      <c r="A3046" s="2" t="n">
        <v>44315</v>
      </c>
      <c r="B3046" t="n">
        <v>155.42</v>
      </c>
      <c r="C3046" t="inlineStr">
        <is>
          <t>Dolar Cable (exterior)</t>
        </is>
      </c>
    </row>
    <row r="3047">
      <c r="A3047" s="2" t="n">
        <v>44314</v>
      </c>
      <c r="B3047" t="n">
        <v>155.09</v>
      </c>
      <c r="C3047" t="inlineStr">
        <is>
          <t>Dolar Cable (exterior)</t>
        </is>
      </c>
    </row>
    <row r="3048">
      <c r="A3048" s="2" t="n">
        <v>44313</v>
      </c>
      <c r="B3048" t="n">
        <v>154.78</v>
      </c>
      <c r="C3048" t="inlineStr">
        <is>
          <t>Dolar Cable (exterior)</t>
        </is>
      </c>
    </row>
    <row r="3049">
      <c r="A3049" s="2" t="n">
        <v>44312</v>
      </c>
      <c r="B3049" t="n">
        <v>153.67</v>
      </c>
      <c r="C3049" t="inlineStr">
        <is>
          <t>Dolar Cable (exterior)</t>
        </is>
      </c>
    </row>
    <row r="3050">
      <c r="A3050" s="2" t="n">
        <v>44311</v>
      </c>
      <c r="B3050" t="n">
        <v>153.15</v>
      </c>
      <c r="C3050" t="inlineStr">
        <is>
          <t>Dolar Cable (exterior)</t>
        </is>
      </c>
    </row>
    <row r="3051">
      <c r="A3051" s="2" t="n">
        <v>44310</v>
      </c>
      <c r="B3051" t="n">
        <v>153.15</v>
      </c>
      <c r="C3051" t="inlineStr">
        <is>
          <t>Dolar Cable (exterior)</t>
        </is>
      </c>
    </row>
    <row r="3052">
      <c r="A3052" s="2" t="n">
        <v>44309</v>
      </c>
      <c r="B3052" t="n">
        <v>153.15</v>
      </c>
      <c r="C3052" t="inlineStr">
        <is>
          <t>Dolar Cable (exterior)</t>
        </is>
      </c>
    </row>
    <row r="3053">
      <c r="A3053" s="2" t="n">
        <v>44308</v>
      </c>
      <c r="B3053" t="n">
        <v>152.01</v>
      </c>
      <c r="C3053" t="inlineStr">
        <is>
          <t>Dolar Cable (exterior)</t>
        </is>
      </c>
    </row>
    <row r="3054">
      <c r="A3054" s="2" t="n">
        <v>44307</v>
      </c>
      <c r="B3054" t="n">
        <v>153.2</v>
      </c>
      <c r="C3054" t="inlineStr">
        <is>
          <t>Dolar Cable (exterior)</t>
        </is>
      </c>
    </row>
    <row r="3055">
      <c r="A3055" s="2" t="n">
        <v>44306</v>
      </c>
      <c r="B3055" t="n">
        <v>153</v>
      </c>
      <c r="C3055" t="inlineStr">
        <is>
          <t>Dolar Cable (exterior)</t>
        </is>
      </c>
    </row>
    <row r="3056">
      <c r="A3056" s="2" t="n">
        <v>44305</v>
      </c>
      <c r="B3056" t="n">
        <v>152.44</v>
      </c>
      <c r="C3056" t="inlineStr">
        <is>
          <t>Dolar Cable (exterior)</t>
        </is>
      </c>
    </row>
    <row r="3057">
      <c r="A3057" s="2" t="n">
        <v>44304</v>
      </c>
      <c r="B3057" t="n">
        <v>151.98</v>
      </c>
      <c r="C3057" t="inlineStr">
        <is>
          <t>Dolar Cable (exterior)</t>
        </is>
      </c>
    </row>
    <row r="3058">
      <c r="A3058" s="2" t="n">
        <v>44303</v>
      </c>
      <c r="B3058" t="n">
        <v>151.98</v>
      </c>
      <c r="C3058" t="inlineStr">
        <is>
          <t>Dolar Cable (exterior)</t>
        </is>
      </c>
    </row>
    <row r="3059">
      <c r="A3059" s="2" t="n">
        <v>44302</v>
      </c>
      <c r="B3059" t="n">
        <v>151.98</v>
      </c>
      <c r="C3059" t="inlineStr">
        <is>
          <t>Dolar Cable (exterior)</t>
        </is>
      </c>
    </row>
    <row r="3060">
      <c r="A3060" s="2" t="n">
        <v>44301</v>
      </c>
      <c r="B3060" t="n">
        <v>151.62</v>
      </c>
      <c r="C3060" t="inlineStr">
        <is>
          <t>Dolar Cable (exterior)</t>
        </is>
      </c>
    </row>
    <row r="3061">
      <c r="A3061" s="2" t="n">
        <v>44300</v>
      </c>
      <c r="B3061" t="n">
        <v>151.19</v>
      </c>
      <c r="C3061" t="inlineStr">
        <is>
          <t>Dolar Cable (exterior)</t>
        </is>
      </c>
    </row>
    <row r="3062">
      <c r="A3062" s="2" t="n">
        <v>44299</v>
      </c>
      <c r="B3062" t="n">
        <v>150.76</v>
      </c>
      <c r="C3062" t="inlineStr">
        <is>
          <t>Dolar Cable (exterior)</t>
        </is>
      </c>
    </row>
    <row r="3063">
      <c r="A3063" s="2" t="n">
        <v>44298</v>
      </c>
      <c r="B3063" t="n">
        <v>150.55</v>
      </c>
      <c r="C3063" t="inlineStr">
        <is>
          <t>Dolar Cable (exterior)</t>
        </is>
      </c>
    </row>
    <row r="3064">
      <c r="A3064" s="2" t="n">
        <v>44297</v>
      </c>
      <c r="B3064" t="n">
        <v>149.86</v>
      </c>
      <c r="C3064" t="inlineStr">
        <is>
          <t>Dolar Cable (exterior)</t>
        </is>
      </c>
    </row>
    <row r="3065">
      <c r="A3065" s="2" t="n">
        <v>44296</v>
      </c>
      <c r="B3065" t="n">
        <v>149.86</v>
      </c>
      <c r="C3065" t="inlineStr">
        <is>
          <t>Dolar Cable (exterior)</t>
        </is>
      </c>
    </row>
    <row r="3066">
      <c r="A3066" s="2" t="n">
        <v>44295</v>
      </c>
      <c r="B3066" t="n">
        <v>149.86</v>
      </c>
      <c r="C3066" t="inlineStr">
        <is>
          <t>Dolar Cable (exterior)</t>
        </is>
      </c>
    </row>
    <row r="3067">
      <c r="A3067" s="2" t="n">
        <v>44294</v>
      </c>
      <c r="B3067" t="n">
        <v>149.4</v>
      </c>
      <c r="C3067" t="inlineStr">
        <is>
          <t>Dolar Cable (exterior)</t>
        </is>
      </c>
    </row>
    <row r="3068">
      <c r="A3068" s="2" t="n">
        <v>44293</v>
      </c>
      <c r="B3068" t="n">
        <v>148.94</v>
      </c>
      <c r="C3068" t="inlineStr">
        <is>
          <t>Dolar Cable (exterior)</t>
        </is>
      </c>
    </row>
    <row r="3069">
      <c r="A3069" s="2" t="n">
        <v>44292</v>
      </c>
      <c r="B3069" t="n">
        <v>148.51</v>
      </c>
      <c r="C3069" t="inlineStr">
        <is>
          <t>Dolar Cable (exterior)</t>
        </is>
      </c>
    </row>
    <row r="3070">
      <c r="A3070" s="2" t="n">
        <v>44291</v>
      </c>
      <c r="B3070" t="n">
        <v>147.96</v>
      </c>
      <c r="C3070" t="inlineStr">
        <is>
          <t>Dolar Cable (exterior)</t>
        </is>
      </c>
    </row>
    <row r="3071">
      <c r="A3071" s="2" t="n">
        <v>44290</v>
      </c>
      <c r="B3071" t="n">
        <v>147.16</v>
      </c>
      <c r="C3071" t="inlineStr">
        <is>
          <t>Dolar Cable (exterior)</t>
        </is>
      </c>
    </row>
    <row r="3072">
      <c r="A3072" s="2" t="n">
        <v>44289</v>
      </c>
      <c r="B3072" t="n">
        <v>147.16</v>
      </c>
      <c r="C3072" t="inlineStr">
        <is>
          <t>Dolar Cable (exterior)</t>
        </is>
      </c>
    </row>
    <row r="3073">
      <c r="A3073" s="2" t="n">
        <v>44288</v>
      </c>
      <c r="B3073" t="n">
        <v>147.16</v>
      </c>
      <c r="C3073" t="inlineStr">
        <is>
          <t>Dolar Cable (exterior)</t>
        </is>
      </c>
    </row>
    <row r="3074">
      <c r="A3074" s="2" t="n">
        <v>44287</v>
      </c>
      <c r="B3074" t="n">
        <v>147.16</v>
      </c>
      <c r="C3074" t="inlineStr">
        <is>
          <t>Dolar Cable (exterior)</t>
        </is>
      </c>
    </row>
    <row r="3075">
      <c r="A3075" s="2" t="n">
        <v>44286</v>
      </c>
      <c r="B3075" t="n">
        <v>147.16</v>
      </c>
      <c r="C3075" t="inlineStr">
        <is>
          <t>Dolar Cable (exterior)</t>
        </is>
      </c>
    </row>
    <row r="3076">
      <c r="A3076" s="2" t="n">
        <v>44285</v>
      </c>
      <c r="B3076" t="n">
        <v>146.5</v>
      </c>
      <c r="C3076" t="inlineStr">
        <is>
          <t>Dolar Cable (exterior)</t>
        </is>
      </c>
    </row>
    <row r="3077">
      <c r="A3077" s="2" t="n">
        <v>44284</v>
      </c>
      <c r="B3077" t="n">
        <v>146.28</v>
      </c>
      <c r="C3077" t="inlineStr">
        <is>
          <t>Dolar Cable (exterior)</t>
        </is>
      </c>
    </row>
    <row r="3078">
      <c r="A3078" s="2" t="n">
        <v>44283</v>
      </c>
      <c r="B3078" t="n">
        <v>146.01</v>
      </c>
      <c r="C3078" t="inlineStr">
        <is>
          <t>Dolar Cable (exterior)</t>
        </is>
      </c>
    </row>
    <row r="3079">
      <c r="A3079" s="2" t="n">
        <v>44282</v>
      </c>
      <c r="B3079" t="n">
        <v>146.01</v>
      </c>
      <c r="C3079" t="inlineStr">
        <is>
          <t>Dolar Cable (exterior)</t>
        </is>
      </c>
    </row>
    <row r="3080">
      <c r="A3080" s="2" t="n">
        <v>44281</v>
      </c>
      <c r="B3080" t="n">
        <v>146.01</v>
      </c>
      <c r="C3080" t="inlineStr">
        <is>
          <t>Dolar Cable (exterior)</t>
        </is>
      </c>
    </row>
    <row r="3081">
      <c r="A3081" s="2" t="n">
        <v>44280</v>
      </c>
      <c r="B3081" t="n">
        <v>147.88</v>
      </c>
      <c r="C3081" t="inlineStr">
        <is>
          <t>Dolar Cable (exterior)</t>
        </is>
      </c>
    </row>
    <row r="3082">
      <c r="A3082" s="2" t="n">
        <v>44279</v>
      </c>
      <c r="B3082" t="n">
        <v>148.77</v>
      </c>
      <c r="C3082" t="inlineStr">
        <is>
          <t>Dolar Cable (exterior)</t>
        </is>
      </c>
    </row>
    <row r="3083">
      <c r="A3083" s="2" t="n">
        <v>44278</v>
      </c>
      <c r="B3083" t="n">
        <v>148.77</v>
      </c>
      <c r="C3083" t="inlineStr">
        <is>
          <t>Dolar Cable (exterior)</t>
        </is>
      </c>
    </row>
    <row r="3084">
      <c r="A3084" s="2" t="n">
        <v>44277</v>
      </c>
      <c r="B3084" t="n">
        <v>148.91</v>
      </c>
      <c r="C3084" t="inlineStr">
        <is>
          <t>Dolar Cable (exterior)</t>
        </is>
      </c>
    </row>
    <row r="3085">
      <c r="A3085" s="2" t="n">
        <v>44276</v>
      </c>
      <c r="B3085" t="n">
        <v>149.75</v>
      </c>
      <c r="C3085" t="inlineStr">
        <is>
          <t>Dolar Cable (exterior)</t>
        </is>
      </c>
    </row>
    <row r="3086">
      <c r="A3086" s="2" t="n">
        <v>44275</v>
      </c>
      <c r="B3086" t="n">
        <v>149.75</v>
      </c>
      <c r="C3086" t="inlineStr">
        <is>
          <t>Dolar Cable (exterior)</t>
        </is>
      </c>
    </row>
    <row r="3087">
      <c r="A3087" s="2" t="n">
        <v>44274</v>
      </c>
      <c r="B3087" t="n">
        <v>149.75</v>
      </c>
      <c r="C3087" t="inlineStr">
        <is>
          <t>Dolar Cable (exterior)</t>
        </is>
      </c>
    </row>
    <row r="3088">
      <c r="A3088" s="2" t="n">
        <v>44273</v>
      </c>
      <c r="B3088" t="n">
        <v>149.68</v>
      </c>
      <c r="C3088" t="inlineStr">
        <is>
          <t>Dolar Cable (exterior)</t>
        </is>
      </c>
    </row>
    <row r="3089">
      <c r="A3089" s="2" t="n">
        <v>44272</v>
      </c>
      <c r="B3089" t="n">
        <v>149.45</v>
      </c>
      <c r="C3089" t="inlineStr">
        <is>
          <t>Dolar Cable (exterior)</t>
        </is>
      </c>
    </row>
    <row r="3090">
      <c r="A3090" s="2" t="n">
        <v>44271</v>
      </c>
      <c r="B3090" t="n">
        <v>149.24</v>
      </c>
      <c r="C3090" t="inlineStr">
        <is>
          <t>Dolar Cable (exterior)</t>
        </is>
      </c>
    </row>
    <row r="3091">
      <c r="A3091" s="2" t="n">
        <v>44270</v>
      </c>
      <c r="B3091" t="n">
        <v>149.25</v>
      </c>
      <c r="C3091" t="inlineStr">
        <is>
          <t>Dolar Cable (exterior)</t>
        </is>
      </c>
    </row>
    <row r="3092">
      <c r="A3092" s="2" t="n">
        <v>44269</v>
      </c>
      <c r="B3092" t="n">
        <v>148.78</v>
      </c>
      <c r="C3092" t="inlineStr">
        <is>
          <t>Dolar Cable (exterior)</t>
        </is>
      </c>
    </row>
    <row r="3093">
      <c r="A3093" s="2" t="n">
        <v>44268</v>
      </c>
      <c r="B3093" t="n">
        <v>148.78</v>
      </c>
      <c r="C3093" t="inlineStr">
        <is>
          <t>Dolar Cable (exterior)</t>
        </is>
      </c>
    </row>
    <row r="3094">
      <c r="A3094" s="2" t="n">
        <v>44267</v>
      </c>
      <c r="B3094" t="n">
        <v>148.78</v>
      </c>
      <c r="C3094" t="inlineStr">
        <is>
          <t>Dolar Cable (exterior)</t>
        </is>
      </c>
    </row>
    <row r="3095">
      <c r="A3095" s="2" t="n">
        <v>44266</v>
      </c>
      <c r="B3095" t="n">
        <v>149.08</v>
      </c>
      <c r="C3095" t="inlineStr">
        <is>
          <t>Dolar Cable (exterior)</t>
        </is>
      </c>
    </row>
    <row r="3096">
      <c r="A3096" s="2" t="n">
        <v>44265</v>
      </c>
      <c r="B3096" t="n">
        <v>148.92</v>
      </c>
      <c r="C3096" t="inlineStr">
        <is>
          <t>Dolar Cable (exterior)</t>
        </is>
      </c>
    </row>
    <row r="3097">
      <c r="A3097" s="2" t="n">
        <v>44264</v>
      </c>
      <c r="B3097" t="n">
        <v>144.73</v>
      </c>
      <c r="C3097" t="inlineStr">
        <is>
          <t>Dolar Cable (exterior)</t>
        </is>
      </c>
    </row>
    <row r="3098">
      <c r="A3098" s="2" t="n">
        <v>44263</v>
      </c>
      <c r="B3098" t="n">
        <v>147.73</v>
      </c>
      <c r="C3098" t="inlineStr">
        <is>
          <t>Dolar Cable (exterior)</t>
        </is>
      </c>
    </row>
    <row r="3099">
      <c r="A3099" s="2" t="n">
        <v>44262</v>
      </c>
      <c r="B3099" t="n">
        <v>147.73</v>
      </c>
      <c r="C3099" t="inlineStr">
        <is>
          <t>Dolar Cable (exterior)</t>
        </is>
      </c>
    </row>
    <row r="3100">
      <c r="A3100" s="2" t="n">
        <v>44261</v>
      </c>
      <c r="B3100" t="n">
        <v>147.73</v>
      </c>
      <c r="C3100" t="inlineStr">
        <is>
          <t>Dolar Cable (exterior)</t>
        </is>
      </c>
    </row>
    <row r="3101">
      <c r="A3101" s="2" t="n">
        <v>44260</v>
      </c>
      <c r="B3101" t="n">
        <v>147.73</v>
      </c>
      <c r="C3101" t="inlineStr">
        <is>
          <t>Dolar Cable (exterior)</t>
        </is>
      </c>
    </row>
    <row r="3102">
      <c r="A3102" s="2" t="n">
        <v>44259</v>
      </c>
      <c r="B3102" t="n">
        <v>147.25</v>
      </c>
      <c r="C3102" t="inlineStr">
        <is>
          <t>Dolar Cable (exterior)</t>
        </is>
      </c>
    </row>
    <row r="3103">
      <c r="A3103" s="2" t="n">
        <v>44258</v>
      </c>
      <c r="B3103" t="n">
        <v>148.28</v>
      </c>
      <c r="C3103" t="inlineStr">
        <is>
          <t>Dolar Cable (exterior)</t>
        </is>
      </c>
    </row>
    <row r="3104">
      <c r="A3104" s="2" t="n">
        <v>44257</v>
      </c>
      <c r="B3104" t="n">
        <v>147.31</v>
      </c>
      <c r="C3104" t="inlineStr">
        <is>
          <t>Dolar Cable (exterior)</t>
        </is>
      </c>
    </row>
    <row r="3105">
      <c r="A3105" s="2" t="n">
        <v>44256</v>
      </c>
      <c r="B3105" t="n">
        <v>146.31</v>
      </c>
      <c r="C3105" t="inlineStr">
        <is>
          <t>Dolar Cable (exterior)</t>
        </is>
      </c>
    </row>
    <row r="3106">
      <c r="A3106" s="2" t="n">
        <v>44255</v>
      </c>
      <c r="B3106" t="n">
        <v>145.32</v>
      </c>
      <c r="C3106" t="inlineStr">
        <is>
          <t>Dolar Cable (exterior)</t>
        </is>
      </c>
    </row>
    <row r="3107">
      <c r="A3107" s="2" t="n">
        <v>44254</v>
      </c>
      <c r="B3107" t="n">
        <v>145.32</v>
      </c>
      <c r="C3107" t="inlineStr">
        <is>
          <t>Dolar Cable (exterior)</t>
        </is>
      </c>
    </row>
    <row r="3108">
      <c r="A3108" s="2" t="n">
        <v>44253</v>
      </c>
      <c r="B3108" t="n">
        <v>145.32</v>
      </c>
      <c r="C3108" t="inlineStr">
        <is>
          <t>Dolar Cable (exterior)</t>
        </is>
      </c>
    </row>
    <row r="3109">
      <c r="A3109" s="2" t="n">
        <v>44252</v>
      </c>
      <c r="B3109" t="n">
        <v>145.43</v>
      </c>
      <c r="C3109" t="inlineStr">
        <is>
          <t>Dolar Cable (exterior)</t>
        </is>
      </c>
    </row>
    <row r="3110">
      <c r="A3110" s="2" t="n">
        <v>44251</v>
      </c>
      <c r="B3110" t="n">
        <v>144.46</v>
      </c>
      <c r="C3110" t="inlineStr">
        <is>
          <t>Dolar Cable (exterior)</t>
        </is>
      </c>
    </row>
    <row r="3111">
      <c r="A3111" s="2" t="n">
        <v>44250</v>
      </c>
      <c r="B3111" t="n">
        <v>143.47</v>
      </c>
      <c r="C3111" t="inlineStr">
        <is>
          <t>Dolar Cable (exterior)</t>
        </is>
      </c>
    </row>
    <row r="3112">
      <c r="A3112" s="2" t="n">
        <v>44249</v>
      </c>
      <c r="B3112" t="n">
        <v>142.51</v>
      </c>
      <c r="C3112" t="inlineStr">
        <is>
          <t>Dolar Cable (exterior)</t>
        </is>
      </c>
    </row>
    <row r="3113">
      <c r="A3113" s="2" t="n">
        <v>44248</v>
      </c>
      <c r="B3113" t="n">
        <v>144.19</v>
      </c>
      <c r="C3113" t="inlineStr">
        <is>
          <t>Dolar Cable (exterior)</t>
        </is>
      </c>
    </row>
    <row r="3114">
      <c r="A3114" s="2" t="n">
        <v>44247</v>
      </c>
      <c r="B3114" t="n">
        <v>144.19</v>
      </c>
      <c r="C3114" t="inlineStr">
        <is>
          <t>Dolar Cable (exterior)</t>
        </is>
      </c>
    </row>
    <row r="3115">
      <c r="A3115" s="2" t="n">
        <v>44246</v>
      </c>
      <c r="B3115" t="n">
        <v>144.19</v>
      </c>
      <c r="C3115" t="inlineStr">
        <is>
          <t>Dolar Cable (exterior)</t>
        </is>
      </c>
    </row>
    <row r="3116">
      <c r="A3116" s="2" t="n">
        <v>44245</v>
      </c>
      <c r="B3116" t="n">
        <v>145.82</v>
      </c>
      <c r="C3116" t="inlineStr">
        <is>
          <t>Dolar Cable (exterior)</t>
        </is>
      </c>
    </row>
    <row r="3117">
      <c r="A3117" s="2" t="n">
        <v>44244</v>
      </c>
      <c r="B3117" t="n">
        <v>147.93</v>
      </c>
      <c r="C3117" t="inlineStr">
        <is>
          <t>Dolar Cable (exterior)</t>
        </is>
      </c>
    </row>
    <row r="3118">
      <c r="A3118" s="2" t="n">
        <v>44243</v>
      </c>
      <c r="B3118" t="n">
        <v>151.61</v>
      </c>
      <c r="C3118" t="inlineStr">
        <is>
          <t>Dolar Cable (exterior)</t>
        </is>
      </c>
    </row>
    <row r="3119">
      <c r="A3119" s="2" t="n">
        <v>44242</v>
      </c>
      <c r="B3119" t="n">
        <v>151.61</v>
      </c>
      <c r="C3119" t="inlineStr">
        <is>
          <t>Dolar Cable (exterior)</t>
        </is>
      </c>
    </row>
    <row r="3120">
      <c r="A3120" s="2" t="n">
        <v>44241</v>
      </c>
      <c r="B3120" t="n">
        <v>151.61</v>
      </c>
      <c r="C3120" t="inlineStr">
        <is>
          <t>Dolar Cable (exterior)</t>
        </is>
      </c>
    </row>
    <row r="3121">
      <c r="A3121" s="2" t="n">
        <v>44240</v>
      </c>
      <c r="B3121" t="n">
        <v>151.61</v>
      </c>
      <c r="C3121" t="inlineStr">
        <is>
          <t>Dolar Cable (exterior)</t>
        </is>
      </c>
    </row>
    <row r="3122">
      <c r="A3122" s="2" t="n">
        <v>44239</v>
      </c>
      <c r="B3122" t="n">
        <v>151.61</v>
      </c>
      <c r="C3122" t="inlineStr">
        <is>
          <t>Dolar Cable (exterior)</t>
        </is>
      </c>
    </row>
    <row r="3123">
      <c r="A3123" s="2" t="n">
        <v>44238</v>
      </c>
      <c r="B3123" t="n">
        <v>152.16</v>
      </c>
      <c r="C3123" t="inlineStr">
        <is>
          <t>Dolar Cable (exterior)</t>
        </is>
      </c>
    </row>
    <row r="3124">
      <c r="A3124" s="2" t="n">
        <v>44237</v>
      </c>
      <c r="B3124" t="n">
        <v>152.14</v>
      </c>
      <c r="C3124" t="inlineStr">
        <is>
          <t>Dolar Cable (exterior)</t>
        </is>
      </c>
    </row>
    <row r="3125">
      <c r="A3125" s="2" t="n">
        <v>44236</v>
      </c>
      <c r="B3125" t="n">
        <v>152.36</v>
      </c>
      <c r="C3125" t="inlineStr">
        <is>
          <t>Dolar Cable (exterior)</t>
        </is>
      </c>
    </row>
    <row r="3126">
      <c r="A3126" s="2" t="n">
        <v>44235</v>
      </c>
      <c r="B3126" t="n">
        <v>147.14</v>
      </c>
      <c r="C3126" t="inlineStr">
        <is>
          <t>Dolar Cable (exterior)</t>
        </is>
      </c>
    </row>
    <row r="3127">
      <c r="A3127" s="2" t="n">
        <v>44234</v>
      </c>
      <c r="B3127" t="n">
        <v>147.14</v>
      </c>
      <c r="C3127" t="inlineStr">
        <is>
          <t>Dolar Cable (exterior)</t>
        </is>
      </c>
    </row>
    <row r="3128">
      <c r="A3128" s="2" t="n">
        <v>44233</v>
      </c>
      <c r="B3128" t="n">
        <v>147.14</v>
      </c>
      <c r="C3128" t="inlineStr">
        <is>
          <t>Dolar Cable (exterior)</t>
        </is>
      </c>
    </row>
    <row r="3129">
      <c r="A3129" s="2" t="n">
        <v>44232</v>
      </c>
      <c r="B3129" t="n">
        <v>147.14</v>
      </c>
      <c r="C3129" t="inlineStr">
        <is>
          <t>Dolar Cable (exterior)</t>
        </is>
      </c>
    </row>
    <row r="3130">
      <c r="A3130" s="2" t="n">
        <v>44231</v>
      </c>
      <c r="B3130" t="n">
        <v>152.27</v>
      </c>
      <c r="C3130" t="inlineStr">
        <is>
          <t>Dolar Cable (exterior)</t>
        </is>
      </c>
    </row>
    <row r="3131">
      <c r="A3131" s="2" t="n">
        <v>44230</v>
      </c>
      <c r="B3131" t="n">
        <v>151.79</v>
      </c>
      <c r="C3131" t="inlineStr">
        <is>
          <t>Dolar Cable (exterior)</t>
        </is>
      </c>
    </row>
    <row r="3132">
      <c r="A3132" s="2" t="n">
        <v>44229</v>
      </c>
      <c r="B3132" t="n">
        <v>151.46</v>
      </c>
      <c r="C3132" t="inlineStr">
        <is>
          <t>Dolar Cable (exterior)</t>
        </is>
      </c>
    </row>
    <row r="3133">
      <c r="A3133" s="2" t="n">
        <v>44228</v>
      </c>
      <c r="B3133" t="n">
        <v>150.99</v>
      </c>
      <c r="C3133" t="inlineStr">
        <is>
          <t>Dolar Cable (exterior)</t>
        </is>
      </c>
    </row>
    <row r="3134">
      <c r="A3134" s="2" t="n">
        <v>44227</v>
      </c>
      <c r="B3134" t="n">
        <v>150.52</v>
      </c>
      <c r="C3134" t="inlineStr">
        <is>
          <t>Dolar Cable (exterior)</t>
        </is>
      </c>
    </row>
    <row r="3135">
      <c r="A3135" s="2" t="n">
        <v>44226</v>
      </c>
      <c r="B3135" t="n">
        <v>150.52</v>
      </c>
      <c r="C3135" t="inlineStr">
        <is>
          <t>Dolar Cable (exterior)</t>
        </is>
      </c>
    </row>
    <row r="3136">
      <c r="A3136" s="2" t="n">
        <v>44225</v>
      </c>
      <c r="B3136" t="n">
        <v>150.52</v>
      </c>
      <c r="C3136" t="inlineStr">
        <is>
          <t>Dolar Cable (exterior)</t>
        </is>
      </c>
    </row>
    <row r="3137">
      <c r="A3137" s="2" t="n">
        <v>44224</v>
      </c>
      <c r="B3137" t="n">
        <v>150.65</v>
      </c>
      <c r="C3137" t="inlineStr">
        <is>
          <t>Dolar Cable (exterior)</t>
        </is>
      </c>
    </row>
    <row r="3138">
      <c r="A3138" s="2" t="n">
        <v>44223</v>
      </c>
      <c r="B3138" t="n">
        <v>150.16</v>
      </c>
      <c r="C3138" t="inlineStr">
        <is>
          <t>Dolar Cable (exterior)</t>
        </is>
      </c>
    </row>
    <row r="3139">
      <c r="A3139" s="2" t="n">
        <v>44222</v>
      </c>
      <c r="B3139" t="n">
        <v>149.72</v>
      </c>
      <c r="C3139" t="inlineStr">
        <is>
          <t>Dolar Cable (exterior)</t>
        </is>
      </c>
    </row>
    <row r="3140">
      <c r="A3140" s="2" t="n">
        <v>44221</v>
      </c>
      <c r="B3140" t="n">
        <v>149.27</v>
      </c>
      <c r="C3140" t="inlineStr">
        <is>
          <t>Dolar Cable (exterior)</t>
        </is>
      </c>
    </row>
    <row r="3141">
      <c r="A3141" s="2" t="n">
        <v>44220</v>
      </c>
      <c r="B3141" t="n">
        <v>148.8</v>
      </c>
      <c r="C3141" t="inlineStr">
        <is>
          <t>Dolar Cable (exterior)</t>
        </is>
      </c>
    </row>
    <row r="3142">
      <c r="A3142" s="2" t="n">
        <v>44219</v>
      </c>
      <c r="B3142" t="n">
        <v>148.8</v>
      </c>
      <c r="C3142" t="inlineStr">
        <is>
          <t>Dolar Cable (exterior)</t>
        </is>
      </c>
    </row>
    <row r="3143">
      <c r="A3143" s="2" t="n">
        <v>44218</v>
      </c>
      <c r="B3143" t="n">
        <v>148.8</v>
      </c>
      <c r="C3143" t="inlineStr">
        <is>
          <t>Dolar Cable (exterior)</t>
        </is>
      </c>
    </row>
    <row r="3144">
      <c r="A3144" s="2" t="n">
        <v>44217</v>
      </c>
      <c r="B3144" t="n">
        <v>148.88</v>
      </c>
      <c r="C3144" t="inlineStr">
        <is>
          <t>Dolar Cable (exterior)</t>
        </is>
      </c>
    </row>
    <row r="3145">
      <c r="A3145" s="2" t="n">
        <v>44216</v>
      </c>
      <c r="B3145" t="n">
        <v>148.16</v>
      </c>
      <c r="C3145" t="inlineStr">
        <is>
          <t>Dolar Cable (exterior)</t>
        </is>
      </c>
    </row>
    <row r="3146">
      <c r="A3146" s="2" t="n">
        <v>44215</v>
      </c>
      <c r="B3146" t="n">
        <v>147.88</v>
      </c>
      <c r="C3146" t="inlineStr">
        <is>
          <t>Dolar Cable (exterior)</t>
        </is>
      </c>
    </row>
    <row r="3147">
      <c r="A3147" s="2" t="n">
        <v>44214</v>
      </c>
      <c r="B3147" t="n">
        <v>147.3</v>
      </c>
      <c r="C3147" t="inlineStr">
        <is>
          <t>Dolar Cable (exterior)</t>
        </is>
      </c>
    </row>
    <row r="3148">
      <c r="A3148" s="2" t="n">
        <v>44213</v>
      </c>
      <c r="B3148" t="n">
        <v>146.29</v>
      </c>
      <c r="C3148" t="inlineStr">
        <is>
          <t>Dolar Cable (exterior)</t>
        </is>
      </c>
    </row>
    <row r="3149">
      <c r="A3149" s="2" t="n">
        <v>44212</v>
      </c>
      <c r="B3149" t="n">
        <v>146.29</v>
      </c>
      <c r="C3149" t="inlineStr">
        <is>
          <t>Dolar Cable (exterior)</t>
        </is>
      </c>
    </row>
    <row r="3150">
      <c r="A3150" s="2" t="n">
        <v>44211</v>
      </c>
      <c r="B3150" t="n">
        <v>146.29</v>
      </c>
      <c r="C3150" t="inlineStr">
        <is>
          <t>Dolar Cable (exterior)</t>
        </is>
      </c>
    </row>
    <row r="3151">
      <c r="A3151" s="2" t="n">
        <v>44210</v>
      </c>
      <c r="B3151" t="n">
        <v>145.8</v>
      </c>
      <c r="C3151" t="inlineStr">
        <is>
          <t>Dolar Cable (exterior)</t>
        </is>
      </c>
    </row>
    <row r="3152">
      <c r="A3152" s="2" t="n">
        <v>44209</v>
      </c>
      <c r="B3152" t="n">
        <v>144.83</v>
      </c>
      <c r="C3152" t="inlineStr">
        <is>
          <t>Dolar Cable (exterior)</t>
        </is>
      </c>
    </row>
    <row r="3153">
      <c r="A3153" s="2" t="n">
        <v>44208</v>
      </c>
      <c r="B3153" t="n">
        <v>145.13</v>
      </c>
      <c r="C3153" t="inlineStr">
        <is>
          <t>Dolar Cable (exterior)</t>
        </is>
      </c>
    </row>
    <row r="3154">
      <c r="A3154" s="2" t="n">
        <v>44207</v>
      </c>
      <c r="B3154" t="n">
        <v>145.95</v>
      </c>
      <c r="C3154" t="inlineStr">
        <is>
          <t>Dolar Cable (exterior)</t>
        </is>
      </c>
    </row>
    <row r="3155">
      <c r="A3155" s="2" t="n">
        <v>44206</v>
      </c>
      <c r="B3155" t="n">
        <v>145.25</v>
      </c>
      <c r="C3155" t="inlineStr">
        <is>
          <t>Dolar Cable (exterior)</t>
        </is>
      </c>
    </row>
    <row r="3156">
      <c r="A3156" s="2" t="n">
        <v>44205</v>
      </c>
      <c r="B3156" t="n">
        <v>145.25</v>
      </c>
      <c r="C3156" t="inlineStr">
        <is>
          <t>Dolar Cable (exterior)</t>
        </is>
      </c>
    </row>
    <row r="3157">
      <c r="A3157" s="2" t="n">
        <v>44204</v>
      </c>
      <c r="B3157" t="n">
        <v>145.25</v>
      </c>
      <c r="C3157" t="inlineStr">
        <is>
          <t>Dolar Cable (exterior)</t>
        </is>
      </c>
    </row>
    <row r="3158">
      <c r="A3158" s="2" t="n">
        <v>44203</v>
      </c>
      <c r="B3158" t="n">
        <v>145.29</v>
      </c>
      <c r="C3158" t="inlineStr">
        <is>
          <t>Dolar Cable (exterior)</t>
        </is>
      </c>
    </row>
    <row r="3159">
      <c r="A3159" s="2" t="n">
        <v>44202</v>
      </c>
      <c r="B3159" t="n">
        <v>144.57</v>
      </c>
      <c r="C3159" t="inlineStr">
        <is>
          <t>Dolar Cable (exterior)</t>
        </is>
      </c>
    </row>
    <row r="3160">
      <c r="A3160" s="2" t="n">
        <v>44201</v>
      </c>
      <c r="B3160" t="n">
        <v>143.91</v>
      </c>
      <c r="C3160" t="inlineStr">
        <is>
          <t>Dolar Cable (exterior)</t>
        </is>
      </c>
    </row>
    <row r="3161">
      <c r="A3161" s="2" t="n">
        <v>44200</v>
      </c>
      <c r="B3161" t="n">
        <v>142.32</v>
      </c>
      <c r="C3161" t="inlineStr">
        <is>
          <t>Dolar Cable (exterior)</t>
        </is>
      </c>
    </row>
    <row r="3162">
      <c r="A3162" s="2" t="n">
        <v>44199</v>
      </c>
      <c r="B3162" t="n">
        <v>140.26</v>
      </c>
      <c r="C3162" t="inlineStr">
        <is>
          <t>Dolar Cable (exterior)</t>
        </is>
      </c>
    </row>
    <row r="3163">
      <c r="A3163" s="2" t="n">
        <v>44198</v>
      </c>
      <c r="B3163" t="n">
        <v>140.26</v>
      </c>
      <c r="C3163" t="inlineStr">
        <is>
          <t>Dolar Cable (exterior)</t>
        </is>
      </c>
    </row>
    <row r="3164">
      <c r="A3164" s="2" t="n">
        <v>44197</v>
      </c>
      <c r="B3164" t="n">
        <v>140.26</v>
      </c>
      <c r="C3164" t="inlineStr">
        <is>
          <t>Dolar Cable (exterior)</t>
        </is>
      </c>
    </row>
    <row r="3165">
      <c r="A3165" s="2" t="n">
        <v>44196</v>
      </c>
      <c r="B3165" t="n">
        <v>140.26</v>
      </c>
      <c r="C3165" t="inlineStr">
        <is>
          <t>Dolar Cable (exterior)</t>
        </is>
      </c>
    </row>
    <row r="3166">
      <c r="A3166" s="2" t="n">
        <v>44195</v>
      </c>
      <c r="B3166" t="n">
        <v>140.26</v>
      </c>
      <c r="C3166" t="inlineStr">
        <is>
          <t>Dolar Cable (exterior)</t>
        </is>
      </c>
    </row>
    <row r="3167">
      <c r="A3167" s="2" t="n">
        <v>44194</v>
      </c>
      <c r="B3167" t="n">
        <v>140.32</v>
      </c>
      <c r="C3167" t="inlineStr">
        <is>
          <t>Dolar Cable (exterior)</t>
        </is>
      </c>
    </row>
    <row r="3168">
      <c r="A3168" s="2" t="n">
        <v>44193</v>
      </c>
      <c r="B3168" t="n">
        <v>140.34</v>
      </c>
      <c r="C3168" t="inlineStr">
        <is>
          <t>Dolar Cable (exterior)</t>
        </is>
      </c>
    </row>
    <row r="3169">
      <c r="A3169" s="2" t="n">
        <v>44192</v>
      </c>
      <c r="B3169" t="n">
        <v>140.45</v>
      </c>
      <c r="C3169" t="inlineStr">
        <is>
          <t>Dolar Cable (exterior)</t>
        </is>
      </c>
    </row>
    <row r="3170">
      <c r="A3170" s="2" t="n">
        <v>44191</v>
      </c>
      <c r="B3170" t="n">
        <v>140.45</v>
      </c>
      <c r="C3170" t="inlineStr">
        <is>
          <t>Dolar Cable (exterior)</t>
        </is>
      </c>
    </row>
    <row r="3171">
      <c r="A3171" s="2" t="n">
        <v>44190</v>
      </c>
      <c r="B3171" t="n">
        <v>140.45</v>
      </c>
      <c r="C3171" t="inlineStr">
        <is>
          <t>Dolar Cable (exterior)</t>
        </is>
      </c>
    </row>
    <row r="3172">
      <c r="A3172" s="2" t="n">
        <v>44189</v>
      </c>
      <c r="B3172" t="n">
        <v>140.45</v>
      </c>
      <c r="C3172" t="inlineStr">
        <is>
          <t>Dolar Cable (exterior)</t>
        </is>
      </c>
    </row>
    <row r="3173">
      <c r="A3173" s="2" t="n">
        <v>44188</v>
      </c>
      <c r="B3173" t="n">
        <v>140.45</v>
      </c>
      <c r="C3173" t="inlineStr">
        <is>
          <t>Dolar Cable (exterior)</t>
        </is>
      </c>
    </row>
    <row r="3174">
      <c r="A3174" s="2" t="n">
        <v>44187</v>
      </c>
      <c r="B3174" t="n">
        <v>140.77</v>
      </c>
      <c r="C3174" t="inlineStr">
        <is>
          <t>Dolar Cable (exterior)</t>
        </is>
      </c>
    </row>
    <row r="3175">
      <c r="A3175" s="2" t="n">
        <v>44186</v>
      </c>
      <c r="B3175" t="n">
        <v>139.8</v>
      </c>
      <c r="C3175" t="inlineStr">
        <is>
          <t>Dolar Cable (exterior)</t>
        </is>
      </c>
    </row>
    <row r="3176">
      <c r="A3176" s="2" t="n">
        <v>44185</v>
      </c>
      <c r="B3176" t="n">
        <v>142.03</v>
      </c>
      <c r="C3176" t="inlineStr">
        <is>
          <t>Dolar Cable (exterior)</t>
        </is>
      </c>
    </row>
    <row r="3177">
      <c r="A3177" s="2" t="n">
        <v>44184</v>
      </c>
      <c r="B3177" t="n">
        <v>142.03</v>
      </c>
      <c r="C3177" t="inlineStr">
        <is>
          <t>Dolar Cable (exterior)</t>
        </is>
      </c>
    </row>
    <row r="3178">
      <c r="A3178" s="2" t="n">
        <v>44183</v>
      </c>
      <c r="B3178" t="n">
        <v>142.03</v>
      </c>
      <c r="C3178" t="inlineStr">
        <is>
          <t>Dolar Cable (exterior)</t>
        </is>
      </c>
    </row>
    <row r="3179">
      <c r="A3179" s="2" t="n">
        <v>44182</v>
      </c>
      <c r="B3179" t="n">
        <v>142.65</v>
      </c>
      <c r="C3179" t="inlineStr">
        <is>
          <t>Dolar Cable (exterior)</t>
        </is>
      </c>
    </row>
    <row r="3180">
      <c r="A3180" s="2" t="n">
        <v>44181</v>
      </c>
      <c r="B3180" t="n">
        <v>142.7</v>
      </c>
      <c r="C3180" t="inlineStr">
        <is>
          <t>Dolar Cable (exterior)</t>
        </is>
      </c>
    </row>
    <row r="3181">
      <c r="A3181" s="2" t="n">
        <v>44180</v>
      </c>
      <c r="B3181" t="n">
        <v>143.72</v>
      </c>
      <c r="C3181" t="inlineStr">
        <is>
          <t>Dolar Cable (exterior)</t>
        </is>
      </c>
    </row>
    <row r="3182">
      <c r="A3182" s="2" t="n">
        <v>44179</v>
      </c>
      <c r="B3182" t="n">
        <v>142.88</v>
      </c>
      <c r="C3182" t="inlineStr">
        <is>
          <t>Dolar Cable (exterior)</t>
        </is>
      </c>
    </row>
    <row r="3183">
      <c r="A3183" s="2" t="n">
        <v>44178</v>
      </c>
      <c r="B3183" t="n">
        <v>141.86</v>
      </c>
      <c r="C3183" t="inlineStr">
        <is>
          <t>Dolar Cable (exterior)</t>
        </is>
      </c>
    </row>
    <row r="3184">
      <c r="A3184" s="2" t="n">
        <v>44177</v>
      </c>
      <c r="B3184" t="n">
        <v>141.86</v>
      </c>
      <c r="C3184" t="inlineStr">
        <is>
          <t>Dolar Cable (exterior)</t>
        </is>
      </c>
    </row>
    <row r="3185">
      <c r="A3185" s="2" t="n">
        <v>44176</v>
      </c>
      <c r="B3185" t="n">
        <v>141.86</v>
      </c>
      <c r="C3185" t="inlineStr">
        <is>
          <t>Dolar Cable (exterior)</t>
        </is>
      </c>
    </row>
    <row r="3186">
      <c r="A3186" s="2" t="n">
        <v>44175</v>
      </c>
      <c r="B3186" t="n">
        <v>141.86</v>
      </c>
      <c r="C3186" t="inlineStr">
        <is>
          <t>Dolar Cable (exterior)</t>
        </is>
      </c>
    </row>
    <row r="3187">
      <c r="A3187" s="2" t="n">
        <v>44174</v>
      </c>
      <c r="B3187" t="n">
        <v>142.82</v>
      </c>
      <c r="C3187" t="inlineStr">
        <is>
          <t>Dolar Cable (exterior)</t>
        </is>
      </c>
    </row>
    <row r="3188">
      <c r="A3188" s="2" t="n">
        <v>44173</v>
      </c>
      <c r="B3188" t="n">
        <v>144.9</v>
      </c>
      <c r="C3188" t="inlineStr">
        <is>
          <t>Dolar Cable (exterior)</t>
        </is>
      </c>
    </row>
    <row r="3189">
      <c r="A3189" s="2" t="n">
        <v>44172</v>
      </c>
      <c r="B3189" t="n">
        <v>144.9</v>
      </c>
      <c r="C3189" t="inlineStr">
        <is>
          <t>Dolar Cable (exterior)</t>
        </is>
      </c>
    </row>
    <row r="3190">
      <c r="A3190" s="2" t="n">
        <v>44171</v>
      </c>
      <c r="B3190" t="n">
        <v>144.9</v>
      </c>
      <c r="C3190" t="inlineStr">
        <is>
          <t>Dolar Cable (exterior)</t>
        </is>
      </c>
    </row>
    <row r="3191">
      <c r="A3191" s="2" t="n">
        <v>44170</v>
      </c>
      <c r="B3191" t="n">
        <v>144.9</v>
      </c>
      <c r="C3191" t="inlineStr">
        <is>
          <t>Dolar Cable (exterior)</t>
        </is>
      </c>
    </row>
    <row r="3192">
      <c r="A3192" s="2" t="n">
        <v>44169</v>
      </c>
      <c r="B3192" t="n">
        <v>144.9</v>
      </c>
      <c r="C3192" t="inlineStr">
        <is>
          <t>Dolar Cable (exterior)</t>
        </is>
      </c>
    </row>
    <row r="3193">
      <c r="A3193" s="2" t="n">
        <v>44168</v>
      </c>
      <c r="B3193" t="n">
        <v>144.18</v>
      </c>
      <c r="C3193" t="inlineStr">
        <is>
          <t>Dolar Cable (exterior)</t>
        </is>
      </c>
    </row>
    <row r="3194">
      <c r="A3194" s="2" t="n">
        <v>44167</v>
      </c>
      <c r="B3194" t="n">
        <v>148.27</v>
      </c>
      <c r="C3194" t="inlineStr">
        <is>
          <t>Dolar Cable (exterior)</t>
        </is>
      </c>
    </row>
    <row r="3195">
      <c r="A3195" s="2" t="n">
        <v>44166</v>
      </c>
      <c r="B3195" t="n">
        <v>148.48</v>
      </c>
      <c r="C3195" t="inlineStr">
        <is>
          <t>Dolar Cable (exterior)</t>
        </is>
      </c>
    </row>
    <row r="3196">
      <c r="A3196" s="2" t="n">
        <v>44165</v>
      </c>
      <c r="B3196" t="n">
        <v>148.04</v>
      </c>
      <c r="C3196" t="inlineStr">
        <is>
          <t>Dolar Cable (exterior)</t>
        </is>
      </c>
    </row>
    <row r="3197">
      <c r="A3197" s="2" t="n">
        <v>44164</v>
      </c>
      <c r="B3197" t="n">
        <v>148.92</v>
      </c>
      <c r="C3197" t="inlineStr">
        <is>
          <t>Dolar Cable (exterior)</t>
        </is>
      </c>
    </row>
    <row r="3198">
      <c r="A3198" s="2" t="n">
        <v>44163</v>
      </c>
      <c r="B3198" t="n">
        <v>148.92</v>
      </c>
      <c r="C3198" t="inlineStr">
        <is>
          <t>Dolar Cable (exterior)</t>
        </is>
      </c>
    </row>
    <row r="3199">
      <c r="A3199" s="2" t="n">
        <v>44162</v>
      </c>
      <c r="B3199" t="n">
        <v>148.92</v>
      </c>
      <c r="C3199" t="inlineStr">
        <is>
          <t>Dolar Cable (exterior)</t>
        </is>
      </c>
    </row>
    <row r="3200">
      <c r="A3200" s="2" t="n">
        <v>44161</v>
      </c>
      <c r="B3200" t="n">
        <v>149.27</v>
      </c>
      <c r="C3200" t="inlineStr">
        <is>
          <t>Dolar Cable (exterior)</t>
        </is>
      </c>
    </row>
    <row r="3201">
      <c r="A3201" s="2" t="n">
        <v>44160</v>
      </c>
      <c r="B3201" t="n">
        <v>150.52</v>
      </c>
      <c r="C3201" t="inlineStr">
        <is>
          <t>Dolar Cable (exterior)</t>
        </is>
      </c>
    </row>
    <row r="3202">
      <c r="A3202" s="2" t="n">
        <v>44159</v>
      </c>
      <c r="B3202" t="n">
        <v>150.99</v>
      </c>
      <c r="C3202" t="inlineStr">
        <is>
          <t>Dolar Cable (exterior)</t>
        </is>
      </c>
    </row>
    <row r="3203">
      <c r="A3203" s="2" t="n">
        <v>44158</v>
      </c>
      <c r="B3203" t="n">
        <v>149.86</v>
      </c>
      <c r="C3203" t="inlineStr">
        <is>
          <t>Dolar Cable (exterior)</t>
        </is>
      </c>
    </row>
    <row r="3204">
      <c r="A3204" s="2" t="n">
        <v>44157</v>
      </c>
      <c r="B3204" t="n">
        <v>149.86</v>
      </c>
      <c r="C3204" t="inlineStr">
        <is>
          <t>Dolar Cable (exterior)</t>
        </is>
      </c>
    </row>
    <row r="3205">
      <c r="A3205" s="2" t="n">
        <v>44156</v>
      </c>
      <c r="B3205" t="n">
        <v>149.86</v>
      </c>
      <c r="C3205" t="inlineStr">
        <is>
          <t>Dolar Cable (exterior)</t>
        </is>
      </c>
    </row>
    <row r="3206">
      <c r="A3206" s="2" t="n">
        <v>44155</v>
      </c>
      <c r="B3206" t="n">
        <v>149.86</v>
      </c>
      <c r="C3206" t="inlineStr">
        <is>
          <t>Dolar Cable (exterior)</t>
        </is>
      </c>
    </row>
    <row r="3207">
      <c r="A3207" s="2" t="n">
        <v>44154</v>
      </c>
      <c r="B3207" t="n">
        <v>149.87</v>
      </c>
      <c r="C3207" t="inlineStr">
        <is>
          <t>Dolar Cable (exterior)</t>
        </is>
      </c>
    </row>
    <row r="3208">
      <c r="A3208" s="2" t="n">
        <v>44153</v>
      </c>
      <c r="B3208" t="n">
        <v>149.1</v>
      </c>
      <c r="C3208" t="inlineStr">
        <is>
          <t>Dolar Cable (exterior)</t>
        </is>
      </c>
    </row>
    <row r="3209">
      <c r="A3209" s="2" t="n">
        <v>44152</v>
      </c>
      <c r="B3209" t="n">
        <v>148.27</v>
      </c>
      <c r="C3209" t="inlineStr">
        <is>
          <t>Dolar Cable (exterior)</t>
        </is>
      </c>
    </row>
    <row r="3210">
      <c r="A3210" s="2" t="n">
        <v>44151</v>
      </c>
      <c r="B3210" t="n">
        <v>147.44</v>
      </c>
      <c r="C3210" t="inlineStr">
        <is>
          <t>Dolar Cable (exterior)</t>
        </is>
      </c>
    </row>
    <row r="3211">
      <c r="A3211" s="2" t="n">
        <v>44150</v>
      </c>
      <c r="B3211" t="n">
        <v>146.55</v>
      </c>
      <c r="C3211" t="inlineStr">
        <is>
          <t>Dolar Cable (exterior)</t>
        </is>
      </c>
    </row>
    <row r="3212">
      <c r="A3212" s="2" t="n">
        <v>44149</v>
      </c>
      <c r="B3212" t="n">
        <v>146.55</v>
      </c>
      <c r="C3212" t="inlineStr">
        <is>
          <t>Dolar Cable (exterior)</t>
        </is>
      </c>
    </row>
    <row r="3213">
      <c r="A3213" s="2" t="n">
        <v>44148</v>
      </c>
      <c r="B3213" t="n">
        <v>146.55</v>
      </c>
      <c r="C3213" t="inlineStr">
        <is>
          <t>Dolar Cable (exterior)</t>
        </is>
      </c>
    </row>
    <row r="3214">
      <c r="A3214" s="2" t="n">
        <v>44147</v>
      </c>
      <c r="B3214" t="n">
        <v>145.67</v>
      </c>
      <c r="C3214" t="inlineStr">
        <is>
          <t>Dolar Cable (exterior)</t>
        </is>
      </c>
    </row>
    <row r="3215">
      <c r="A3215" s="2" t="n">
        <v>44146</v>
      </c>
      <c r="B3215" t="n">
        <v>149.58</v>
      </c>
      <c r="C3215" t="inlineStr">
        <is>
          <t>Dolar Cable (exterior)</t>
        </is>
      </c>
    </row>
    <row r="3216">
      <c r="A3216" s="2" t="n">
        <v>44145</v>
      </c>
      <c r="B3216" t="n">
        <v>146.39</v>
      </c>
      <c r="C3216" t="inlineStr">
        <is>
          <t>Dolar Cable (exterior)</t>
        </is>
      </c>
    </row>
    <row r="3217">
      <c r="A3217" s="2" t="n">
        <v>44144</v>
      </c>
      <c r="B3217" t="n">
        <v>147.36</v>
      </c>
      <c r="C3217" t="inlineStr">
        <is>
          <t>Dolar Cable (exterior)</t>
        </is>
      </c>
    </row>
    <row r="3218">
      <c r="A3218" s="2" t="n">
        <v>44143</v>
      </c>
      <c r="B3218" t="n">
        <v>146.99</v>
      </c>
      <c r="C3218" t="inlineStr">
        <is>
          <t>Dolar Cable (exterior)</t>
        </is>
      </c>
    </row>
    <row r="3219">
      <c r="A3219" s="2" t="n">
        <v>44142</v>
      </c>
      <c r="B3219" t="n">
        <v>146.99</v>
      </c>
      <c r="C3219" t="inlineStr">
        <is>
          <t>Dolar Cable (exterior)</t>
        </is>
      </c>
    </row>
    <row r="3220">
      <c r="A3220" s="2" t="n">
        <v>44141</v>
      </c>
      <c r="B3220" t="n">
        <v>146.99</v>
      </c>
      <c r="C3220" t="inlineStr">
        <is>
          <t>Dolar Cable (exterior)</t>
        </is>
      </c>
    </row>
    <row r="3221">
      <c r="A3221" s="2" t="n">
        <v>44140</v>
      </c>
      <c r="B3221" t="n">
        <v>146.87</v>
      </c>
      <c r="C3221" t="inlineStr">
        <is>
          <t>Dolar Cable (exterior)</t>
        </is>
      </c>
    </row>
    <row r="3222">
      <c r="A3222" s="2" t="n">
        <v>44139</v>
      </c>
      <c r="B3222" t="n">
        <v>145.39</v>
      </c>
      <c r="C3222" t="inlineStr">
        <is>
          <t>Dolar Cable (exterior)</t>
        </is>
      </c>
    </row>
    <row r="3223">
      <c r="A3223" s="2" t="n">
        <v>44138</v>
      </c>
      <c r="B3223" t="n">
        <v>145.41</v>
      </c>
      <c r="C3223" t="inlineStr">
        <is>
          <t>Dolar Cable (exterior)</t>
        </is>
      </c>
    </row>
    <row r="3224">
      <c r="A3224" s="2" t="n">
        <v>44137</v>
      </c>
      <c r="B3224" t="n">
        <v>145.41</v>
      </c>
      <c r="C3224" t="inlineStr">
        <is>
          <t>Dolar Cable (exterior)</t>
        </is>
      </c>
    </row>
    <row r="3225">
      <c r="A3225" s="2" t="n">
        <v>44136</v>
      </c>
      <c r="B3225" t="n">
        <v>147.7</v>
      </c>
      <c r="C3225" t="inlineStr">
        <is>
          <t>Dolar Cable (exterior)</t>
        </is>
      </c>
    </row>
    <row r="3226">
      <c r="A3226" s="2" t="n">
        <v>44135</v>
      </c>
      <c r="B3226" t="n">
        <v>147.7</v>
      </c>
      <c r="C3226" t="inlineStr">
        <is>
          <t>Dolar Cable (exterior)</t>
        </is>
      </c>
    </row>
    <row r="3227">
      <c r="A3227" s="2" t="n">
        <v>44134</v>
      </c>
      <c r="B3227" t="n">
        <v>147.7</v>
      </c>
      <c r="C3227" t="inlineStr">
        <is>
          <t>Dolar Cable (exterior)</t>
        </is>
      </c>
    </row>
    <row r="3228">
      <c r="A3228" s="2" t="n">
        <v>44133</v>
      </c>
      <c r="B3228" t="n">
        <v>151.22</v>
      </c>
      <c r="C3228" t="inlineStr">
        <is>
          <t>Dolar Cable (exterior)</t>
        </is>
      </c>
    </row>
    <row r="3229">
      <c r="A3229" s="2" t="n">
        <v>44132</v>
      </c>
      <c r="B3229" t="n">
        <v>152.3</v>
      </c>
      <c r="C3229" t="inlineStr">
        <is>
          <t>Dolar Cable (exterior)</t>
        </is>
      </c>
    </row>
    <row r="3230">
      <c r="A3230" s="2" t="n">
        <v>44131</v>
      </c>
      <c r="B3230" t="n">
        <v>162.6</v>
      </c>
      <c r="C3230" t="inlineStr">
        <is>
          <t>Dolar Cable (exterior)</t>
        </is>
      </c>
    </row>
    <row r="3231">
      <c r="A3231" s="2" t="n">
        <v>44130</v>
      </c>
      <c r="B3231" t="n">
        <v>165.11</v>
      </c>
      <c r="C3231" t="inlineStr">
        <is>
          <t>Dolar Cable (exterior)</t>
        </is>
      </c>
    </row>
    <row r="3232">
      <c r="A3232" s="2" t="n">
        <v>44129</v>
      </c>
      <c r="B3232" t="n">
        <v>168.83</v>
      </c>
      <c r="C3232" t="inlineStr">
        <is>
          <t>Dolar Cable (exterior)</t>
        </is>
      </c>
    </row>
    <row r="3233">
      <c r="A3233" s="2" t="n">
        <v>44128</v>
      </c>
      <c r="B3233" t="n">
        <v>168.83</v>
      </c>
      <c r="C3233" t="inlineStr">
        <is>
          <t>Dolar Cable (exterior)</t>
        </is>
      </c>
    </row>
    <row r="3234">
      <c r="A3234" s="2" t="n">
        <v>44127</v>
      </c>
      <c r="B3234" t="n">
        <v>168.83</v>
      </c>
      <c r="C3234" t="inlineStr">
        <is>
          <t>Dolar Cable (exterior)</t>
        </is>
      </c>
    </row>
    <row r="3235">
      <c r="A3235" s="2" t="n">
        <v>44126</v>
      </c>
      <c r="B3235" t="n">
        <v>181.06</v>
      </c>
      <c r="C3235" t="inlineStr">
        <is>
          <t>Dolar Cable (exterior)</t>
        </is>
      </c>
    </row>
    <row r="3236">
      <c r="A3236" s="2" t="n">
        <v>44125</v>
      </c>
      <c r="B3236" t="n">
        <v>174.8</v>
      </c>
      <c r="C3236" t="inlineStr">
        <is>
          <t>Dolar Cable (exterior)</t>
        </is>
      </c>
    </row>
    <row r="3237">
      <c r="A3237" s="2" t="n">
        <v>44124</v>
      </c>
      <c r="B3237" t="n">
        <v>171.85</v>
      </c>
      <c r="C3237" t="inlineStr">
        <is>
          <t>Dolar Cable (exterior)</t>
        </is>
      </c>
    </row>
    <row r="3238">
      <c r="A3238" s="2" t="n">
        <v>44123</v>
      </c>
      <c r="B3238" t="n">
        <v>165.01</v>
      </c>
      <c r="C3238" t="inlineStr">
        <is>
          <t>Dolar Cable (exterior)</t>
        </is>
      </c>
    </row>
    <row r="3239">
      <c r="A3239" s="2" t="n">
        <v>44122</v>
      </c>
      <c r="B3239" t="n">
        <v>165.31</v>
      </c>
      <c r="C3239" t="inlineStr">
        <is>
          <t>Dolar Cable (exterior)</t>
        </is>
      </c>
    </row>
    <row r="3240">
      <c r="A3240" s="2" t="n">
        <v>44121</v>
      </c>
      <c r="B3240" t="n">
        <v>165.31</v>
      </c>
      <c r="C3240" t="inlineStr">
        <is>
          <t>Dolar Cable (exterior)</t>
        </is>
      </c>
    </row>
    <row r="3241">
      <c r="A3241" s="2" t="n">
        <v>44120</v>
      </c>
      <c r="B3241" t="n">
        <v>165.31</v>
      </c>
      <c r="C3241" t="inlineStr">
        <is>
          <t>Dolar Cable (exterior)</t>
        </is>
      </c>
    </row>
    <row r="3242">
      <c r="A3242" s="2" t="n">
        <v>44119</v>
      </c>
      <c r="B3242" t="n">
        <v>168.6</v>
      </c>
      <c r="C3242" t="inlineStr">
        <is>
          <t>Dolar Cable (exterior)</t>
        </is>
      </c>
    </row>
    <row r="3243">
      <c r="A3243" s="2" t="n">
        <v>44118</v>
      </c>
      <c r="B3243" t="n">
        <v>163.77</v>
      </c>
      <c r="C3243" t="inlineStr">
        <is>
          <t>Dolar Cable (exterior)</t>
        </is>
      </c>
    </row>
    <row r="3244">
      <c r="A3244" s="2" t="n">
        <v>44117</v>
      </c>
      <c r="B3244" t="n">
        <v>156.27</v>
      </c>
      <c r="C3244" t="inlineStr">
        <is>
          <t>Dolar Cable (exterior)</t>
        </is>
      </c>
    </row>
    <row r="3245">
      <c r="A3245" s="2" t="n">
        <v>44116</v>
      </c>
      <c r="B3245" t="n">
        <v>154.95</v>
      </c>
      <c r="C3245" t="inlineStr">
        <is>
          <t>Dolar Cable (exterior)</t>
        </is>
      </c>
    </row>
    <row r="3246">
      <c r="A3246" s="2" t="n">
        <v>44115</v>
      </c>
      <c r="B3246" t="n">
        <v>154.95</v>
      </c>
      <c r="C3246" t="inlineStr">
        <is>
          <t>Dolar Cable (exterior)</t>
        </is>
      </c>
    </row>
    <row r="3247">
      <c r="A3247" s="2" t="n">
        <v>44114</v>
      </c>
      <c r="B3247" t="n">
        <v>154.95</v>
      </c>
      <c r="C3247" t="inlineStr">
        <is>
          <t>Dolar Cable (exterior)</t>
        </is>
      </c>
    </row>
    <row r="3248">
      <c r="A3248" s="2" t="n">
        <v>44113</v>
      </c>
      <c r="B3248" t="n">
        <v>154.95</v>
      </c>
      <c r="C3248" t="inlineStr">
        <is>
          <t>Dolar Cable (exterior)</t>
        </is>
      </c>
    </row>
    <row r="3249">
      <c r="A3249" s="2" t="n">
        <v>44112</v>
      </c>
      <c r="B3249" t="n">
        <v>153.28</v>
      </c>
      <c r="C3249" t="inlineStr">
        <is>
          <t>Dolar Cable (exterior)</t>
        </is>
      </c>
    </row>
    <row r="3250">
      <c r="A3250" s="2" t="n">
        <v>44111</v>
      </c>
      <c r="B3250" t="n">
        <v>150.39</v>
      </c>
      <c r="C3250" t="inlineStr">
        <is>
          <t>Dolar Cable (exterior)</t>
        </is>
      </c>
    </row>
    <row r="3251">
      <c r="A3251" s="2" t="n">
        <v>44110</v>
      </c>
      <c r="B3251" t="n">
        <v>152.51</v>
      </c>
      <c r="C3251" t="inlineStr">
        <is>
          <t>Dolar Cable (exterior)</t>
        </is>
      </c>
    </row>
    <row r="3252">
      <c r="A3252" s="2" t="n">
        <v>44109</v>
      </c>
      <c r="B3252" t="n">
        <v>149.55</v>
      </c>
      <c r="C3252" t="inlineStr">
        <is>
          <t>Dolar Cable (exterior)</t>
        </is>
      </c>
    </row>
    <row r="3253">
      <c r="A3253" s="2" t="n">
        <v>44108</v>
      </c>
      <c r="B3253" t="n">
        <v>145.75</v>
      </c>
      <c r="C3253" t="inlineStr">
        <is>
          <t>Dolar Cable (exterior)</t>
        </is>
      </c>
    </row>
    <row r="3254">
      <c r="A3254" s="2" t="n">
        <v>44107</v>
      </c>
      <c r="B3254" t="n">
        <v>145.75</v>
      </c>
      <c r="C3254" t="inlineStr">
        <is>
          <t>Dolar Cable (exterior)</t>
        </is>
      </c>
    </row>
    <row r="3255">
      <c r="A3255" s="2" t="n">
        <v>44106</v>
      </c>
      <c r="B3255" t="n">
        <v>145.75</v>
      </c>
      <c r="C3255" t="inlineStr">
        <is>
          <t>Dolar Cable (exterior)</t>
        </is>
      </c>
    </row>
    <row r="3256">
      <c r="A3256" s="2" t="n">
        <v>44105</v>
      </c>
      <c r="B3256" t="n">
        <v>145.89</v>
      </c>
      <c r="C3256" t="inlineStr">
        <is>
          <t>Dolar Cable (exterior)</t>
        </is>
      </c>
    </row>
    <row r="3257">
      <c r="A3257" s="2" t="n">
        <v>44104</v>
      </c>
      <c r="B3257" t="n">
        <v>145.65</v>
      </c>
      <c r="C3257" t="inlineStr">
        <is>
          <t>Dolar Cable (exterior)</t>
        </is>
      </c>
    </row>
    <row r="3258">
      <c r="A3258" s="2" t="n">
        <v>44103</v>
      </c>
      <c r="B3258" t="n">
        <v>148.5</v>
      </c>
      <c r="C3258" t="inlineStr">
        <is>
          <t>Dolar Cable (exterior)</t>
        </is>
      </c>
    </row>
    <row r="3259">
      <c r="A3259" s="2" t="n">
        <v>44102</v>
      </c>
      <c r="B3259" t="n">
        <v>143.37</v>
      </c>
      <c r="C3259" t="inlineStr">
        <is>
          <t>Dolar Cable (exterior)</t>
        </is>
      </c>
    </row>
    <row r="3260">
      <c r="A3260" s="2" t="n">
        <v>44101</v>
      </c>
      <c r="B3260" t="n">
        <v>143.54</v>
      </c>
      <c r="C3260" t="inlineStr">
        <is>
          <t>Dolar Cable (exterior)</t>
        </is>
      </c>
    </row>
    <row r="3261">
      <c r="A3261" s="2" t="n">
        <v>44100</v>
      </c>
      <c r="B3261" t="n">
        <v>143.54</v>
      </c>
      <c r="C3261" t="inlineStr">
        <is>
          <t>Dolar Cable (exterior)</t>
        </is>
      </c>
    </row>
    <row r="3262">
      <c r="A3262" s="2" t="n">
        <v>44099</v>
      </c>
      <c r="B3262" t="n">
        <v>143.54</v>
      </c>
      <c r="C3262" t="inlineStr">
        <is>
          <t>Dolar Cable (exterior)</t>
        </is>
      </c>
    </row>
    <row r="3263">
      <c r="A3263" s="2" t="n">
        <v>44098</v>
      </c>
      <c r="B3263" t="n">
        <v>140.98</v>
      </c>
      <c r="C3263" t="inlineStr">
        <is>
          <t>Dolar Cable (exterior)</t>
        </is>
      </c>
    </row>
    <row r="3264">
      <c r="A3264" s="2" t="n">
        <v>44097</v>
      </c>
      <c r="B3264" t="n">
        <v>148.65</v>
      </c>
      <c r="C3264" t="inlineStr">
        <is>
          <t>Dolar Cable (exterior)</t>
        </is>
      </c>
    </row>
    <row r="3265">
      <c r="A3265" s="2" t="n">
        <v>44096</v>
      </c>
      <c r="B3265" t="n">
        <v>147.52</v>
      </c>
      <c r="C3265" t="inlineStr">
        <is>
          <t>Dolar Cable (exterior)</t>
        </is>
      </c>
    </row>
    <row r="3266">
      <c r="A3266" s="2" t="n">
        <v>44095</v>
      </c>
      <c r="B3266" t="n">
        <v>139.84</v>
      </c>
      <c r="C3266" t="inlineStr">
        <is>
          <t>Dolar Cable (exterior)</t>
        </is>
      </c>
    </row>
    <row r="3267">
      <c r="A3267" s="2" t="n">
        <v>44094</v>
      </c>
      <c r="B3267" t="n">
        <v>137.3</v>
      </c>
      <c r="C3267" t="inlineStr">
        <is>
          <t>Dolar Cable (exterior)</t>
        </is>
      </c>
    </row>
    <row r="3268">
      <c r="A3268" s="2" t="n">
        <v>44093</v>
      </c>
      <c r="B3268" t="n">
        <v>137.3</v>
      </c>
      <c r="C3268" t="inlineStr">
        <is>
          <t>Dolar Cable (exterior)</t>
        </is>
      </c>
    </row>
    <row r="3269">
      <c r="A3269" s="2" t="n">
        <v>44092</v>
      </c>
      <c r="B3269" t="n">
        <v>137.3</v>
      </c>
      <c r="C3269" t="inlineStr">
        <is>
          <t>Dolar Cable (exterior)</t>
        </is>
      </c>
    </row>
    <row r="3270">
      <c r="A3270" s="2" t="n">
        <v>44091</v>
      </c>
      <c r="B3270" t="n">
        <v>132.4</v>
      </c>
      <c r="C3270" t="inlineStr">
        <is>
          <t>Dolar Cable (exterior)</t>
        </is>
      </c>
    </row>
    <row r="3271">
      <c r="A3271" s="2" t="n">
        <v>44090</v>
      </c>
      <c r="B3271" t="n">
        <v>131.9</v>
      </c>
      <c r="C3271" t="inlineStr">
        <is>
          <t>Dolar Cable (exterior)</t>
        </is>
      </c>
    </row>
    <row r="3272">
      <c r="A3272" s="2" t="n">
        <v>44089</v>
      </c>
      <c r="B3272" t="n">
        <v>128.29</v>
      </c>
      <c r="C3272" t="inlineStr">
        <is>
          <t>Dolar Cable (exterior)</t>
        </is>
      </c>
    </row>
    <row r="3273">
      <c r="A3273" s="2" t="n">
        <v>44088</v>
      </c>
      <c r="B3273" t="n">
        <v>130.3</v>
      </c>
      <c r="C3273" t="inlineStr">
        <is>
          <t>Dolar Cable (exterior)</t>
        </is>
      </c>
    </row>
    <row r="3274">
      <c r="A3274" s="2" t="n">
        <v>44087</v>
      </c>
      <c r="B3274" t="n">
        <v>126.36</v>
      </c>
      <c r="C3274" t="inlineStr">
        <is>
          <t>Dolar Cable (exterior)</t>
        </is>
      </c>
    </row>
    <row r="3275">
      <c r="A3275" s="2" t="n">
        <v>44086</v>
      </c>
      <c r="B3275" t="n">
        <v>126.36</v>
      </c>
      <c r="C3275" t="inlineStr">
        <is>
          <t>Dolar Cable (exterior)</t>
        </is>
      </c>
    </row>
    <row r="3276">
      <c r="A3276" s="2" t="n">
        <v>44085</v>
      </c>
      <c r="B3276" t="n">
        <v>126.36</v>
      </c>
      <c r="C3276" t="inlineStr">
        <is>
          <t>Dolar Cable (exterior)</t>
        </is>
      </c>
    </row>
    <row r="3277">
      <c r="A3277" s="2" t="n">
        <v>44084</v>
      </c>
      <c r="B3277" t="n">
        <v>120.91</v>
      </c>
      <c r="C3277" t="inlineStr">
        <is>
          <t>Dolar Cable (exterior)</t>
        </is>
      </c>
    </row>
    <row r="3278">
      <c r="A3278" s="2" t="n">
        <v>44083</v>
      </c>
      <c r="B3278" t="n">
        <v>120.22</v>
      </c>
      <c r="C3278" t="inlineStr">
        <is>
          <t>Dolar Cable (exterior)</t>
        </is>
      </c>
    </row>
    <row r="3279">
      <c r="A3279" s="2" t="n">
        <v>44082</v>
      </c>
      <c r="B3279" t="n">
        <v>119.32</v>
      </c>
      <c r="C3279" t="inlineStr">
        <is>
          <t>Dolar Cable (exterior)</t>
        </is>
      </c>
    </row>
    <row r="3280">
      <c r="A3280" s="2" t="n">
        <v>44081</v>
      </c>
      <c r="B3280" t="n">
        <v>125.88</v>
      </c>
      <c r="C3280" t="inlineStr">
        <is>
          <t>Dolar Cable (exterior)</t>
        </is>
      </c>
    </row>
    <row r="3281">
      <c r="A3281" s="2" t="n">
        <v>44080</v>
      </c>
      <c r="B3281" t="n">
        <v>128.49</v>
      </c>
      <c r="C3281" t="inlineStr">
        <is>
          <t>Dolar Cable (exterior)</t>
        </is>
      </c>
    </row>
    <row r="3282">
      <c r="A3282" s="2" t="n">
        <v>44079</v>
      </c>
      <c r="B3282" t="n">
        <v>128.49</v>
      </c>
      <c r="C3282" t="inlineStr">
        <is>
          <t>Dolar Cable (exterior)</t>
        </is>
      </c>
    </row>
    <row r="3283">
      <c r="A3283" s="2" t="n">
        <v>44078</v>
      </c>
      <c r="B3283" t="n">
        <v>128.49</v>
      </c>
      <c r="C3283" t="inlineStr">
        <is>
          <t>Dolar Cable (exterior)</t>
        </is>
      </c>
    </row>
    <row r="3284">
      <c r="A3284" s="2" t="n">
        <v>44077</v>
      </c>
      <c r="B3284" t="n">
        <v>123.81</v>
      </c>
      <c r="C3284" t="inlineStr">
        <is>
          <t>Dolar Cable (exterior)</t>
        </is>
      </c>
    </row>
    <row r="3285">
      <c r="A3285" s="2" t="n">
        <v>44076</v>
      </c>
      <c r="B3285" t="n">
        <v>129.51</v>
      </c>
      <c r="C3285" t="inlineStr">
        <is>
          <t>Dolar Cable (exterior)</t>
        </is>
      </c>
    </row>
    <row r="3286">
      <c r="A3286" s="2" t="n">
        <v>44075</v>
      </c>
      <c r="B3286" t="n">
        <v>130.78</v>
      </c>
      <c r="C3286" t="inlineStr">
        <is>
          <t>Dolar Cable (exterior)</t>
        </is>
      </c>
    </row>
    <row r="3287">
      <c r="A3287" s="2" t="n">
        <v>44074</v>
      </c>
      <c r="B3287" t="n">
        <v>125.79</v>
      </c>
      <c r="C3287" t="inlineStr">
        <is>
          <t>Dolar Cable (exterior)</t>
        </is>
      </c>
    </row>
    <row r="3288">
      <c r="A3288" s="2" t="n">
        <v>44073</v>
      </c>
      <c r="B3288" t="n">
        <v>125.84</v>
      </c>
      <c r="C3288" t="inlineStr">
        <is>
          <t>Dolar Cable (exterior)</t>
        </is>
      </c>
    </row>
    <row r="3289">
      <c r="A3289" s="2" t="n">
        <v>44072</v>
      </c>
      <c r="B3289" t="n">
        <v>125.84</v>
      </c>
      <c r="C3289" t="inlineStr">
        <is>
          <t>Dolar Cable (exterior)</t>
        </is>
      </c>
    </row>
    <row r="3290">
      <c r="A3290" s="2" t="n">
        <v>44071</v>
      </c>
      <c r="B3290" t="n">
        <v>125.84</v>
      </c>
      <c r="C3290" t="inlineStr">
        <is>
          <t>Dolar Cable (exterior)</t>
        </is>
      </c>
    </row>
    <row r="3291">
      <c r="A3291" s="2" t="n">
        <v>44070</v>
      </c>
      <c r="B3291" t="n">
        <v>125.57</v>
      </c>
      <c r="C3291" t="inlineStr">
        <is>
          <t>Dolar Cable (exterior)</t>
        </is>
      </c>
    </row>
    <row r="3292">
      <c r="A3292" s="2" t="n">
        <v>44069</v>
      </c>
      <c r="B3292" t="n">
        <v>128.42</v>
      </c>
      <c r="C3292" t="inlineStr">
        <is>
          <t>Dolar Cable (exterior)</t>
        </is>
      </c>
    </row>
    <row r="3293">
      <c r="A3293" s="2" t="n">
        <v>44068</v>
      </c>
      <c r="B3293" t="n">
        <v>130.54</v>
      </c>
      <c r="C3293" t="inlineStr">
        <is>
          <t>Dolar Cable (exterior)</t>
        </is>
      </c>
    </row>
    <row r="3294">
      <c r="A3294" s="2" t="n">
        <v>44067</v>
      </c>
      <c r="B3294" t="n">
        <v>132.95</v>
      </c>
      <c r="C3294" t="inlineStr">
        <is>
          <t>Dolar Cable (exterior)</t>
        </is>
      </c>
    </row>
    <row r="3295">
      <c r="A3295" s="2" t="n">
        <v>44066</v>
      </c>
      <c r="B3295" t="n">
        <v>135</v>
      </c>
      <c r="C3295" t="inlineStr">
        <is>
          <t>Dolar Cable (exterior)</t>
        </is>
      </c>
    </row>
    <row r="3296">
      <c r="A3296" s="2" t="n">
        <v>44065</v>
      </c>
      <c r="B3296" t="n">
        <v>135</v>
      </c>
      <c r="C3296" t="inlineStr">
        <is>
          <t>Dolar Cable (exterior)</t>
        </is>
      </c>
    </row>
    <row r="3297">
      <c r="A3297" s="2" t="n">
        <v>44064</v>
      </c>
      <c r="B3297" t="n">
        <v>135</v>
      </c>
      <c r="C3297" t="inlineStr">
        <is>
          <t>Dolar Cable (exterior)</t>
        </is>
      </c>
    </row>
    <row r="3298">
      <c r="A3298" s="2" t="n">
        <v>44063</v>
      </c>
      <c r="B3298" t="n">
        <v>132.94</v>
      </c>
      <c r="C3298" t="inlineStr">
        <is>
          <t>Dolar Cable (exterior)</t>
        </is>
      </c>
    </row>
    <row r="3299">
      <c r="A3299" s="2" t="n">
        <v>44062</v>
      </c>
      <c r="B3299" t="n">
        <v>131.4</v>
      </c>
      <c r="C3299" t="inlineStr">
        <is>
          <t>Dolar Cable (exterior)</t>
        </is>
      </c>
    </row>
    <row r="3300">
      <c r="A3300" s="2" t="n">
        <v>44061</v>
      </c>
      <c r="B3300" t="n">
        <v>129.06</v>
      </c>
      <c r="C3300" t="inlineStr">
        <is>
          <t>Dolar Cable (exterior)</t>
        </is>
      </c>
    </row>
    <row r="3301">
      <c r="A3301" s="2" t="n">
        <v>44060</v>
      </c>
      <c r="B3301" t="n">
        <v>126.8</v>
      </c>
      <c r="C3301" t="inlineStr">
        <is>
          <t>Dolar Cable (exterior)</t>
        </is>
      </c>
    </row>
    <row r="3302">
      <c r="A3302" s="2" t="n">
        <v>44059</v>
      </c>
      <c r="B3302" t="n">
        <v>126.8</v>
      </c>
      <c r="C3302" t="inlineStr">
        <is>
          <t>Dolar Cable (exterior)</t>
        </is>
      </c>
    </row>
    <row r="3303">
      <c r="A3303" s="2" t="n">
        <v>44058</v>
      </c>
      <c r="B3303" t="n">
        <v>126.8</v>
      </c>
      <c r="C3303" t="inlineStr">
        <is>
          <t>Dolar Cable (exterior)</t>
        </is>
      </c>
    </row>
    <row r="3304">
      <c r="A3304" s="2" t="n">
        <v>44057</v>
      </c>
      <c r="B3304" t="n">
        <v>126.8</v>
      </c>
      <c r="C3304" t="inlineStr">
        <is>
          <t>Dolar Cable (exterior)</t>
        </is>
      </c>
    </row>
    <row r="3305">
      <c r="A3305" s="2" t="n">
        <v>44056</v>
      </c>
      <c r="B3305" t="n">
        <v>130.22</v>
      </c>
      <c r="C3305" t="inlineStr">
        <is>
          <t>Dolar Cable (exterior)</t>
        </is>
      </c>
    </row>
    <row r="3306">
      <c r="A3306" s="2" t="n">
        <v>44055</v>
      </c>
      <c r="B3306" t="n">
        <v>130.05</v>
      </c>
      <c r="C3306" t="inlineStr">
        <is>
          <t>Dolar Cable (exterior)</t>
        </is>
      </c>
    </row>
    <row r="3307">
      <c r="A3307" s="2" t="n">
        <v>44054</v>
      </c>
      <c r="B3307" t="n">
        <v>127.77</v>
      </c>
      <c r="C3307" t="inlineStr">
        <is>
          <t>Dolar Cable (exterior)</t>
        </is>
      </c>
    </row>
    <row r="3308">
      <c r="A3308" s="2" t="n">
        <v>44053</v>
      </c>
      <c r="B3308" t="n">
        <v>128.35</v>
      </c>
      <c r="C3308" t="inlineStr">
        <is>
          <t>Dolar Cable (exterior)</t>
        </is>
      </c>
    </row>
    <row r="3309">
      <c r="A3309" s="2" t="n">
        <v>44052</v>
      </c>
      <c r="B3309" t="n">
        <v>126.56</v>
      </c>
      <c r="C3309" t="inlineStr">
        <is>
          <t>Dolar Cable (exterior)</t>
        </is>
      </c>
    </row>
    <row r="3310">
      <c r="A3310" s="2" t="n">
        <v>44051</v>
      </c>
      <c r="B3310" t="n">
        <v>126.56</v>
      </c>
      <c r="C3310" t="inlineStr">
        <is>
          <t>Dolar Cable (exterior)</t>
        </is>
      </c>
    </row>
    <row r="3311">
      <c r="A3311" s="2" t="n">
        <v>44050</v>
      </c>
      <c r="B3311" t="n">
        <v>126.56</v>
      </c>
      <c r="C3311" t="inlineStr">
        <is>
          <t>Dolar Cable (exterior)</t>
        </is>
      </c>
    </row>
    <row r="3312">
      <c r="A3312" s="2" t="n">
        <v>44049</v>
      </c>
      <c r="B3312" t="n">
        <v>123.53</v>
      </c>
      <c r="C3312" t="inlineStr">
        <is>
          <t>Dolar Cable (exterior)</t>
        </is>
      </c>
    </row>
    <row r="3313">
      <c r="A3313" s="2" t="n">
        <v>44048</v>
      </c>
      <c r="B3313" t="n">
        <v>119.46</v>
      </c>
      <c r="C3313" t="inlineStr">
        <is>
          <t>Dolar Cable (exterior)</t>
        </is>
      </c>
    </row>
    <row r="3314">
      <c r="A3314" s="2" t="n">
        <v>44047</v>
      </c>
      <c r="B3314" t="n">
        <v>119.18</v>
      </c>
      <c r="C3314" t="inlineStr">
        <is>
          <t>Dolar Cable (exterior)</t>
        </is>
      </c>
    </row>
    <row r="3315">
      <c r="A3315" s="2" t="n">
        <v>44046</v>
      </c>
      <c r="B3315" t="n">
        <v>122</v>
      </c>
      <c r="C3315" t="inlineStr">
        <is>
          <t>Dolar Cable (exterior)</t>
        </is>
      </c>
    </row>
    <row r="3316">
      <c r="A3316" s="2" t="n">
        <v>44045</v>
      </c>
      <c r="B3316" t="n">
        <v>124.1</v>
      </c>
      <c r="C3316" t="inlineStr">
        <is>
          <t>Dolar Cable (exterior)</t>
        </is>
      </c>
    </row>
    <row r="3317">
      <c r="A3317" s="2" t="n">
        <v>44044</v>
      </c>
      <c r="B3317" t="n">
        <v>124.1</v>
      </c>
      <c r="C3317" t="inlineStr">
        <is>
          <t>Dolar Cable (exterior)</t>
        </is>
      </c>
    </row>
    <row r="3318">
      <c r="A3318" s="2" t="n">
        <v>44043</v>
      </c>
      <c r="B3318" t="n">
        <v>124.1</v>
      </c>
      <c r="C3318" t="inlineStr">
        <is>
          <t>Dolar Cable (exterior)</t>
        </is>
      </c>
    </row>
    <row r="3319">
      <c r="A3319" s="2" t="n">
        <v>44042</v>
      </c>
      <c r="B3319" t="n">
        <v>121.41</v>
      </c>
      <c r="C3319" t="inlineStr">
        <is>
          <t>Dolar Cable (exterior)</t>
        </is>
      </c>
    </row>
    <row r="3320">
      <c r="A3320" s="2" t="n">
        <v>44041</v>
      </c>
      <c r="B3320" t="n">
        <v>118.26</v>
      </c>
      <c r="C3320" t="inlineStr">
        <is>
          <t>Dolar Cable (exterior)</t>
        </is>
      </c>
    </row>
    <row r="3321">
      <c r="A3321" s="2" t="n">
        <v>44040</v>
      </c>
      <c r="B3321" t="n">
        <v>118.48</v>
      </c>
      <c r="C3321" t="inlineStr">
        <is>
          <t>Dolar Cable (exterior)</t>
        </is>
      </c>
    </row>
    <row r="3322">
      <c r="A3322" s="2" t="n">
        <v>44039</v>
      </c>
      <c r="B3322" t="n">
        <v>117.98</v>
      </c>
      <c r="C3322" t="inlineStr">
        <is>
          <t>Dolar Cable (exterior)</t>
        </is>
      </c>
    </row>
    <row r="3323">
      <c r="A3323" s="2" t="n">
        <v>44038</v>
      </c>
      <c r="B3323" t="n">
        <v>117.48</v>
      </c>
      <c r="C3323" t="inlineStr">
        <is>
          <t>Dolar Cable (exterior)</t>
        </is>
      </c>
    </row>
    <row r="3324">
      <c r="A3324" s="2" t="n">
        <v>44037</v>
      </c>
      <c r="B3324" t="n">
        <v>117.48</v>
      </c>
      <c r="C3324" t="inlineStr">
        <is>
          <t>Dolar Cable (exterior)</t>
        </is>
      </c>
    </row>
    <row r="3325">
      <c r="A3325" s="2" t="n">
        <v>44036</v>
      </c>
      <c r="B3325" t="n">
        <v>117.48</v>
      </c>
      <c r="C3325" t="inlineStr">
        <is>
          <t>Dolar Cable (exterior)</t>
        </is>
      </c>
    </row>
    <row r="3326">
      <c r="A3326" s="2" t="n">
        <v>44035</v>
      </c>
      <c r="B3326" t="n">
        <v>114.39</v>
      </c>
      <c r="C3326" t="inlineStr">
        <is>
          <t>Dolar Cable (exterior)</t>
        </is>
      </c>
    </row>
    <row r="3327">
      <c r="A3327" s="2" t="n">
        <v>44034</v>
      </c>
      <c r="B3327" t="n">
        <v>116.91</v>
      </c>
      <c r="C3327" t="inlineStr">
        <is>
          <t>Dolar Cable (exterior)</t>
        </is>
      </c>
    </row>
    <row r="3328">
      <c r="A3328" s="2" t="n">
        <v>44033</v>
      </c>
      <c r="B3328" t="n">
        <v>118.89</v>
      </c>
      <c r="C3328" t="inlineStr">
        <is>
          <t>Dolar Cable (exterior)</t>
        </is>
      </c>
    </row>
    <row r="3329">
      <c r="A3329" s="2" t="n">
        <v>44032</v>
      </c>
      <c r="B3329" t="n">
        <v>119.2</v>
      </c>
      <c r="C3329" t="inlineStr">
        <is>
          <t>Dolar Cable (exterior)</t>
        </is>
      </c>
    </row>
    <row r="3330">
      <c r="A3330" s="2" t="n">
        <v>44031</v>
      </c>
      <c r="B3330" t="n">
        <v>117.86</v>
      </c>
      <c r="C3330" t="inlineStr">
        <is>
          <t>Dolar Cable (exterior)</t>
        </is>
      </c>
    </row>
    <row r="3331">
      <c r="A3331" s="2" t="n">
        <v>44030</v>
      </c>
      <c r="B3331" t="n">
        <v>117.86</v>
      </c>
      <c r="C3331" t="inlineStr">
        <is>
          <t>Dolar Cable (exterior)</t>
        </is>
      </c>
    </row>
    <row r="3332">
      <c r="A3332" s="2" t="n">
        <v>44029</v>
      </c>
      <c r="B3332" t="n">
        <v>117.86</v>
      </c>
      <c r="C3332" t="inlineStr">
        <is>
          <t>Dolar Cable (exterior)</t>
        </is>
      </c>
    </row>
    <row r="3333">
      <c r="A3333" s="2" t="n">
        <v>44028</v>
      </c>
      <c r="B3333" t="n">
        <v>113.62</v>
      </c>
      <c r="C3333" t="inlineStr">
        <is>
          <t>Dolar Cable (exterior)</t>
        </is>
      </c>
    </row>
    <row r="3334">
      <c r="A3334" s="2" t="n">
        <v>44027</v>
      </c>
      <c r="B3334" t="n">
        <v>113.37</v>
      </c>
      <c r="C3334" t="inlineStr">
        <is>
          <t>Dolar Cable (exterior)</t>
        </is>
      </c>
    </row>
    <row r="3335">
      <c r="A3335" s="2" t="n">
        <v>44026</v>
      </c>
      <c r="B3335" t="n">
        <v>113.06</v>
      </c>
      <c r="C3335" t="inlineStr">
        <is>
          <t>Dolar Cable (exterior)</t>
        </is>
      </c>
    </row>
    <row r="3336">
      <c r="A3336" s="2" t="n">
        <v>44025</v>
      </c>
      <c r="B3336" t="n">
        <v>111.73</v>
      </c>
      <c r="C3336" t="inlineStr">
        <is>
          <t>Dolar Cable (exterior)</t>
        </is>
      </c>
    </row>
    <row r="3337">
      <c r="A3337" s="2" t="n">
        <v>44024</v>
      </c>
      <c r="B3337" t="n">
        <v>109.12</v>
      </c>
      <c r="C3337" t="inlineStr">
        <is>
          <t>Dolar Cable (exterior)</t>
        </is>
      </c>
    </row>
    <row r="3338">
      <c r="A3338" s="2" t="n">
        <v>44023</v>
      </c>
      <c r="B3338" t="n">
        <v>109.12</v>
      </c>
      <c r="C3338" t="inlineStr">
        <is>
          <t>Dolar Cable (exterior)</t>
        </is>
      </c>
    </row>
    <row r="3339">
      <c r="A3339" s="2" t="n">
        <v>44022</v>
      </c>
      <c r="B3339" t="n">
        <v>109.12</v>
      </c>
      <c r="C3339" t="inlineStr">
        <is>
          <t>Dolar Cable (exterior)</t>
        </is>
      </c>
    </row>
    <row r="3340">
      <c r="A3340" s="2" t="n">
        <v>44021</v>
      </c>
      <c r="B3340" t="n">
        <v>109.12</v>
      </c>
      <c r="C3340" t="inlineStr">
        <is>
          <t>Dolar Cable (exterior)</t>
        </is>
      </c>
    </row>
    <row r="3341">
      <c r="A3341" s="2" t="n">
        <v>44020</v>
      </c>
      <c r="B3341" t="n">
        <v>109.12</v>
      </c>
      <c r="C3341" t="inlineStr">
        <is>
          <t>Dolar Cable (exterior)</t>
        </is>
      </c>
    </row>
    <row r="3342">
      <c r="A3342" s="2" t="n">
        <v>44019</v>
      </c>
      <c r="B3342" t="n">
        <v>109.48</v>
      </c>
      <c r="C3342" t="inlineStr">
        <is>
          <t>Dolar Cable (exterior)</t>
        </is>
      </c>
    </row>
    <row r="3343">
      <c r="A3343" s="2" t="n">
        <v>44018</v>
      </c>
      <c r="B3343" t="n">
        <v>108.11</v>
      </c>
      <c r="C3343" t="inlineStr">
        <is>
          <t>Dolar Cable (exterior)</t>
        </is>
      </c>
    </row>
    <row r="3344">
      <c r="A3344" s="2" t="n">
        <v>44017</v>
      </c>
      <c r="B3344" t="n">
        <v>108.55</v>
      </c>
      <c r="C3344" t="inlineStr">
        <is>
          <t>Dolar Cable (exterior)</t>
        </is>
      </c>
    </row>
    <row r="3345">
      <c r="A3345" s="2" t="n">
        <v>44016</v>
      </c>
      <c r="B3345" t="n">
        <v>108.55</v>
      </c>
      <c r="C3345" t="inlineStr">
        <is>
          <t>Dolar Cable (exterior)</t>
        </is>
      </c>
    </row>
    <row r="3346">
      <c r="A3346" s="2" t="n">
        <v>44015</v>
      </c>
      <c r="B3346" t="n">
        <v>108.55</v>
      </c>
      <c r="C3346" t="inlineStr">
        <is>
          <t>Dolar Cable (exterior)</t>
        </is>
      </c>
    </row>
    <row r="3347">
      <c r="A3347" s="2" t="n">
        <v>44014</v>
      </c>
      <c r="B3347" t="n">
        <v>109.73</v>
      </c>
      <c r="C3347" t="inlineStr">
        <is>
          <t>Dolar Cable (exterior)</t>
        </is>
      </c>
    </row>
    <row r="3348">
      <c r="A3348" s="2" t="n">
        <v>44013</v>
      </c>
      <c r="B3348" t="n">
        <v>108.1</v>
      </c>
      <c r="C3348" t="inlineStr">
        <is>
          <t>Dolar Cable (exterior)</t>
        </is>
      </c>
    </row>
    <row r="3349">
      <c r="A3349" s="2" t="n">
        <v>44012</v>
      </c>
      <c r="B3349" t="n">
        <v>104.14</v>
      </c>
      <c r="C3349" t="inlineStr">
        <is>
          <t>Dolar Cable (exterior)</t>
        </is>
      </c>
    </row>
    <row r="3350">
      <c r="A3350" s="2" t="n">
        <v>44011</v>
      </c>
      <c r="B3350" t="n">
        <v>104.07</v>
      </c>
      <c r="C3350" t="inlineStr">
        <is>
          <t>Dolar Cable (exterior)</t>
        </is>
      </c>
    </row>
    <row r="3351">
      <c r="A3351" s="2" t="n">
        <v>44010</v>
      </c>
      <c r="B3351" t="n">
        <v>105.7</v>
      </c>
      <c r="C3351" t="inlineStr">
        <is>
          <t>Dolar Cable (exterior)</t>
        </is>
      </c>
    </row>
    <row r="3352">
      <c r="A3352" s="2" t="n">
        <v>44009</v>
      </c>
      <c r="B3352" t="n">
        <v>105.7</v>
      </c>
      <c r="C3352" t="inlineStr">
        <is>
          <t>Dolar Cable (exterior)</t>
        </is>
      </c>
    </row>
    <row r="3353">
      <c r="A3353" s="2" t="n">
        <v>44008</v>
      </c>
      <c r="B3353" t="n">
        <v>105.7</v>
      </c>
      <c r="C3353" t="inlineStr">
        <is>
          <t>Dolar Cable (exterior)</t>
        </is>
      </c>
    </row>
    <row r="3354">
      <c r="A3354" s="2" t="n">
        <v>44007</v>
      </c>
      <c r="B3354" t="n">
        <v>106.1</v>
      </c>
      <c r="C3354" t="inlineStr">
        <is>
          <t>Dolar Cable (exterior)</t>
        </is>
      </c>
    </row>
    <row r="3355">
      <c r="A3355" s="2" t="n">
        <v>44006</v>
      </c>
      <c r="B3355" t="n">
        <v>108.03</v>
      </c>
      <c r="C3355" t="inlineStr">
        <is>
          <t>Dolar Cable (exterior)</t>
        </is>
      </c>
    </row>
    <row r="3356">
      <c r="A3356" s="2" t="n">
        <v>44005</v>
      </c>
      <c r="B3356" t="n">
        <v>108.58</v>
      </c>
      <c r="C3356" t="inlineStr">
        <is>
          <t>Dolar Cable (exterior)</t>
        </is>
      </c>
    </row>
    <row r="3357">
      <c r="A3357" s="2" t="n">
        <v>44004</v>
      </c>
      <c r="B3357" t="n">
        <v>105.49</v>
      </c>
      <c r="C3357" t="inlineStr">
        <is>
          <t>Dolar Cable (exterior)</t>
        </is>
      </c>
    </row>
    <row r="3358">
      <c r="A3358" s="2" t="n">
        <v>44003</v>
      </c>
      <c r="B3358" t="n">
        <v>110</v>
      </c>
      <c r="C3358" t="inlineStr">
        <is>
          <t>Dolar Cable (exterior)</t>
        </is>
      </c>
    </row>
    <row r="3359">
      <c r="A3359" s="2" t="n">
        <v>44002</v>
      </c>
      <c r="B3359" t="n">
        <v>110</v>
      </c>
      <c r="C3359" t="inlineStr">
        <is>
          <t>Dolar Cable (exterior)</t>
        </is>
      </c>
    </row>
    <row r="3360">
      <c r="A3360" s="2" t="n">
        <v>44001</v>
      </c>
      <c r="B3360" t="n">
        <v>110</v>
      </c>
      <c r="C3360" t="inlineStr">
        <is>
          <t>Dolar Cable (exterior)</t>
        </is>
      </c>
    </row>
    <row r="3361">
      <c r="A3361" s="2" t="n">
        <v>44000</v>
      </c>
      <c r="B3361" t="n">
        <v>109.81</v>
      </c>
      <c r="C3361" t="inlineStr">
        <is>
          <t>Dolar Cable (exterior)</t>
        </is>
      </c>
    </row>
    <row r="3362">
      <c r="A3362" s="2" t="n">
        <v>43999</v>
      </c>
      <c r="B3362" t="n">
        <v>107.68</v>
      </c>
      <c r="C3362" t="inlineStr">
        <is>
          <t>Dolar Cable (exterior)</t>
        </is>
      </c>
    </row>
    <row r="3363">
      <c r="A3363" s="2" t="n">
        <v>43998</v>
      </c>
      <c r="B3363" t="n">
        <v>109.12</v>
      </c>
      <c r="C3363" t="inlineStr">
        <is>
          <t>Dolar Cable (exterior)</t>
        </is>
      </c>
    </row>
    <row r="3364">
      <c r="A3364" s="2" t="n">
        <v>43997</v>
      </c>
      <c r="B3364" t="n">
        <v>109.27</v>
      </c>
      <c r="C3364" t="inlineStr">
        <is>
          <t>Dolar Cable (exterior)</t>
        </is>
      </c>
    </row>
    <row r="3365">
      <c r="A3365" s="2" t="n">
        <v>43996</v>
      </c>
      <c r="B3365" t="n">
        <v>109.27</v>
      </c>
      <c r="C3365" t="inlineStr">
        <is>
          <t>Dolar Cable (exterior)</t>
        </is>
      </c>
    </row>
    <row r="3366">
      <c r="A3366" s="2" t="n">
        <v>43995</v>
      </c>
      <c r="B3366" t="n">
        <v>109.27</v>
      </c>
      <c r="C3366" t="inlineStr">
        <is>
          <t>Dolar Cable (exterior)</t>
        </is>
      </c>
    </row>
    <row r="3367">
      <c r="A3367" s="2" t="n">
        <v>43994</v>
      </c>
      <c r="B3367" t="n">
        <v>109.27</v>
      </c>
      <c r="C3367" t="inlineStr">
        <is>
          <t>Dolar Cable (exterior)</t>
        </is>
      </c>
    </row>
    <row r="3368">
      <c r="A3368" s="2" t="n">
        <v>43993</v>
      </c>
      <c r="B3368" t="n">
        <v>112.27</v>
      </c>
      <c r="C3368" t="inlineStr">
        <is>
          <t>Dolar Cable (exterior)</t>
        </is>
      </c>
    </row>
    <row r="3369">
      <c r="A3369" s="2" t="n">
        <v>43992</v>
      </c>
      <c r="B3369" t="n">
        <v>114.4</v>
      </c>
      <c r="C3369" t="inlineStr">
        <is>
          <t>Dolar Cable (exterior)</t>
        </is>
      </c>
    </row>
    <row r="3370">
      <c r="A3370" s="2" t="n">
        <v>43991</v>
      </c>
      <c r="B3370" t="n">
        <v>116.08</v>
      </c>
      <c r="C3370" t="inlineStr">
        <is>
          <t>Dolar Cable (exterior)</t>
        </is>
      </c>
    </row>
    <row r="3371">
      <c r="A3371" s="2" t="n">
        <v>43990</v>
      </c>
      <c r="B3371" t="n">
        <v>116.37</v>
      </c>
      <c r="C3371" t="inlineStr">
        <is>
          <t>Dolar Cable (exterior)</t>
        </is>
      </c>
    </row>
    <row r="3372">
      <c r="A3372" s="2" t="n">
        <v>43989</v>
      </c>
      <c r="B3372" t="n">
        <v>115.34</v>
      </c>
      <c r="C3372" t="inlineStr">
        <is>
          <t>Dolar Cable (exterior)</t>
        </is>
      </c>
    </row>
    <row r="3373">
      <c r="A3373" s="2" t="n">
        <v>43988</v>
      </c>
      <c r="B3373" t="n">
        <v>115.34</v>
      </c>
      <c r="C3373" t="inlineStr">
        <is>
          <t>Dolar Cable (exterior)</t>
        </is>
      </c>
    </row>
    <row r="3374">
      <c r="A3374" s="2" t="n">
        <v>43987</v>
      </c>
      <c r="B3374" t="n">
        <v>115.34</v>
      </c>
      <c r="C3374" t="inlineStr">
        <is>
          <t>Dolar Cable (exterior)</t>
        </is>
      </c>
    </row>
    <row r="3375">
      <c r="A3375" s="2" t="n">
        <v>43986</v>
      </c>
      <c r="B3375" t="n">
        <v>114.41</v>
      </c>
      <c r="C3375" t="inlineStr">
        <is>
          <t>Dolar Cable (exterior)</t>
        </is>
      </c>
    </row>
    <row r="3376">
      <c r="A3376" s="2" t="n">
        <v>43985</v>
      </c>
      <c r="B3376" t="n">
        <v>114.71</v>
      </c>
      <c r="C3376" t="inlineStr">
        <is>
          <t>Dolar Cable (exterior)</t>
        </is>
      </c>
    </row>
    <row r="3377">
      <c r="A3377" s="2" t="n">
        <v>43984</v>
      </c>
      <c r="B3377" t="n">
        <v>114.05</v>
      </c>
      <c r="C3377" t="inlineStr">
        <is>
          <t>Dolar Cable (exterior)</t>
        </is>
      </c>
    </row>
    <row r="3378">
      <c r="A3378" s="2" t="n">
        <v>43983</v>
      </c>
      <c r="B3378" t="n">
        <v>114.08</v>
      </c>
      <c r="C3378" t="inlineStr">
        <is>
          <t>Dolar Cable (exterior)</t>
        </is>
      </c>
    </row>
    <row r="3379">
      <c r="A3379" s="2" t="n">
        <v>43982</v>
      </c>
      <c r="B3379" t="n">
        <v>113.42</v>
      </c>
      <c r="C3379" t="inlineStr">
        <is>
          <t>Dolar Cable (exterior)</t>
        </is>
      </c>
    </row>
    <row r="3380">
      <c r="A3380" s="2" t="n">
        <v>43981</v>
      </c>
      <c r="B3380" t="n">
        <v>113.42</v>
      </c>
      <c r="C3380" t="inlineStr">
        <is>
          <t>Dolar Cable (exterior)</t>
        </is>
      </c>
    </row>
    <row r="3381">
      <c r="A3381" s="2" t="n">
        <v>43980</v>
      </c>
      <c r="B3381" t="n">
        <v>113.42</v>
      </c>
      <c r="C3381" t="inlineStr">
        <is>
          <t>Dolar Cable (exterior)</t>
        </is>
      </c>
    </row>
    <row r="3382">
      <c r="A3382" s="2" t="n">
        <v>43979</v>
      </c>
      <c r="B3382" t="n">
        <v>112.69</v>
      </c>
      <c r="C3382" t="inlineStr">
        <is>
          <t>Dolar Cable (exterior)</t>
        </is>
      </c>
    </row>
    <row r="3383">
      <c r="A3383" s="2" t="n">
        <v>43978</v>
      </c>
      <c r="B3383" t="n">
        <v>109.84</v>
      </c>
      <c r="C3383" t="inlineStr">
        <is>
          <t>Dolar Cable (exterior)</t>
        </is>
      </c>
    </row>
    <row r="3384">
      <c r="A3384" s="2" t="n">
        <v>43977</v>
      </c>
      <c r="B3384" t="n">
        <v>110.64</v>
      </c>
      <c r="C3384" t="inlineStr">
        <is>
          <t>Dolar Cable (exterior)</t>
        </is>
      </c>
    </row>
    <row r="3385">
      <c r="A3385" s="2" t="n">
        <v>43976</v>
      </c>
      <c r="B3385" t="n">
        <v>113.92</v>
      </c>
      <c r="C3385" t="inlineStr">
        <is>
          <t>Dolar Cable (exterior)</t>
        </is>
      </c>
    </row>
    <row r="3386">
      <c r="A3386" s="2" t="n">
        <v>43975</v>
      </c>
      <c r="B3386" t="n">
        <v>113.92</v>
      </c>
      <c r="C3386" t="inlineStr">
        <is>
          <t>Dolar Cable (exterior)</t>
        </is>
      </c>
    </row>
    <row r="3387">
      <c r="A3387" s="2" t="n">
        <v>43974</v>
      </c>
      <c r="B3387" t="n">
        <v>113.92</v>
      </c>
      <c r="C3387" t="inlineStr">
        <is>
          <t>Dolar Cable (exterior)</t>
        </is>
      </c>
    </row>
    <row r="3388">
      <c r="A3388" s="2" t="n">
        <v>43973</v>
      </c>
      <c r="B3388" t="n">
        <v>113.92</v>
      </c>
      <c r="C3388" t="inlineStr">
        <is>
          <t>Dolar Cable (exterior)</t>
        </is>
      </c>
    </row>
    <row r="3389">
      <c r="A3389" s="2" t="n">
        <v>43972</v>
      </c>
      <c r="B3389" t="n">
        <v>117.42</v>
      </c>
      <c r="C3389" t="inlineStr">
        <is>
          <t>Dolar Cable (exterior)</t>
        </is>
      </c>
    </row>
    <row r="3390">
      <c r="A3390" s="2" t="n">
        <v>43971</v>
      </c>
      <c r="B3390" t="n">
        <v>119.51</v>
      </c>
      <c r="C3390" t="inlineStr">
        <is>
          <t>Dolar Cable (exterior)</t>
        </is>
      </c>
    </row>
    <row r="3391">
      <c r="A3391" s="2" t="n">
        <v>43970</v>
      </c>
      <c r="B3391" t="n">
        <v>118.38</v>
      </c>
      <c r="C3391" t="inlineStr">
        <is>
          <t>Dolar Cable (exterior)</t>
        </is>
      </c>
    </row>
    <row r="3392">
      <c r="A3392" s="2" t="n">
        <v>43969</v>
      </c>
      <c r="B3392" t="n">
        <v>118.78</v>
      </c>
      <c r="C3392" t="inlineStr">
        <is>
          <t>Dolar Cable (exterior)</t>
        </is>
      </c>
    </row>
    <row r="3393">
      <c r="A3393" s="2" t="n">
        <v>43968</v>
      </c>
      <c r="B3393" t="n">
        <v>121.32</v>
      </c>
      <c r="C3393" t="inlineStr">
        <is>
          <t>Dolar Cable (exterior)</t>
        </is>
      </c>
    </row>
    <row r="3394">
      <c r="A3394" s="2" t="n">
        <v>43967</v>
      </c>
      <c r="B3394" t="n">
        <v>121.32</v>
      </c>
      <c r="C3394" t="inlineStr">
        <is>
          <t>Dolar Cable (exterior)</t>
        </is>
      </c>
    </row>
    <row r="3395">
      <c r="A3395" s="2" t="n">
        <v>43966</v>
      </c>
      <c r="B3395" t="n">
        <v>121.32</v>
      </c>
      <c r="C3395" t="inlineStr">
        <is>
          <t>Dolar Cable (exterior)</t>
        </is>
      </c>
    </row>
    <row r="3396">
      <c r="A3396" s="2" t="n">
        <v>43965</v>
      </c>
      <c r="B3396" t="n">
        <v>122.83</v>
      </c>
      <c r="C3396" t="inlineStr">
        <is>
          <t>Dolar Cable (exterior)</t>
        </is>
      </c>
    </row>
    <row r="3397">
      <c r="A3397" s="2" t="n">
        <v>43964</v>
      </c>
      <c r="B3397" t="n">
        <v>125.76</v>
      </c>
      <c r="C3397" t="inlineStr">
        <is>
          <t>Dolar Cable (exterior)</t>
        </is>
      </c>
    </row>
    <row r="3398">
      <c r="A3398" s="2" t="n">
        <v>43963</v>
      </c>
      <c r="B3398" t="n">
        <v>121.96</v>
      </c>
      <c r="C3398" t="inlineStr">
        <is>
          <t>Dolar Cable (exterior)</t>
        </is>
      </c>
    </row>
    <row r="3399">
      <c r="A3399" s="2" t="n">
        <v>43962</v>
      </c>
      <c r="B3399" t="n">
        <v>118.53</v>
      </c>
      <c r="C3399" t="inlineStr">
        <is>
          <t>Dolar Cable (exterior)</t>
        </is>
      </c>
    </row>
    <row r="3400">
      <c r="A3400" s="2" t="n">
        <v>43961</v>
      </c>
      <c r="B3400" t="n">
        <v>115.35</v>
      </c>
      <c r="C3400" t="inlineStr">
        <is>
          <t>Dolar Cable (exterior)</t>
        </is>
      </c>
    </row>
    <row r="3401">
      <c r="A3401" s="2" t="n">
        <v>43960</v>
      </c>
      <c r="B3401" t="n">
        <v>115.35</v>
      </c>
      <c r="C3401" t="inlineStr">
        <is>
          <t>Dolar Cable (exterior)</t>
        </is>
      </c>
    </row>
    <row r="3402">
      <c r="A3402" s="2" t="n">
        <v>43959</v>
      </c>
      <c r="B3402" t="n">
        <v>115.35</v>
      </c>
      <c r="C3402" t="inlineStr">
        <is>
          <t>Dolar Cable (exterior)</t>
        </is>
      </c>
    </row>
    <row r="3403">
      <c r="A3403" s="2" t="n">
        <v>43958</v>
      </c>
      <c r="B3403" t="n">
        <v>117.81</v>
      </c>
      <c r="C3403" t="inlineStr">
        <is>
          <t>Dolar Cable (exterior)</t>
        </is>
      </c>
    </row>
    <row r="3404">
      <c r="A3404" s="2" t="n">
        <v>43957</v>
      </c>
      <c r="B3404" t="n">
        <v>118.43</v>
      </c>
      <c r="C3404" t="inlineStr">
        <is>
          <t>Dolar Cable (exterior)</t>
        </is>
      </c>
    </row>
    <row r="3405">
      <c r="A3405" s="2" t="n">
        <v>43956</v>
      </c>
      <c r="B3405" t="n">
        <v>119.91</v>
      </c>
      <c r="C3405" t="inlineStr">
        <is>
          <t>Dolar Cable (exterior)</t>
        </is>
      </c>
    </row>
    <row r="3406">
      <c r="A3406" s="2" t="n">
        <v>43955</v>
      </c>
      <c r="B3406" t="n">
        <v>112.56</v>
      </c>
      <c r="C3406" t="inlineStr">
        <is>
          <t>Dolar Cable (exterior)</t>
        </is>
      </c>
    </row>
    <row r="3407">
      <c r="A3407" s="2" t="n">
        <v>43954</v>
      </c>
      <c r="B3407" t="n">
        <v>114.65</v>
      </c>
      <c r="C3407" t="inlineStr">
        <is>
          <t>Dolar Cable (exterior)</t>
        </is>
      </c>
    </row>
    <row r="3408">
      <c r="A3408" s="2" t="n">
        <v>43953</v>
      </c>
      <c r="B3408" t="n">
        <v>114.65</v>
      </c>
      <c r="C3408" t="inlineStr">
        <is>
          <t>Dolar Cable (exterior)</t>
        </is>
      </c>
    </row>
    <row r="3409">
      <c r="A3409" s="2" t="n">
        <v>43952</v>
      </c>
      <c r="B3409" t="n">
        <v>114.65</v>
      </c>
      <c r="C3409" t="inlineStr">
        <is>
          <t>Dolar Cable (exterior)</t>
        </is>
      </c>
    </row>
    <row r="3410">
      <c r="A3410" s="2" t="n">
        <v>43951</v>
      </c>
      <c r="B3410" t="n">
        <v>114.65</v>
      </c>
      <c r="C3410" t="inlineStr">
        <is>
          <t>Dolar Cable (exterior)</t>
        </is>
      </c>
    </row>
    <row r="3411">
      <c r="A3411" s="2" t="n">
        <v>43950</v>
      </c>
      <c r="B3411" t="n">
        <v>109.76</v>
      </c>
      <c r="C3411" t="inlineStr">
        <is>
          <t>Dolar Cable (exterior)</t>
        </is>
      </c>
    </row>
    <row r="3412">
      <c r="A3412" s="2" t="n">
        <v>43949</v>
      </c>
      <c r="B3412" t="n">
        <v>119.64</v>
      </c>
      <c r="C3412" t="inlineStr">
        <is>
          <t>Dolar Cable (exterior)</t>
        </is>
      </c>
    </row>
    <row r="3413">
      <c r="A3413" s="2" t="n">
        <v>43948</v>
      </c>
      <c r="B3413" t="n">
        <v>115.09</v>
      </c>
      <c r="C3413" t="inlineStr">
        <is>
          <t>Dolar Cable (exterior)</t>
        </is>
      </c>
    </row>
    <row r="3414">
      <c r="A3414" s="2" t="n">
        <v>43947</v>
      </c>
      <c r="B3414" t="n">
        <v>112.02</v>
      </c>
      <c r="C3414" t="inlineStr">
        <is>
          <t>Dolar Cable (exterior)</t>
        </is>
      </c>
    </row>
    <row r="3415">
      <c r="A3415" s="2" t="n">
        <v>43946</v>
      </c>
      <c r="B3415" t="n">
        <v>112.02</v>
      </c>
      <c r="C3415" t="inlineStr">
        <is>
          <t>Dolar Cable (exterior)</t>
        </is>
      </c>
    </row>
    <row r="3416">
      <c r="A3416" s="2" t="n">
        <v>43945</v>
      </c>
      <c r="B3416" t="n">
        <v>112.02</v>
      </c>
      <c r="C3416" t="inlineStr">
        <is>
          <t>Dolar Cable (exterior)</t>
        </is>
      </c>
    </row>
    <row r="3417">
      <c r="A3417" s="2" t="n">
        <v>43944</v>
      </c>
      <c r="B3417" t="n">
        <v>111.57</v>
      </c>
      <c r="C3417" t="inlineStr">
        <is>
          <t>Dolar Cable (exterior)</t>
        </is>
      </c>
    </row>
    <row r="3418">
      <c r="A3418" s="2" t="n">
        <v>43943</v>
      </c>
      <c r="B3418" t="n">
        <v>111.11</v>
      </c>
      <c r="C3418" t="inlineStr">
        <is>
          <t>Dolar Cable (exterior)</t>
        </is>
      </c>
    </row>
    <row r="3419">
      <c r="A3419" s="2" t="n">
        <v>43942</v>
      </c>
      <c r="B3419" t="n">
        <v>109.56</v>
      </c>
      <c r="C3419" t="inlineStr">
        <is>
          <t>Dolar Cable (exterior)</t>
        </is>
      </c>
    </row>
    <row r="3420">
      <c r="A3420" s="2" t="n">
        <v>43941</v>
      </c>
      <c r="B3420" t="n">
        <v>105.27</v>
      </c>
      <c r="C3420" t="inlineStr">
        <is>
          <t>Dolar Cable (exterior)</t>
        </is>
      </c>
    </row>
    <row r="3421">
      <c r="A3421" s="2" t="n">
        <v>43940</v>
      </c>
      <c r="B3421" t="n">
        <v>102.64</v>
      </c>
      <c r="C3421" t="inlineStr">
        <is>
          <t>Dolar Cable (exterior)</t>
        </is>
      </c>
    </row>
    <row r="3422">
      <c r="A3422" s="2" t="n">
        <v>43939</v>
      </c>
      <c r="B3422" t="n">
        <v>102.64</v>
      </c>
      <c r="C3422" t="inlineStr">
        <is>
          <t>Dolar Cable (exterior)</t>
        </is>
      </c>
    </row>
    <row r="3423">
      <c r="A3423" s="2" t="n">
        <v>43938</v>
      </c>
      <c r="B3423" t="n">
        <v>102.64</v>
      </c>
      <c r="C3423" t="inlineStr">
        <is>
          <t>Dolar Cable (exterior)</t>
        </is>
      </c>
    </row>
    <row r="3424">
      <c r="A3424" s="2" t="n">
        <v>43937</v>
      </c>
      <c r="B3424" t="n">
        <v>102.1</v>
      </c>
      <c r="C3424" t="inlineStr">
        <is>
          <t>Dolar Cable (exterior)</t>
        </is>
      </c>
    </row>
    <row r="3425">
      <c r="A3425" s="2" t="n">
        <v>43936</v>
      </c>
      <c r="B3425" t="n">
        <v>108.79</v>
      </c>
      <c r="C3425" t="inlineStr">
        <is>
          <t>Dolar Cable (exterior)</t>
        </is>
      </c>
    </row>
    <row r="3426">
      <c r="A3426" s="2" t="n">
        <v>43935</v>
      </c>
      <c r="B3426" t="n">
        <v>107.42</v>
      </c>
      <c r="C3426" t="inlineStr">
        <is>
          <t>Dolar Cable (exterior)</t>
        </is>
      </c>
    </row>
    <row r="3427">
      <c r="A3427" s="2" t="n">
        <v>43934</v>
      </c>
      <c r="B3427" t="n">
        <v>102.21</v>
      </c>
      <c r="C3427" t="inlineStr">
        <is>
          <t>Dolar Cable (exterior)</t>
        </is>
      </c>
    </row>
    <row r="3428">
      <c r="A3428" s="2" t="n">
        <v>43933</v>
      </c>
      <c r="B3428" t="n">
        <v>94.69</v>
      </c>
      <c r="C3428" t="inlineStr">
        <is>
          <t>Dolar Cable (exterior)</t>
        </is>
      </c>
    </row>
    <row r="3429">
      <c r="A3429" s="2" t="n">
        <v>43932</v>
      </c>
      <c r="B3429" t="n">
        <v>94.69</v>
      </c>
      <c r="C3429" t="inlineStr">
        <is>
          <t>Dolar Cable (exterior)</t>
        </is>
      </c>
    </row>
    <row r="3430">
      <c r="A3430" s="2" t="n">
        <v>43931</v>
      </c>
      <c r="B3430" t="n">
        <v>94.69</v>
      </c>
      <c r="C3430" t="inlineStr">
        <is>
          <t>Dolar Cable (exterior)</t>
        </is>
      </c>
    </row>
    <row r="3431">
      <c r="A3431" s="2" t="n">
        <v>43930</v>
      </c>
      <c r="B3431" t="n">
        <v>94.69</v>
      </c>
      <c r="C3431" t="inlineStr">
        <is>
          <t>Dolar Cable (exterior)</t>
        </is>
      </c>
    </row>
    <row r="3432">
      <c r="A3432" s="2" t="n">
        <v>43929</v>
      </c>
      <c r="B3432" t="n">
        <v>94.69</v>
      </c>
      <c r="C3432" t="inlineStr">
        <is>
          <t>Dolar Cable (exterior)</t>
        </is>
      </c>
    </row>
    <row r="3433">
      <c r="A3433" s="2" t="n">
        <v>43928</v>
      </c>
      <c r="B3433" t="n">
        <v>90.44</v>
      </c>
      <c r="C3433" t="inlineStr">
        <is>
          <t>Dolar Cable (exterior)</t>
        </is>
      </c>
    </row>
    <row r="3434">
      <c r="A3434" s="2" t="n">
        <v>43927</v>
      </c>
      <c r="B3434" t="n">
        <v>90.78</v>
      </c>
      <c r="C3434" t="inlineStr">
        <is>
          <t>Dolar Cable (exterior)</t>
        </is>
      </c>
    </row>
    <row r="3435">
      <c r="A3435" s="2" t="n">
        <v>43926</v>
      </c>
      <c r="B3435" t="n">
        <v>89.09</v>
      </c>
      <c r="C3435" t="inlineStr">
        <is>
          <t>Dolar Cable (exterior)</t>
        </is>
      </c>
    </row>
    <row r="3436">
      <c r="A3436" s="2" t="n">
        <v>43925</v>
      </c>
      <c r="B3436" t="n">
        <v>89.09</v>
      </c>
      <c r="C3436" t="inlineStr">
        <is>
          <t>Dolar Cable (exterior)</t>
        </is>
      </c>
    </row>
    <row r="3437">
      <c r="A3437" s="2" t="n">
        <v>43924</v>
      </c>
      <c r="B3437" t="n">
        <v>89.09</v>
      </c>
      <c r="C3437" t="inlineStr">
        <is>
          <t>Dolar Cable (exterior)</t>
        </is>
      </c>
    </row>
    <row r="3438">
      <c r="A3438" s="2" t="n">
        <v>43923</v>
      </c>
      <c r="B3438" t="n">
        <v>88.81</v>
      </c>
      <c r="C3438" t="inlineStr">
        <is>
          <t>Dolar Cable (exterior)</t>
        </is>
      </c>
    </row>
    <row r="3439">
      <c r="A3439" s="2" t="n">
        <v>43922</v>
      </c>
      <c r="B3439" t="n">
        <v>87.92</v>
      </c>
      <c r="C3439" t="inlineStr">
        <is>
          <t>Dolar Cable (exterior)</t>
        </is>
      </c>
    </row>
    <row r="3440">
      <c r="A3440" s="2" t="n">
        <v>43921</v>
      </c>
      <c r="B3440" t="n">
        <v>86.92</v>
      </c>
      <c r="C3440" t="inlineStr">
        <is>
          <t>Dolar Cable (exterior)</t>
        </is>
      </c>
    </row>
    <row r="3441">
      <c r="A3441" s="2" t="n">
        <v>43920</v>
      </c>
      <c r="B3441" t="n">
        <v>86.92</v>
      </c>
      <c r="C3441" t="inlineStr">
        <is>
          <t>Dolar Cable (exterior)</t>
        </is>
      </c>
    </row>
    <row r="3442">
      <c r="A3442" s="2" t="n">
        <v>43919</v>
      </c>
      <c r="B3442" t="n">
        <v>86.48999999999999</v>
      </c>
      <c r="C3442" t="inlineStr">
        <is>
          <t>Dolar Cable (exterior)</t>
        </is>
      </c>
    </row>
    <row r="3443">
      <c r="A3443" s="2" t="n">
        <v>43918</v>
      </c>
      <c r="B3443" t="n">
        <v>86.48999999999999</v>
      </c>
      <c r="C3443" t="inlineStr">
        <is>
          <t>Dolar Cable (exterior)</t>
        </is>
      </c>
    </row>
    <row r="3444">
      <c r="A3444" s="2" t="n">
        <v>43917</v>
      </c>
      <c r="B3444" t="n">
        <v>86.48999999999999</v>
      </c>
      <c r="C3444" t="inlineStr">
        <is>
          <t>Dolar Cable (exterior)</t>
        </is>
      </c>
    </row>
    <row r="3445">
      <c r="A3445" s="2" t="n">
        <v>43916</v>
      </c>
      <c r="B3445" t="n">
        <v>84.36</v>
      </c>
      <c r="C3445" t="inlineStr">
        <is>
          <t>Dolar Cable (exterior)</t>
        </is>
      </c>
    </row>
    <row r="3446">
      <c r="A3446" s="2" t="n">
        <v>43915</v>
      </c>
      <c r="B3446" t="n">
        <v>87.98999999999999</v>
      </c>
      <c r="C3446" t="inlineStr">
        <is>
          <t>Dolar Cable (exterior)</t>
        </is>
      </c>
    </row>
    <row r="3447">
      <c r="A3447" s="2" t="n">
        <v>43914</v>
      </c>
      <c r="B3447" t="n">
        <v>91.59999999999999</v>
      </c>
      <c r="C3447" t="inlineStr">
        <is>
          <t>Dolar Cable (exterior)</t>
        </is>
      </c>
    </row>
    <row r="3448">
      <c r="A3448" s="2" t="n">
        <v>43913</v>
      </c>
      <c r="B3448" t="n">
        <v>91.59999999999999</v>
      </c>
      <c r="C3448" t="inlineStr">
        <is>
          <t>Dolar Cable (exterior)</t>
        </is>
      </c>
    </row>
    <row r="3449">
      <c r="A3449" s="2" t="n">
        <v>43912</v>
      </c>
      <c r="B3449" t="n">
        <v>91.59999999999999</v>
      </c>
      <c r="C3449" t="inlineStr">
        <is>
          <t>Dolar Cable (exterior)</t>
        </is>
      </c>
    </row>
    <row r="3450">
      <c r="A3450" s="2" t="n">
        <v>43911</v>
      </c>
      <c r="B3450" t="n">
        <v>91.59999999999999</v>
      </c>
      <c r="C3450" t="inlineStr">
        <is>
          <t>Dolar Cable (exterior)</t>
        </is>
      </c>
    </row>
    <row r="3451">
      <c r="A3451" s="2" t="n">
        <v>43910</v>
      </c>
      <c r="B3451" t="n">
        <v>91.59999999999999</v>
      </c>
      <c r="C3451" t="inlineStr">
        <is>
          <t>Dolar Cable (exterior)</t>
        </is>
      </c>
    </row>
    <row r="3452">
      <c r="A3452" s="2" t="n">
        <v>43909</v>
      </c>
      <c r="B3452" t="n">
        <v>89.53</v>
      </c>
      <c r="C3452" t="inlineStr">
        <is>
          <t>Dolar Cable (exterior)</t>
        </is>
      </c>
    </row>
    <row r="3453">
      <c r="A3453" s="2" t="n">
        <v>43908</v>
      </c>
      <c r="B3453" t="n">
        <v>88.19</v>
      </c>
      <c r="C3453" t="inlineStr">
        <is>
          <t>Dolar Cable (exterior)</t>
        </is>
      </c>
    </row>
    <row r="3454">
      <c r="A3454" s="2" t="n">
        <v>43907</v>
      </c>
      <c r="B3454" t="n">
        <v>89.31</v>
      </c>
      <c r="C3454" t="inlineStr">
        <is>
          <t>Dolar Cable (exterior)</t>
        </is>
      </c>
    </row>
    <row r="3455">
      <c r="A3455" s="2" t="n">
        <v>43906</v>
      </c>
      <c r="B3455" t="n">
        <v>89.15000000000001</v>
      </c>
      <c r="C3455" t="inlineStr">
        <is>
          <t>Dolar Cable (exterior)</t>
        </is>
      </c>
    </row>
    <row r="3456">
      <c r="A3456" s="2" t="n">
        <v>43903</v>
      </c>
      <c r="B3456" t="n">
        <v>89.04000000000001</v>
      </c>
      <c r="C3456" t="inlineStr">
        <is>
          <t>Dolar Cable (exterior)</t>
        </is>
      </c>
    </row>
    <row r="3457">
      <c r="A3457" s="2" t="n">
        <v>43902</v>
      </c>
      <c r="B3457" t="n">
        <v>87.09999999999999</v>
      </c>
      <c r="C3457" t="inlineStr">
        <is>
          <t>Dolar Cable (exterior)</t>
        </is>
      </c>
    </row>
    <row r="3458">
      <c r="A3458" s="2" t="n">
        <v>43901</v>
      </c>
      <c r="B3458" t="n">
        <v>84.84999999999999</v>
      </c>
      <c r="C3458" t="inlineStr">
        <is>
          <t>Dolar Cable (exterior)</t>
        </is>
      </c>
    </row>
    <row r="3459">
      <c r="A3459" s="2" t="n">
        <v>43900</v>
      </c>
      <c r="B3459" t="n">
        <v>86.48999999999999</v>
      </c>
      <c r="C3459" t="inlineStr">
        <is>
          <t>Dolar Cable (exterior)</t>
        </is>
      </c>
    </row>
    <row r="3460">
      <c r="A3460" s="2" t="n">
        <v>43899</v>
      </c>
      <c r="B3460" t="n">
        <v>83.22</v>
      </c>
      <c r="C3460" t="inlineStr">
        <is>
          <t>Dolar Cable (exterior)</t>
        </is>
      </c>
    </row>
    <row r="3461">
      <c r="A3461" s="2" t="n">
        <v>43896</v>
      </c>
      <c r="B3461" t="n">
        <v>81.95</v>
      </c>
      <c r="C3461" t="inlineStr">
        <is>
          <t>Dolar Cable (exterior)</t>
        </is>
      </c>
    </row>
    <row r="3462">
      <c r="A3462" s="2" t="n">
        <v>43895</v>
      </c>
      <c r="B3462" t="n">
        <v>81.55</v>
      </c>
      <c r="C3462" t="inlineStr">
        <is>
          <t>Dolar Cable (exterior)</t>
        </is>
      </c>
    </row>
    <row r="3463">
      <c r="A3463" s="2" t="n">
        <v>43894</v>
      </c>
      <c r="B3463" t="n">
        <v>82.01000000000001</v>
      </c>
      <c r="C3463" t="inlineStr">
        <is>
          <t>Dolar Cable (exterior)</t>
        </is>
      </c>
    </row>
    <row r="3464">
      <c r="A3464" s="2" t="n">
        <v>43893</v>
      </c>
      <c r="B3464" t="n">
        <v>82.48</v>
      </c>
      <c r="C3464" t="inlineStr">
        <is>
          <t>Dolar Cable (exterior)</t>
        </is>
      </c>
    </row>
    <row r="3465">
      <c r="A3465" s="2" t="n">
        <v>43892</v>
      </c>
      <c r="B3465" t="n">
        <v>82.03</v>
      </c>
      <c r="C3465" t="inlineStr">
        <is>
          <t>Dolar Cable (exterior)</t>
        </is>
      </c>
    </row>
    <row r="3466">
      <c r="A3466" s="2" t="n">
        <v>43889</v>
      </c>
      <c r="B3466" t="n">
        <v>80.56</v>
      </c>
      <c r="C3466" t="inlineStr">
        <is>
          <t>Dolar Cable (exterior)</t>
        </is>
      </c>
    </row>
    <row r="3467">
      <c r="A3467" s="2" t="n">
        <v>43888</v>
      </c>
      <c r="B3467" t="n">
        <v>80.68000000000001</v>
      </c>
      <c r="C3467" t="inlineStr">
        <is>
          <t>Dolar Cable (exterior)</t>
        </is>
      </c>
    </row>
    <row r="3468">
      <c r="A3468" s="2" t="n">
        <v>43887</v>
      </c>
      <c r="B3468" t="n">
        <v>80.56999999999999</v>
      </c>
      <c r="C3468" t="inlineStr">
        <is>
          <t>Dolar Cable (exterior)</t>
        </is>
      </c>
    </row>
    <row r="3469">
      <c r="A3469" s="2" t="n">
        <v>43882</v>
      </c>
      <c r="B3469" t="n">
        <v>81.36</v>
      </c>
      <c r="C3469" t="inlineStr">
        <is>
          <t>Dolar Cable (exterior)</t>
        </is>
      </c>
    </row>
    <row r="3470">
      <c r="A3470" s="2" t="n">
        <v>43881</v>
      </c>
      <c r="B3470" t="n">
        <v>81.73999999999999</v>
      </c>
      <c r="C3470" t="inlineStr">
        <is>
          <t>Dolar Cable (exterior)</t>
        </is>
      </c>
    </row>
    <row r="3471">
      <c r="A3471" s="2" t="n">
        <v>43880</v>
      </c>
      <c r="B3471" t="n">
        <v>81.5</v>
      </c>
      <c r="C3471" t="inlineStr">
        <is>
          <t>Dolar Cable (exterior)</t>
        </is>
      </c>
    </row>
    <row r="3472">
      <c r="A3472" s="2" t="n">
        <v>43879</v>
      </c>
      <c r="B3472" t="n">
        <v>82.92</v>
      </c>
      <c r="C3472" t="inlineStr">
        <is>
          <t>Dolar Cable (exterior)</t>
        </is>
      </c>
    </row>
    <row r="3473">
      <c r="A3473" s="2" t="n">
        <v>43878</v>
      </c>
      <c r="B3473" t="n">
        <v>83.23</v>
      </c>
      <c r="C3473" t="inlineStr">
        <is>
          <t>Dolar Cable (exterior)</t>
        </is>
      </c>
    </row>
    <row r="3474">
      <c r="A3474" s="2" t="n">
        <v>43875</v>
      </c>
      <c r="B3474" t="n">
        <v>83.45</v>
      </c>
      <c r="C3474" t="inlineStr">
        <is>
          <t>Dolar Cable (exterior)</t>
        </is>
      </c>
    </row>
    <row r="3475">
      <c r="A3475" s="2" t="n">
        <v>43874</v>
      </c>
      <c r="B3475" t="n">
        <v>82.47</v>
      </c>
      <c r="C3475" t="inlineStr">
        <is>
          <t>Dolar Cable (exterior)</t>
        </is>
      </c>
    </row>
    <row r="3476">
      <c r="A3476" s="2" t="n">
        <v>43873</v>
      </c>
      <c r="B3476" t="n">
        <v>83.73999999999999</v>
      </c>
      <c r="C3476" t="inlineStr">
        <is>
          <t>Dolar Cable (exterior)</t>
        </is>
      </c>
    </row>
    <row r="3477">
      <c r="A3477" s="2" t="n">
        <v>43872</v>
      </c>
      <c r="B3477" t="n">
        <v>84.03</v>
      </c>
      <c r="C3477" t="inlineStr">
        <is>
          <t>Dolar Cable (exterior)</t>
        </is>
      </c>
    </row>
    <row r="3478">
      <c r="A3478" s="2" t="n">
        <v>43871</v>
      </c>
      <c r="B3478" t="n">
        <v>84.62</v>
      </c>
      <c r="C3478" t="inlineStr">
        <is>
          <t>Dolar Cable (exterior)</t>
        </is>
      </c>
    </row>
    <row r="3479">
      <c r="A3479" s="2" t="n">
        <v>43868</v>
      </c>
      <c r="B3479" t="n">
        <v>84.23999999999999</v>
      </c>
      <c r="C3479" t="inlineStr">
        <is>
          <t>Dolar Cable (exterior)</t>
        </is>
      </c>
    </row>
    <row r="3480">
      <c r="A3480" s="2" t="n">
        <v>43867</v>
      </c>
      <c r="B3480" t="n">
        <v>84.83</v>
      </c>
      <c r="C3480" t="inlineStr">
        <is>
          <t>Dolar Cable (exterior)</t>
        </is>
      </c>
    </row>
    <row r="3481">
      <c r="A3481" s="2" t="n">
        <v>43866</v>
      </c>
      <c r="B3481" t="n">
        <v>84.81999999999999</v>
      </c>
      <c r="C3481" t="inlineStr">
        <is>
          <t>Dolar Cable (exterior)</t>
        </is>
      </c>
    </row>
    <row r="3482">
      <c r="A3482" s="2" t="n">
        <v>43865</v>
      </c>
      <c r="B3482" t="n">
        <v>84.45</v>
      </c>
      <c r="C3482" t="inlineStr">
        <is>
          <t>Dolar Cable (exterior)</t>
        </is>
      </c>
    </row>
    <row r="3483">
      <c r="A3483" s="2" t="n">
        <v>43864</v>
      </c>
      <c r="B3483" t="n">
        <v>85.41</v>
      </c>
      <c r="C3483" t="inlineStr">
        <is>
          <t>Dolar Cable (exterior)</t>
        </is>
      </c>
    </row>
    <row r="3484">
      <c r="A3484" s="2" t="n">
        <v>43861</v>
      </c>
      <c r="B3484" t="n">
        <v>84.88</v>
      </c>
      <c r="C3484" t="inlineStr">
        <is>
          <t>Dolar Cable (exterior)</t>
        </is>
      </c>
    </row>
    <row r="3485">
      <c r="A3485" s="2" t="n">
        <v>43860</v>
      </c>
      <c r="B3485" t="n">
        <v>84.11</v>
      </c>
      <c r="C3485" t="inlineStr">
        <is>
          <t>Dolar Cable (exterior)</t>
        </is>
      </c>
    </row>
    <row r="3486">
      <c r="A3486" s="2" t="n">
        <v>43859</v>
      </c>
      <c r="B3486" t="n">
        <v>84.63</v>
      </c>
      <c r="C3486" t="inlineStr">
        <is>
          <t>Dolar Cable (exterior)</t>
        </is>
      </c>
    </row>
    <row r="3487">
      <c r="A3487" s="2" t="n">
        <v>43858</v>
      </c>
      <c r="B3487" t="n">
        <v>83.54000000000001</v>
      </c>
      <c r="C3487" t="inlineStr">
        <is>
          <t>Dolar Cable (exterior)</t>
        </is>
      </c>
    </row>
    <row r="3488">
      <c r="A3488" s="2" t="n">
        <v>43857</v>
      </c>
      <c r="B3488" t="n">
        <v>83.29000000000001</v>
      </c>
      <c r="C3488" t="inlineStr">
        <is>
          <t>Dolar Cable (exterior)</t>
        </is>
      </c>
    </row>
    <row r="3489">
      <c r="A3489" s="2" t="n">
        <v>43854</v>
      </c>
      <c r="B3489" t="n">
        <v>84</v>
      </c>
      <c r="C3489" t="inlineStr">
        <is>
          <t>Dolar Cable (exterior)</t>
        </is>
      </c>
    </row>
    <row r="3490">
      <c r="A3490" s="2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Tipo Instrumento</t>
        </is>
      </c>
      <c r="I1" t="inlineStr">
        <is>
          <t>Precio Nominal</t>
        </is>
      </c>
      <c r="J1" t="inlineStr">
        <is>
          <t>Precio Nominal USD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2" t="n">
        <v>45656</v>
      </c>
      <c r="E2" t="n">
        <v>892</v>
      </c>
      <c r="F2" s="2" t="n">
        <v>45659</v>
      </c>
      <c r="G2" t="n">
        <v>893</v>
      </c>
      <c r="H2">
        <f>IF(ISERROR(VLOOKUP(A2,EspeciesVisual!C:R,16,FALSE)),"",VLOOKUP(A2,EspeciesVisual!C:R,16,FALSE))</f>
        <v/>
      </c>
      <c r="I2">
        <f>IF(OR(ISNUMBER(SEARCH("obligacion",LOWER(H2))),ISNUMBER(SEARCH("titulo",LOWER(H2))),ISNUMBER(SEARCH("letra",LOWER(H2)))),G2/100,G2)</f>
        <v/>
      </c>
      <c r="J2">
        <f>I2/1167.806</f>
        <v/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2" t="n">
        <v>45656</v>
      </c>
      <c r="E3" t="n">
        <v>72.09999999999999</v>
      </c>
      <c r="F3" s="2" t="n">
        <v>45659</v>
      </c>
      <c r="G3" t="n">
        <v>74.3</v>
      </c>
      <c r="H3">
        <f>IF(ISERROR(VLOOKUP(A3,EspeciesVisual!C:R,16,FALSE)),"",VLOOKUP(A3,EspeciesVisual!C:R,16,FALSE))</f>
        <v/>
      </c>
      <c r="I3">
        <f>IF(OR(ISNUMBER(SEARCH("obligacion",LOWER(H3))),ISNUMBER(SEARCH("titulo",LOWER(H3))),ISNUMBER(SEARCH("letra",LOWER(H3)))),G3/100,G3)</f>
        <v/>
      </c>
      <c r="J3">
        <f>I3/1167.806</f>
        <v/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2" t="n">
        <v>45656</v>
      </c>
      <c r="E4" t="n">
        <v>1145</v>
      </c>
      <c r="F4" s="2" t="n">
        <v>45659</v>
      </c>
      <c r="G4" t="n">
        <v>1130</v>
      </c>
      <c r="H4">
        <f>IF(ISERROR(VLOOKUP(A4,EspeciesVisual!C:R,16,FALSE)),"",VLOOKUP(A4,EspeciesVisual!C:R,16,FALSE))</f>
        <v/>
      </c>
      <c r="I4">
        <f>IF(OR(ISNUMBER(SEARCH("obligacion",LOWER(H4))),ISNUMBER(SEARCH("titulo",LOWER(H4))),ISNUMBER(SEARCH("letra",LOWER(H4)))),G4/100,G4)</f>
        <v/>
      </c>
      <c r="J4">
        <f>I4/1167.806</f>
        <v/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2" t="n">
        <v>42762</v>
      </c>
      <c r="G5" t="n">
        <v>1</v>
      </c>
      <c r="H5">
        <f>IF(ISERROR(VLOOKUP(A5,EspeciesVisual!C:R,16,FALSE)),"",VLOOKUP(A5,EspeciesVisual!C:R,16,FALSE))</f>
        <v/>
      </c>
      <c r="I5">
        <f>IF(OR(ISNUMBER(SEARCH("obligacion",LOWER(H5))),ISNUMBER(SEARCH("titulo",LOWER(H5))),ISNUMBER(SEARCH("letra",LOWER(H5)))),G5/100,G5)</f>
        <v/>
      </c>
      <c r="J5">
        <f>I5/1167.806</f>
        <v/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2" t="n">
        <v>45656</v>
      </c>
      <c r="E6" t="n">
        <v>3835</v>
      </c>
      <c r="F6" s="2" t="n">
        <v>45659</v>
      </c>
      <c r="G6" t="n">
        <v>3895</v>
      </c>
      <c r="H6">
        <f>IF(ISERROR(VLOOKUP(A6,EspeciesVisual!C:R,16,FALSE)),"",VLOOKUP(A6,EspeciesVisual!C:R,16,FALSE))</f>
        <v/>
      </c>
      <c r="I6">
        <f>IF(OR(ISNUMBER(SEARCH("obligacion",LOWER(H6))),ISNUMBER(SEARCH("titulo",LOWER(H6))),ISNUMBER(SEARCH("letra",LOWER(H6)))),G6/100,G6)</f>
        <v/>
      </c>
      <c r="J6">
        <f>I6/1167.806</f>
        <v/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2" t="n">
        <v>45656</v>
      </c>
      <c r="E7" t="n">
        <v>2150</v>
      </c>
      <c r="F7" s="2" t="n">
        <v>45659</v>
      </c>
      <c r="G7" t="n">
        <v>2200</v>
      </c>
      <c r="H7">
        <f>IF(ISERROR(VLOOKUP(A7,EspeciesVisual!C:R,16,FALSE)),"",VLOOKUP(A7,EspeciesVisual!C:R,16,FALSE))</f>
        <v/>
      </c>
      <c r="I7">
        <f>IF(OR(ISNUMBER(SEARCH("obligacion",LOWER(H7))),ISNUMBER(SEARCH("titulo",LOWER(H7))),ISNUMBER(SEARCH("letra",LOWER(H7)))),G7/100,G7)</f>
        <v/>
      </c>
      <c r="J7">
        <f>I7/1167.806</f>
        <v/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2" t="n">
        <v>42762</v>
      </c>
      <c r="G8" t="n">
        <v>1</v>
      </c>
      <c r="H8">
        <f>IF(ISERROR(VLOOKUP(A8,EspeciesVisual!C:R,16,FALSE)),"",VLOOKUP(A8,EspeciesVisual!C:R,16,FALSE))</f>
        <v/>
      </c>
      <c r="I8">
        <f>IF(OR(ISNUMBER(SEARCH("obligacion",LOWER(H8))),ISNUMBER(SEARCH("titulo",LOWER(H8))),ISNUMBER(SEARCH("letra",LOWER(H8)))),G8/100,G8)</f>
        <v/>
      </c>
      <c r="J8">
        <f>I8/1167.806</f>
        <v/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2" t="n">
        <v>45656</v>
      </c>
      <c r="E9" t="n">
        <v>7560</v>
      </c>
      <c r="F9" s="2" t="n">
        <v>45659</v>
      </c>
      <c r="G9" t="n">
        <v>8570</v>
      </c>
      <c r="H9">
        <f>IF(ISERROR(VLOOKUP(A9,EspeciesVisual!C:R,16,FALSE)),"",VLOOKUP(A9,EspeciesVisual!C:R,16,FALSE))</f>
        <v/>
      </c>
      <c r="I9">
        <f>IF(OR(ISNUMBER(SEARCH("obligacion",LOWER(H9))),ISNUMBER(SEARCH("titulo",LOWER(H9))),ISNUMBER(SEARCH("letra",LOWER(H9)))),G9/100,G9)</f>
        <v/>
      </c>
      <c r="J9">
        <f>I9/1167.806</f>
        <v/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2" t="n">
        <v>45656</v>
      </c>
      <c r="E10" t="n">
        <v>11450</v>
      </c>
      <c r="F10" s="2" t="n">
        <v>45659</v>
      </c>
      <c r="G10" t="n">
        <v>12850</v>
      </c>
      <c r="H10">
        <f>IF(ISERROR(VLOOKUP(A10,EspeciesVisual!C:R,16,FALSE)),"",VLOOKUP(A10,EspeciesVisual!C:R,16,FALSE))</f>
        <v/>
      </c>
      <c r="I10">
        <f>IF(OR(ISNUMBER(SEARCH("obligacion",LOWER(H10))),ISNUMBER(SEARCH("titulo",LOWER(H10))),ISNUMBER(SEARCH("letra",LOWER(H10)))),G10/100,G10)</f>
        <v/>
      </c>
      <c r="J10">
        <f>I10/1167.806</f>
        <v/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2" t="n">
        <v>45656</v>
      </c>
      <c r="E11" t="n">
        <v>3880</v>
      </c>
      <c r="F11" s="2" t="n">
        <v>45659</v>
      </c>
      <c r="G11" t="n">
        <v>3775</v>
      </c>
      <c r="H11">
        <f>IF(ISERROR(VLOOKUP(A11,EspeciesVisual!C:R,16,FALSE)),"",VLOOKUP(A11,EspeciesVisual!C:R,16,FALSE))</f>
        <v/>
      </c>
      <c r="I11">
        <f>IF(OR(ISNUMBER(SEARCH("obligacion",LOWER(H11))),ISNUMBER(SEARCH("titulo",LOWER(H11))),ISNUMBER(SEARCH("letra",LOWER(H11)))),G11/100,G11)</f>
        <v/>
      </c>
      <c r="J11">
        <f>I11/1167.806</f>
        <v/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2" t="n">
        <v>45656</v>
      </c>
      <c r="E12" t="n">
        <v>506</v>
      </c>
      <c r="F12" s="2" t="n">
        <v>45659</v>
      </c>
      <c r="G12" t="n">
        <v>511</v>
      </c>
      <c r="H12">
        <f>IF(ISERROR(VLOOKUP(A12,EspeciesVisual!C:R,16,FALSE)),"",VLOOKUP(A12,EspeciesVisual!C:R,16,FALSE))</f>
        <v/>
      </c>
      <c r="I12">
        <f>IF(OR(ISNUMBER(SEARCH("obligacion",LOWER(H12))),ISNUMBER(SEARCH("titulo",LOWER(H12))),ISNUMBER(SEARCH("letra",LOWER(H12)))),G12/100,G12)</f>
        <v/>
      </c>
      <c r="J12">
        <f>I12/1167.806</f>
        <v/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2" t="n">
        <v>45656</v>
      </c>
      <c r="E13" t="n">
        <v>932</v>
      </c>
      <c r="F13" s="2" t="n">
        <v>45659</v>
      </c>
      <c r="G13" t="n">
        <v>910</v>
      </c>
      <c r="H13">
        <f>IF(ISERROR(VLOOKUP(A13,EspeciesVisual!C:R,16,FALSE)),"",VLOOKUP(A13,EspeciesVisual!C:R,16,FALSE))</f>
        <v/>
      </c>
      <c r="I13">
        <f>IF(OR(ISNUMBER(SEARCH("obligacion",LOWER(H13))),ISNUMBER(SEARCH("titulo",LOWER(H13))),ISNUMBER(SEARCH("letra",LOWER(H13)))),G13/100,G13)</f>
        <v/>
      </c>
      <c r="J13">
        <f>I13/1167.806</f>
        <v/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2" t="n">
        <v>43656</v>
      </c>
      <c r="E14" t="n">
        <v>12.5</v>
      </c>
      <c r="F14" s="2" t="n">
        <v>43661</v>
      </c>
      <c r="G14" t="n">
        <v>12.55</v>
      </c>
      <c r="H14">
        <f>IF(ISERROR(VLOOKUP(A14,EspeciesVisual!C:R,16,FALSE)),"",VLOOKUP(A14,EspeciesVisual!C:R,16,FALSE))</f>
        <v/>
      </c>
      <c r="I14">
        <f>IF(OR(ISNUMBER(SEARCH("obligacion",LOWER(H14))),ISNUMBER(SEARCH("titulo",LOWER(H14))),ISNUMBER(SEARCH("letra",LOWER(H14)))),G14/100,G14)</f>
        <v/>
      </c>
      <c r="J14">
        <f>I14/1167.806</f>
        <v/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2" t="n">
        <v>45656</v>
      </c>
      <c r="E15" t="n">
        <v>248.5</v>
      </c>
      <c r="F15" s="2" t="n">
        <v>45659</v>
      </c>
      <c r="G15" t="n">
        <v>260.5</v>
      </c>
      <c r="H15">
        <f>IF(ISERROR(VLOOKUP(A15,EspeciesVisual!C:R,16,FALSE)),"",VLOOKUP(A15,EspeciesVisual!C:R,16,FALSE))</f>
        <v/>
      </c>
      <c r="I15">
        <f>IF(OR(ISNUMBER(SEARCH("obligacion",LOWER(H15))),ISNUMBER(SEARCH("titulo",LOWER(H15))),ISNUMBER(SEARCH("letra",LOWER(H15)))),G15/100,G15)</f>
        <v/>
      </c>
      <c r="J15">
        <f>I15/1167.806</f>
        <v/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2" t="n">
        <v>45656</v>
      </c>
      <c r="E16" t="n">
        <v>1495</v>
      </c>
      <c r="F16" s="2" t="n">
        <v>45659</v>
      </c>
      <c r="G16" t="n">
        <v>1560</v>
      </c>
      <c r="H16">
        <f>IF(ISERROR(VLOOKUP(A16,EspeciesVisual!C:R,16,FALSE)),"",VLOOKUP(A16,EspeciesVisual!C:R,16,FALSE))</f>
        <v/>
      </c>
      <c r="I16">
        <f>IF(OR(ISNUMBER(SEARCH("obligacion",LOWER(H16))),ISNUMBER(SEARCH("titulo",LOWER(H16))),ISNUMBER(SEARCH("letra",LOWER(H16)))),G16/100,G16)</f>
        <v/>
      </c>
      <c r="J16">
        <f>I16/1167.806</f>
        <v/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2" t="n">
        <v>45656</v>
      </c>
      <c r="E17" t="n">
        <v>1040</v>
      </c>
      <c r="F17" s="2" t="n">
        <v>45659</v>
      </c>
      <c r="G17" t="n">
        <v>1035</v>
      </c>
      <c r="H17">
        <f>IF(ISERROR(VLOOKUP(A17,EspeciesVisual!C:R,16,FALSE)),"",VLOOKUP(A17,EspeciesVisual!C:R,16,FALSE))</f>
        <v/>
      </c>
      <c r="I17">
        <f>IF(OR(ISNUMBER(SEARCH("obligacion",LOWER(H17))),ISNUMBER(SEARCH("titulo",LOWER(H17))),ISNUMBER(SEARCH("letra",LOWER(H17)))),G17/100,G17)</f>
        <v/>
      </c>
      <c r="J17">
        <f>I17/1167.806</f>
        <v/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2" t="n">
        <v>45656</v>
      </c>
      <c r="E18" t="n">
        <v>1890</v>
      </c>
      <c r="F18" s="2" t="n">
        <v>45659</v>
      </c>
      <c r="G18" t="n">
        <v>1925</v>
      </c>
      <c r="H18">
        <f>IF(ISERROR(VLOOKUP(A18,EspeciesVisual!C:R,16,FALSE)),"",VLOOKUP(A18,EspeciesVisual!C:R,16,FALSE))</f>
        <v/>
      </c>
      <c r="I18">
        <f>IF(OR(ISNUMBER(SEARCH("obligacion",LOWER(H18))),ISNUMBER(SEARCH("titulo",LOWER(H18))),ISNUMBER(SEARCH("letra",LOWER(H18)))),G18/100,G18)</f>
        <v/>
      </c>
      <c r="J18">
        <f>I18/1167.806</f>
        <v/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2" t="n">
        <v>45656</v>
      </c>
      <c r="E19" t="n">
        <v>1770</v>
      </c>
      <c r="F19" s="2" t="n">
        <v>45659</v>
      </c>
      <c r="G19" t="n">
        <v>1820</v>
      </c>
      <c r="H19">
        <f>IF(ISERROR(VLOOKUP(A19,EspeciesVisual!C:R,16,FALSE)),"",VLOOKUP(A19,EspeciesVisual!C:R,16,FALSE))</f>
        <v/>
      </c>
      <c r="I19">
        <f>IF(OR(ISNUMBER(SEARCH("obligacion",LOWER(H19))),ISNUMBER(SEARCH("titulo",LOWER(H19))),ISNUMBER(SEARCH("letra",LOWER(H19)))),G19/100,G19)</f>
        <v/>
      </c>
      <c r="J19">
        <f>I19/1167.806</f>
        <v/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2" t="n">
        <v>45653</v>
      </c>
      <c r="E20" t="n">
        <v>70.5</v>
      </c>
      <c r="F20" s="2" t="n">
        <v>45659</v>
      </c>
      <c r="G20" t="n">
        <v>61</v>
      </c>
      <c r="H20">
        <f>IF(ISERROR(VLOOKUP(A20,EspeciesVisual!C:R,16,FALSE)),"",VLOOKUP(A20,EspeciesVisual!C:R,16,FALSE))</f>
        <v/>
      </c>
      <c r="I20">
        <f>IF(OR(ISNUMBER(SEARCH("obligacion",LOWER(H20))),ISNUMBER(SEARCH("titulo",LOWER(H20))),ISNUMBER(SEARCH("letra",LOWER(H20)))),G20/100,G20)</f>
        <v/>
      </c>
      <c r="J20">
        <f>I20/1167.806</f>
        <v/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2" t="n">
        <v>45639</v>
      </c>
      <c r="E21" t="n">
        <v>1050</v>
      </c>
      <c r="F21" s="2" t="n">
        <v>45642</v>
      </c>
      <c r="G21" t="n">
        <v>1105</v>
      </c>
      <c r="H21">
        <f>IF(ISERROR(VLOOKUP(A21,EspeciesVisual!C:R,16,FALSE)),"",VLOOKUP(A21,EspeciesVisual!C:R,16,FALSE))</f>
        <v/>
      </c>
      <c r="I21">
        <f>IF(OR(ISNUMBER(SEARCH("obligacion",LOWER(H21))),ISNUMBER(SEARCH("titulo",LOWER(H21))),ISNUMBER(SEARCH("letra",LOWER(H21)))),G21/100,G21)</f>
        <v/>
      </c>
      <c r="J21">
        <f>I21/1167.806</f>
        <v/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2" t="n">
        <v>45656</v>
      </c>
      <c r="E22" t="n">
        <v>470</v>
      </c>
      <c r="F22" s="2" t="n">
        <v>45659</v>
      </c>
      <c r="G22" t="n">
        <v>483.5</v>
      </c>
      <c r="H22">
        <f>IF(ISERROR(VLOOKUP(A22,EspeciesVisual!C:R,16,FALSE)),"",VLOOKUP(A22,EspeciesVisual!C:R,16,FALSE))</f>
        <v/>
      </c>
      <c r="I22">
        <f>IF(OR(ISNUMBER(SEARCH("obligacion",LOWER(H22))),ISNUMBER(SEARCH("titulo",LOWER(H22))),ISNUMBER(SEARCH("letra",LOWER(H22)))),G22/100,G22)</f>
        <v/>
      </c>
      <c r="J22">
        <f>I22/1167.806</f>
        <v/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2" t="n">
        <v>45656</v>
      </c>
      <c r="E23" t="n">
        <v>42.25</v>
      </c>
      <c r="F23" s="2" t="n">
        <v>45659</v>
      </c>
      <c r="G23" t="n">
        <v>42.9</v>
      </c>
      <c r="H23">
        <f>IF(ISERROR(VLOOKUP(A23,EspeciesVisual!C:R,16,FALSE)),"",VLOOKUP(A23,EspeciesVisual!C:R,16,FALSE))</f>
        <v/>
      </c>
      <c r="I23">
        <f>IF(OR(ISNUMBER(SEARCH("obligacion",LOWER(H23))),ISNUMBER(SEARCH("titulo",LOWER(H23))),ISNUMBER(SEARCH("letra",LOWER(H23)))),G23/100,G23)</f>
        <v/>
      </c>
      <c r="J23">
        <f>I23/1167.806</f>
        <v/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2" t="n">
        <v>45656</v>
      </c>
      <c r="E24" t="n">
        <v>360.5</v>
      </c>
      <c r="F24" s="2" t="n">
        <v>45659</v>
      </c>
      <c r="G24" t="n">
        <v>362.5</v>
      </c>
      <c r="H24">
        <f>IF(ISERROR(VLOOKUP(A24,EspeciesVisual!C:R,16,FALSE)),"",VLOOKUP(A24,EspeciesVisual!C:R,16,FALSE))</f>
        <v/>
      </c>
      <c r="I24">
        <f>IF(OR(ISNUMBER(SEARCH("obligacion",LOWER(H24))),ISNUMBER(SEARCH("titulo",LOWER(H24))),ISNUMBER(SEARCH("letra",LOWER(H24)))),G24/100,G24)</f>
        <v/>
      </c>
      <c r="J24">
        <f>I24/1167.806</f>
        <v/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2" t="n">
        <v>45656</v>
      </c>
      <c r="E25" t="n">
        <v>4165</v>
      </c>
      <c r="F25" s="2" t="n">
        <v>45659</v>
      </c>
      <c r="G25" t="n">
        <v>4385</v>
      </c>
      <c r="H25">
        <f>IF(ISERROR(VLOOKUP(A25,EspeciesVisual!C:R,16,FALSE)),"",VLOOKUP(A25,EspeciesVisual!C:R,16,FALSE))</f>
        <v/>
      </c>
      <c r="I25">
        <f>IF(OR(ISNUMBER(SEARCH("obligacion",LOWER(H25))),ISNUMBER(SEARCH("titulo",LOWER(H25))),ISNUMBER(SEARCH("letra",LOWER(H25)))),G25/100,G25)</f>
        <v/>
      </c>
      <c r="J25">
        <f>I25/1167.806</f>
        <v/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2" t="n">
        <v>45656</v>
      </c>
      <c r="E26" t="n">
        <v>197.75</v>
      </c>
      <c r="F26" s="2" t="n">
        <v>45659</v>
      </c>
      <c r="G26" t="n">
        <v>203.5</v>
      </c>
      <c r="H26">
        <f>IF(ISERROR(VLOOKUP(A26,EspeciesVisual!C:R,16,FALSE)),"",VLOOKUP(A26,EspeciesVisual!C:R,16,FALSE))</f>
        <v/>
      </c>
      <c r="I26">
        <f>IF(OR(ISNUMBER(SEARCH("obligacion",LOWER(H26))),ISNUMBER(SEARCH("titulo",LOWER(H26))),ISNUMBER(SEARCH("letra",LOWER(H26)))),G26/100,G26)</f>
        <v/>
      </c>
      <c r="J26">
        <f>I26/1167.806</f>
        <v/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2" t="n">
        <v>45656</v>
      </c>
      <c r="E27" t="n">
        <v>2540</v>
      </c>
      <c r="F27" s="2" t="n">
        <v>45659</v>
      </c>
      <c r="G27" t="n">
        <v>2765</v>
      </c>
      <c r="H27">
        <f>IF(ISERROR(VLOOKUP(A27,EspeciesVisual!C:R,16,FALSE)),"",VLOOKUP(A27,EspeciesVisual!C:R,16,FALSE))</f>
        <v/>
      </c>
      <c r="I27">
        <f>IF(OR(ISNUMBER(SEARCH("obligacion",LOWER(H27))),ISNUMBER(SEARCH("titulo",LOWER(H27))),ISNUMBER(SEARCH("letra",LOWER(H27)))),G27/100,G27)</f>
        <v/>
      </c>
      <c r="J27">
        <f>I27/1167.806</f>
        <v/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2" t="n">
        <v>45656</v>
      </c>
      <c r="E28" t="n">
        <v>1375</v>
      </c>
      <c r="F28" s="2" t="n">
        <v>45659</v>
      </c>
      <c r="G28" t="n">
        <v>1345</v>
      </c>
      <c r="H28">
        <f>IF(ISERROR(VLOOKUP(A28,EspeciesVisual!C:R,16,FALSE)),"",VLOOKUP(A28,EspeciesVisual!C:R,16,FALSE))</f>
        <v/>
      </c>
      <c r="I28">
        <f>IF(OR(ISNUMBER(SEARCH("obligacion",LOWER(H28))),ISNUMBER(SEARCH("titulo",LOWER(H28))),ISNUMBER(SEARCH("letra",LOWER(H28)))),G28/100,G28)</f>
        <v/>
      </c>
      <c r="J28">
        <f>I28/1167.806</f>
        <v/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2" t="n">
        <v>45656</v>
      </c>
      <c r="E29" t="n">
        <v>7450</v>
      </c>
      <c r="F29" s="2" t="n">
        <v>45659</v>
      </c>
      <c r="G29" t="n">
        <v>8070</v>
      </c>
      <c r="H29">
        <f>IF(ISERROR(VLOOKUP(A29,EspeciesVisual!C:R,16,FALSE)),"",VLOOKUP(A29,EspeciesVisual!C:R,16,FALSE))</f>
        <v/>
      </c>
      <c r="I29">
        <f>IF(OR(ISNUMBER(SEARCH("obligacion",LOWER(H29))),ISNUMBER(SEARCH("titulo",LOWER(H29))),ISNUMBER(SEARCH("letra",LOWER(H29)))),G29/100,G29)</f>
        <v/>
      </c>
      <c r="J29">
        <f>I29/1167.806</f>
        <v/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2" t="n">
        <v>45656</v>
      </c>
      <c r="E30" t="n">
        <v>1800</v>
      </c>
      <c r="F30" s="2" t="n">
        <v>45659</v>
      </c>
      <c r="G30" t="n">
        <v>1840</v>
      </c>
      <c r="H30">
        <f>IF(ISERROR(VLOOKUP(A30,EspeciesVisual!C:R,16,FALSE)),"",VLOOKUP(A30,EspeciesVisual!C:R,16,FALSE))</f>
        <v/>
      </c>
      <c r="I30">
        <f>IF(OR(ISNUMBER(SEARCH("obligacion",LOWER(H30))),ISNUMBER(SEARCH("titulo",LOWER(H30))),ISNUMBER(SEARCH("letra",LOWER(H30)))),G30/100,G30)</f>
        <v/>
      </c>
      <c r="J30">
        <f>I30/1167.806</f>
        <v/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2" t="n">
        <v>45656</v>
      </c>
      <c r="E31" t="n">
        <v>2785</v>
      </c>
      <c r="F31" s="2" t="n">
        <v>45659</v>
      </c>
      <c r="G31" t="n">
        <v>2855</v>
      </c>
      <c r="H31">
        <f>IF(ISERROR(VLOOKUP(A31,EspeciesVisual!C:R,16,FALSE)),"",VLOOKUP(A31,EspeciesVisual!C:R,16,FALSE))</f>
        <v/>
      </c>
      <c r="I31">
        <f>IF(OR(ISNUMBER(SEARCH("obligacion",LOWER(H31))),ISNUMBER(SEARCH("titulo",LOWER(H31))),ISNUMBER(SEARCH("letra",LOWER(H31)))),G31/100,G31)</f>
        <v/>
      </c>
      <c r="J31">
        <f>I31/1167.806</f>
        <v/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2" t="n">
        <v>43790</v>
      </c>
      <c r="E32" t="n">
        <v>21.9</v>
      </c>
      <c r="F32" s="2" t="n">
        <v>43791</v>
      </c>
      <c r="G32" t="n">
        <v>22.75</v>
      </c>
      <c r="H32">
        <f>IF(ISERROR(VLOOKUP(A32,EspeciesVisual!C:R,16,FALSE)),"",VLOOKUP(A32,EspeciesVisual!C:R,16,FALSE))</f>
        <v/>
      </c>
      <c r="I32">
        <f>IF(OR(ISNUMBER(SEARCH("obligacion",LOWER(H32))),ISNUMBER(SEARCH("titulo",LOWER(H32))),ISNUMBER(SEARCH("letra",LOWER(H32)))),G32/100,G32)</f>
        <v/>
      </c>
      <c r="J32">
        <f>I32/1167.806</f>
        <v/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2" t="n">
        <v>45656</v>
      </c>
      <c r="E33" t="n">
        <v>122</v>
      </c>
      <c r="F33" s="2" t="n">
        <v>45659</v>
      </c>
      <c r="G33" t="n">
        <v>120</v>
      </c>
      <c r="H33">
        <f>IF(ISERROR(VLOOKUP(A33,EspeciesVisual!C:R,16,FALSE)),"",VLOOKUP(A33,EspeciesVisual!C:R,16,FALSE))</f>
        <v/>
      </c>
      <c r="I33">
        <f>IF(OR(ISNUMBER(SEARCH("obligacion",LOWER(H33))),ISNUMBER(SEARCH("titulo",LOWER(H33))),ISNUMBER(SEARCH("letra",LOWER(H33)))),G33/100,G33)</f>
        <v/>
      </c>
      <c r="J33">
        <f>I33/1167.806</f>
        <v/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2" t="n">
        <v>45656</v>
      </c>
      <c r="E34" t="n">
        <v>7020</v>
      </c>
      <c r="F34" s="2" t="n">
        <v>45659</v>
      </c>
      <c r="G34" t="n">
        <v>7690</v>
      </c>
      <c r="H34">
        <f>IF(ISERROR(VLOOKUP(A34,EspeciesVisual!C:R,16,FALSE)),"",VLOOKUP(A34,EspeciesVisual!C:R,16,FALSE))</f>
        <v/>
      </c>
      <c r="I34">
        <f>IF(OR(ISNUMBER(SEARCH("obligacion",LOWER(H34))),ISNUMBER(SEARCH("titulo",LOWER(H34))),ISNUMBER(SEARCH("letra",LOWER(H34)))),G34/100,G34)</f>
        <v/>
      </c>
      <c r="J34">
        <f>I34/1167.806</f>
        <v/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2" t="n">
        <v>45656</v>
      </c>
      <c r="E35" t="n">
        <v>411</v>
      </c>
      <c r="F35" s="2" t="n">
        <v>45659</v>
      </c>
      <c r="G35" t="n">
        <v>402.5</v>
      </c>
      <c r="H35">
        <f>IF(ISERROR(VLOOKUP(A35,EspeciesVisual!C:R,16,FALSE)),"",VLOOKUP(A35,EspeciesVisual!C:R,16,FALSE))</f>
        <v/>
      </c>
      <c r="I35">
        <f>IF(OR(ISNUMBER(SEARCH("obligacion",LOWER(H35))),ISNUMBER(SEARCH("titulo",LOWER(H35))),ISNUMBER(SEARCH("letra",LOWER(H35)))),G35/100,G35)</f>
        <v/>
      </c>
      <c r="J35">
        <f>I35/1167.806</f>
        <v/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2" t="n">
        <v>45656</v>
      </c>
      <c r="E36" t="n">
        <v>8700</v>
      </c>
      <c r="F36" s="2" t="n">
        <v>45659</v>
      </c>
      <c r="G36" t="n">
        <v>9130</v>
      </c>
      <c r="H36">
        <f>IF(ISERROR(VLOOKUP(A36,EspeciesVisual!C:R,16,FALSE)),"",VLOOKUP(A36,EspeciesVisual!C:R,16,FALSE))</f>
        <v/>
      </c>
      <c r="I36">
        <f>IF(OR(ISNUMBER(SEARCH("obligacion",LOWER(H36))),ISNUMBER(SEARCH("titulo",LOWER(H36))),ISNUMBER(SEARCH("letra",LOWER(H36)))),G36/100,G36)</f>
        <v/>
      </c>
      <c r="J36">
        <f>I36/1167.806</f>
        <v/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2" t="n">
        <v>45656</v>
      </c>
      <c r="E37" t="n">
        <v>1800</v>
      </c>
      <c r="F37" s="2" t="n">
        <v>45659</v>
      </c>
      <c r="G37" t="n">
        <v>1870</v>
      </c>
      <c r="H37">
        <f>IF(ISERROR(VLOOKUP(A37,EspeciesVisual!C:R,16,FALSE)),"",VLOOKUP(A37,EspeciesVisual!C:R,16,FALSE))</f>
        <v/>
      </c>
      <c r="I37">
        <f>IF(OR(ISNUMBER(SEARCH("obligacion",LOWER(H37))),ISNUMBER(SEARCH("titulo",LOWER(H37))),ISNUMBER(SEARCH("letra",LOWER(H37)))),G37/100,G37)</f>
        <v/>
      </c>
      <c r="J37">
        <f>I37/1167.806</f>
        <v/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2" t="n">
        <v>45656</v>
      </c>
      <c r="E38" t="n">
        <v>36.35</v>
      </c>
      <c r="F38" s="2" t="n">
        <v>45659</v>
      </c>
      <c r="G38" t="n">
        <v>35.95</v>
      </c>
      <c r="H38">
        <f>IF(ISERROR(VLOOKUP(A38,EspeciesVisual!C:R,16,FALSE)),"",VLOOKUP(A38,EspeciesVisual!C:R,16,FALSE))</f>
        <v/>
      </c>
      <c r="I38">
        <f>IF(OR(ISNUMBER(SEARCH("obligacion",LOWER(H38))),ISNUMBER(SEARCH("titulo",LOWER(H38))),ISNUMBER(SEARCH("letra",LOWER(H38)))),G38/100,G38)</f>
        <v/>
      </c>
      <c r="J38">
        <f>I38/1167.806</f>
        <v/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2" t="n">
        <v>42762</v>
      </c>
      <c r="G39" t="n">
        <v>1</v>
      </c>
      <c r="H39">
        <f>IF(ISERROR(VLOOKUP(A39,EspeciesVisual!C:R,16,FALSE)),"",VLOOKUP(A39,EspeciesVisual!C:R,16,FALSE))</f>
        <v/>
      </c>
      <c r="I39">
        <f>IF(OR(ISNUMBER(SEARCH("obligacion",LOWER(H39))),ISNUMBER(SEARCH("titulo",LOWER(H39))),ISNUMBER(SEARCH("letra",LOWER(H39)))),G39/100,G39)</f>
        <v/>
      </c>
      <c r="J39">
        <f>I39/1167.806</f>
        <v/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2" t="n">
        <v>45656</v>
      </c>
      <c r="E40" t="n">
        <v>50300</v>
      </c>
      <c r="F40" s="2" t="n">
        <v>45659</v>
      </c>
      <c r="G40" t="n">
        <v>52400</v>
      </c>
      <c r="H40">
        <f>IF(ISERROR(VLOOKUP(A40,EspeciesVisual!C:R,16,FALSE)),"",VLOOKUP(A40,EspeciesVisual!C:R,16,FALSE))</f>
        <v/>
      </c>
      <c r="I40">
        <f>IF(OR(ISNUMBER(SEARCH("obligacion",LOWER(H40))),ISNUMBER(SEARCH("titulo",LOWER(H40))),ISNUMBER(SEARCH("letra",LOWER(H40)))),G40/100,G40)</f>
        <v/>
      </c>
      <c r="J40">
        <f>I40/1167.806</f>
        <v/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2" t="n">
        <v>45656</v>
      </c>
      <c r="E41" t="n">
        <v>2170</v>
      </c>
      <c r="F41" s="2" t="n">
        <v>45659</v>
      </c>
      <c r="G41" t="n">
        <v>2230</v>
      </c>
      <c r="H41">
        <f>IF(ISERROR(VLOOKUP(A41,EspeciesVisual!C:R,16,FALSE)),"",VLOOKUP(A41,EspeciesVisual!C:R,16,FALSE))</f>
        <v/>
      </c>
      <c r="I41">
        <f>IF(OR(ISNUMBER(SEARCH("obligacion",LOWER(H41))),ISNUMBER(SEARCH("titulo",LOWER(H41))),ISNUMBER(SEARCH("letra",LOWER(H41)))),G41/100,G41)</f>
        <v/>
      </c>
      <c r="J41">
        <f>I41/1167.806</f>
        <v/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2" t="n">
        <v>45656</v>
      </c>
      <c r="E42" t="n">
        <v>41.25</v>
      </c>
      <c r="F42" s="2" t="n">
        <v>45659</v>
      </c>
      <c r="G42" t="n">
        <v>41.15</v>
      </c>
      <c r="H42">
        <f>IF(ISERROR(VLOOKUP(A42,EspeciesVisual!C:R,16,FALSE)),"",VLOOKUP(A42,EspeciesVisual!C:R,16,FALSE))</f>
        <v/>
      </c>
      <c r="I42">
        <f>IF(OR(ISNUMBER(SEARCH("obligacion",LOWER(H42))),ISNUMBER(SEARCH("titulo",LOWER(H42))),ISNUMBER(SEARCH("letra",LOWER(H42)))),G42/100,G42)</f>
        <v/>
      </c>
      <c r="J42">
        <f>I42/1167.806</f>
        <v/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2" t="n">
        <v>45652</v>
      </c>
      <c r="E43" t="n">
        <v>4575</v>
      </c>
      <c r="F43" s="2" t="n">
        <v>45659</v>
      </c>
      <c r="G43" t="n">
        <v>4800</v>
      </c>
      <c r="H43">
        <f>IF(ISERROR(VLOOKUP(A43,EspeciesVisual!C:R,16,FALSE)),"",VLOOKUP(A43,EspeciesVisual!C:R,16,FALSE))</f>
        <v/>
      </c>
      <c r="I43">
        <f>IF(OR(ISNUMBER(SEARCH("obligacion",LOWER(H43))),ISNUMBER(SEARCH("titulo",LOWER(H43))),ISNUMBER(SEARCH("letra",LOWER(H43)))),G43/100,G43)</f>
        <v/>
      </c>
      <c r="J43">
        <f>I43/1167.806</f>
        <v/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2" t="n">
        <v>45656</v>
      </c>
      <c r="E44" t="n">
        <v>5210</v>
      </c>
      <c r="F44" s="2" t="n">
        <v>45659</v>
      </c>
      <c r="G44" t="n">
        <v>5280</v>
      </c>
      <c r="H44">
        <f>IF(ISERROR(VLOOKUP(A44,EspeciesVisual!C:R,16,FALSE)),"",VLOOKUP(A44,EspeciesVisual!C:R,16,FALSE))</f>
        <v/>
      </c>
      <c r="I44">
        <f>IF(OR(ISNUMBER(SEARCH("obligacion",LOWER(H44))),ISNUMBER(SEARCH("titulo",LOWER(H44))),ISNUMBER(SEARCH("letra",LOWER(H44)))),G44/100,G44)</f>
        <v/>
      </c>
      <c r="J44">
        <f>I44/1167.806</f>
        <v/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2" t="n">
        <v>45656</v>
      </c>
      <c r="E45" t="n">
        <v>377.5</v>
      </c>
      <c r="F45" s="2" t="n">
        <v>45659</v>
      </c>
      <c r="G45" t="n">
        <v>384.5</v>
      </c>
      <c r="H45">
        <f>IF(ISERROR(VLOOKUP(A45,EspeciesVisual!C:R,16,FALSE)),"",VLOOKUP(A45,EspeciesVisual!C:R,16,FALSE))</f>
        <v/>
      </c>
      <c r="I45">
        <f>IF(OR(ISNUMBER(SEARCH("obligacion",LOWER(H45))),ISNUMBER(SEARCH("titulo",LOWER(H45))),ISNUMBER(SEARCH("letra",LOWER(H45)))),G45/100,G45)</f>
        <v/>
      </c>
      <c r="J45">
        <f>I45/1167.806</f>
        <v/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2" t="n">
        <v>45656</v>
      </c>
      <c r="E46" t="n">
        <v>571</v>
      </c>
      <c r="F46" s="2" t="n">
        <v>45659</v>
      </c>
      <c r="G46" t="n">
        <v>602</v>
      </c>
      <c r="H46">
        <f>IF(ISERROR(VLOOKUP(A46,EspeciesVisual!C:R,16,FALSE)),"",VLOOKUP(A46,EspeciesVisual!C:R,16,FALSE))</f>
        <v/>
      </c>
      <c r="I46">
        <f>IF(OR(ISNUMBER(SEARCH("obligacion",LOWER(H46))),ISNUMBER(SEARCH("titulo",LOWER(H46))),ISNUMBER(SEARCH("letra",LOWER(H46)))),G46/100,G46)</f>
        <v/>
      </c>
      <c r="J46">
        <f>I46/1167.806</f>
        <v/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2" t="n">
        <v>45656</v>
      </c>
      <c r="E47" t="n">
        <v>26075</v>
      </c>
      <c r="F47" s="2" t="n">
        <v>45659</v>
      </c>
      <c r="G47" t="n">
        <v>26575</v>
      </c>
      <c r="H47">
        <f>IF(ISERROR(VLOOKUP(A47,EspeciesVisual!C:R,16,FALSE)),"",VLOOKUP(A47,EspeciesVisual!C:R,16,FALSE))</f>
        <v/>
      </c>
      <c r="I47">
        <f>IF(OR(ISNUMBER(SEARCH("obligacion",LOWER(H47))),ISNUMBER(SEARCH("titulo",LOWER(H47))),ISNUMBER(SEARCH("letra",LOWER(H47)))),G47/100,G47)</f>
        <v/>
      </c>
      <c r="J47">
        <f>I47/1167.806</f>
        <v/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2" t="n">
        <v>45656</v>
      </c>
      <c r="E48" t="n">
        <v>3070</v>
      </c>
      <c r="F48" s="2" t="n">
        <v>45659</v>
      </c>
      <c r="G48" t="n">
        <v>3170</v>
      </c>
      <c r="H48">
        <f>IF(ISERROR(VLOOKUP(A48,EspeciesVisual!C:R,16,FALSE)),"",VLOOKUP(A48,EspeciesVisual!C:R,16,FALSE))</f>
        <v/>
      </c>
      <c r="I48">
        <f>IF(OR(ISNUMBER(SEARCH("obligacion",LOWER(H48))),ISNUMBER(SEARCH("titulo",LOWER(H48))),ISNUMBER(SEARCH("letra",LOWER(H48)))),G48/100,G48)</f>
        <v/>
      </c>
      <c r="J48">
        <f>I48/1167.806</f>
        <v/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2" t="n">
        <v>41912</v>
      </c>
      <c r="E49" t="n">
        <v>1.25</v>
      </c>
      <c r="F49" s="2" t="n">
        <v>41913</v>
      </c>
      <c r="G49" t="n">
        <v>1.28</v>
      </c>
      <c r="H49">
        <f>IF(ISERROR(VLOOKUP(A49,EspeciesVisual!C:R,16,FALSE)),"",VLOOKUP(A49,EspeciesVisual!C:R,16,FALSE))</f>
        <v/>
      </c>
      <c r="I49">
        <f>IF(OR(ISNUMBER(SEARCH("obligacion",LOWER(H49))),ISNUMBER(SEARCH("titulo",LOWER(H49))),ISNUMBER(SEARCH("letra",LOWER(H49)))),G49/100,G49)</f>
        <v/>
      </c>
      <c r="J49">
        <f>I49/1167.806</f>
        <v/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2" t="n">
        <v>45656</v>
      </c>
      <c r="E50" t="n">
        <v>895</v>
      </c>
      <c r="F50" s="2" t="n">
        <v>45659</v>
      </c>
      <c r="G50" t="n">
        <v>898</v>
      </c>
      <c r="H50">
        <f>IF(ISERROR(VLOOKUP(A50,EspeciesVisual!C:R,16,FALSE)),"",VLOOKUP(A50,EspeciesVisual!C:R,16,FALSE))</f>
        <v/>
      </c>
      <c r="I50">
        <f>IF(OR(ISNUMBER(SEARCH("obligacion",LOWER(H50))),ISNUMBER(SEARCH("titulo",LOWER(H50))),ISNUMBER(SEARCH("letra",LOWER(H50)))),G50/100,G50)</f>
        <v/>
      </c>
      <c r="J50">
        <f>I50/1167.806</f>
        <v/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2" t="n">
        <v>45656</v>
      </c>
      <c r="E51" t="n">
        <v>2750</v>
      </c>
      <c r="F51" s="2" t="n">
        <v>45659</v>
      </c>
      <c r="G51" t="n">
        <v>2830</v>
      </c>
      <c r="H51">
        <f>IF(ISERROR(VLOOKUP(A51,EspeciesVisual!C:R,16,FALSE)),"",VLOOKUP(A51,EspeciesVisual!C:R,16,FALSE))</f>
        <v/>
      </c>
      <c r="I51">
        <f>IF(OR(ISNUMBER(SEARCH("obligacion",LOWER(H51))),ISNUMBER(SEARCH("titulo",LOWER(H51))),ISNUMBER(SEARCH("letra",LOWER(H51)))),G51/100,G51)</f>
        <v/>
      </c>
      <c r="J51">
        <f>I51/1167.806</f>
        <v/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2" t="n">
        <v>45656</v>
      </c>
      <c r="E52" t="n">
        <v>1275</v>
      </c>
      <c r="F52" s="2" t="n">
        <v>45659</v>
      </c>
      <c r="G52" t="n">
        <v>1315</v>
      </c>
      <c r="H52">
        <f>IF(ISERROR(VLOOKUP(A52,EspeciesVisual!C:R,16,FALSE)),"",VLOOKUP(A52,EspeciesVisual!C:R,16,FALSE))</f>
        <v/>
      </c>
      <c r="I52">
        <f>IF(OR(ISNUMBER(SEARCH("obligacion",LOWER(H52))),ISNUMBER(SEARCH("titulo",LOWER(H52))),ISNUMBER(SEARCH("letra",LOWER(H52)))),G52/100,G52)</f>
        <v/>
      </c>
      <c r="J52">
        <f>I52/1167.806</f>
        <v/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2" t="n">
        <v>45656</v>
      </c>
      <c r="E53" t="n">
        <v>32.85</v>
      </c>
      <c r="F53" s="2" t="n">
        <v>45659</v>
      </c>
      <c r="G53" t="n">
        <v>34.55</v>
      </c>
      <c r="H53">
        <f>IF(ISERROR(VLOOKUP(A53,EspeciesVisual!C:R,16,FALSE)),"",VLOOKUP(A53,EspeciesVisual!C:R,16,FALSE))</f>
        <v/>
      </c>
      <c r="I53">
        <f>IF(OR(ISNUMBER(SEARCH("obligacion",LOWER(H53))),ISNUMBER(SEARCH("titulo",LOWER(H53))),ISNUMBER(SEARCH("letra",LOWER(H53)))),G53/100,G53)</f>
        <v/>
      </c>
      <c r="J53">
        <f>I53/1167.806</f>
        <v/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2" t="n">
        <v>43538</v>
      </c>
      <c r="E54" t="n">
        <v>3.65</v>
      </c>
      <c r="F54" s="2" t="n">
        <v>43738</v>
      </c>
      <c r="G54" t="n">
        <v>3.65</v>
      </c>
      <c r="H54">
        <f>IF(ISERROR(VLOOKUP(A54,EspeciesVisual!C:R,16,FALSE)),"",VLOOKUP(A54,EspeciesVisual!C:R,16,FALSE))</f>
        <v/>
      </c>
      <c r="I54">
        <f>IF(OR(ISNUMBER(SEARCH("obligacion",LOWER(H54))),ISNUMBER(SEARCH("titulo",LOWER(H54))),ISNUMBER(SEARCH("letra",LOWER(H54)))),G54/100,G54)</f>
        <v/>
      </c>
      <c r="J54">
        <f>I54/1167.806</f>
        <v/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2" t="n">
        <v>39426</v>
      </c>
      <c r="G55" t="n">
        <v>100</v>
      </c>
      <c r="H55">
        <f>IF(ISERROR(VLOOKUP(A55,EspeciesVisual!C:R,16,FALSE)),"",VLOOKUP(A55,EspeciesVisual!C:R,16,FALSE))</f>
        <v/>
      </c>
      <c r="I55">
        <f>IF(OR(ISNUMBER(SEARCH("obligacion",LOWER(H55))),ISNUMBER(SEARCH("titulo",LOWER(H55))),ISNUMBER(SEARCH("letra",LOWER(H55)))),G55/100,G55)</f>
        <v/>
      </c>
      <c r="J55">
        <f>I55/1167.806</f>
        <v/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2" t="n">
        <v>44307</v>
      </c>
      <c r="G56" t="n">
        <v>100</v>
      </c>
      <c r="H56">
        <f>IF(ISERROR(VLOOKUP(A56,EspeciesVisual!C:R,16,FALSE)),"",VLOOKUP(A56,EspeciesVisual!C:R,16,FALSE))</f>
        <v/>
      </c>
      <c r="I56">
        <f>IF(OR(ISNUMBER(SEARCH("obligacion",LOWER(H56))),ISNUMBER(SEARCH("titulo",LOWER(H56))),ISNUMBER(SEARCH("letra",LOWER(H56)))),G56/100,G56)</f>
        <v/>
      </c>
      <c r="J56">
        <f>I56/1167.806</f>
        <v/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2" t="n">
        <v>45656</v>
      </c>
      <c r="E57" t="n">
        <v>100</v>
      </c>
      <c r="F57" s="2" t="n">
        <v>45659</v>
      </c>
      <c r="G57" t="n">
        <v>100</v>
      </c>
      <c r="H57">
        <f>IF(ISERROR(VLOOKUP(A57,EspeciesVisual!C:R,16,FALSE)),"",VLOOKUP(A57,EspeciesVisual!C:R,16,FALSE))</f>
        <v/>
      </c>
      <c r="I57">
        <f>IF(OR(ISNUMBER(SEARCH("obligacion",LOWER(H57))),ISNUMBER(SEARCH("titulo",LOWER(H57))),ISNUMBER(SEARCH("letra",LOWER(H57)))),G57/100,G57)</f>
        <v/>
      </c>
      <c r="J57">
        <f>I57/1167.806</f>
        <v/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2" t="n">
        <v>44760</v>
      </c>
      <c r="E58" t="n">
        <v>100.1</v>
      </c>
      <c r="F58" s="2" t="n">
        <v>44761</v>
      </c>
      <c r="G58" t="n">
        <v>100.1</v>
      </c>
      <c r="H58">
        <f>IF(ISERROR(VLOOKUP(A58,EspeciesVisual!C:R,16,FALSE)),"",VLOOKUP(A58,EspeciesVisual!C:R,16,FALSE))</f>
        <v/>
      </c>
      <c r="I58">
        <f>IF(OR(ISNUMBER(SEARCH("obligacion",LOWER(H58))),ISNUMBER(SEARCH("titulo",LOWER(H58))),ISNUMBER(SEARCH("letra",LOWER(H58)))),G58/100,G58)</f>
        <v/>
      </c>
      <c r="J58">
        <f>I58/1167.806</f>
        <v/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2" t="n">
        <v>45656</v>
      </c>
      <c r="E59" t="n">
        <v>1</v>
      </c>
      <c r="F59" s="2" t="n">
        <v>45659</v>
      </c>
      <c r="G59" t="n">
        <v>1</v>
      </c>
      <c r="H59">
        <f>IF(ISERROR(VLOOKUP(A59,EspeciesVisual!C:R,16,FALSE)),"",VLOOKUP(A59,EspeciesVisual!C:R,16,FALSE))</f>
        <v/>
      </c>
      <c r="I59">
        <f>IF(OR(ISNUMBER(SEARCH("obligacion",LOWER(H59))),ISNUMBER(SEARCH("titulo",LOWER(H59))),ISNUMBER(SEARCH("letra",LOWER(H59)))),G59/100,G59)</f>
        <v/>
      </c>
      <c r="J59">
        <f>I59/1167.806</f>
        <v/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2" t="n">
        <v>45657</v>
      </c>
      <c r="E60" t="n">
        <v>103.2</v>
      </c>
      <c r="F60" s="2" t="n">
        <v>45659</v>
      </c>
      <c r="G60" t="n">
        <v>100</v>
      </c>
      <c r="H60">
        <f>IF(ISERROR(VLOOKUP(A60,EspeciesVisual!C:R,16,FALSE)),"",VLOOKUP(A60,EspeciesVisual!C:R,16,FALSE))</f>
        <v/>
      </c>
      <c r="I60">
        <f>IF(OR(ISNUMBER(SEARCH("obligacion",LOWER(H60))),ISNUMBER(SEARCH("titulo",LOWER(H60))),ISNUMBER(SEARCH("letra",LOWER(H60)))),G60/100,G60)</f>
        <v/>
      </c>
      <c r="J60">
        <f>I60/1167.806</f>
        <v/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  <c r="H61">
        <f>IF(ISERROR(VLOOKUP(A61,EspeciesVisual!C:R,16,FALSE)),"",VLOOKUP(A61,EspeciesVisual!C:R,16,FALSE))</f>
        <v/>
      </c>
      <c r="I61">
        <f>IF(OR(ISNUMBER(SEARCH("obligacion",LOWER(H61))),ISNUMBER(SEARCH("titulo",LOWER(H61))),ISNUMBER(SEARCH("letra",LOWER(H61)))),G61/100,G61)</f>
        <v/>
      </c>
      <c r="J61">
        <f>I61/1167.806</f>
        <v/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2" t="n">
        <v>45656</v>
      </c>
      <c r="E62" t="n">
        <v>84.7</v>
      </c>
      <c r="F62" s="2" t="n">
        <v>45659</v>
      </c>
      <c r="G62" t="n">
        <v>88</v>
      </c>
      <c r="H62">
        <f>IF(ISERROR(VLOOKUP(A62,EspeciesVisual!C:R,16,FALSE)),"",VLOOKUP(A62,EspeciesVisual!C:R,16,FALSE))</f>
        <v/>
      </c>
      <c r="I62">
        <f>IF(OR(ISNUMBER(SEARCH("obligacion",LOWER(H62))),ISNUMBER(SEARCH("titulo",LOWER(H62))),ISNUMBER(SEARCH("letra",LOWER(H62)))),G62/100,G62)</f>
        <v/>
      </c>
      <c r="J62">
        <f>I62/1167.806</f>
        <v/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2" t="n">
        <v>45371</v>
      </c>
      <c r="E63" t="n">
        <v>1437</v>
      </c>
      <c r="F63" s="2" t="n">
        <v>45372</v>
      </c>
      <c r="G63" t="n">
        <v>1437</v>
      </c>
      <c r="H63">
        <f>IF(ISERROR(VLOOKUP(A63,EspeciesVisual!C:R,16,FALSE)),"",VLOOKUP(A63,EspeciesVisual!C:R,16,FALSE))</f>
        <v/>
      </c>
      <c r="I63">
        <f>IF(OR(ISNUMBER(SEARCH("obligacion",LOWER(H63))),ISNUMBER(SEARCH("titulo",LOWER(H63))),ISNUMBER(SEARCH("letra",LOWER(H63)))),G63/100,G63)</f>
        <v/>
      </c>
      <c r="J63">
        <f>I63/1167.806</f>
        <v/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2" t="n">
        <v>45657</v>
      </c>
      <c r="E64" t="n">
        <v>144.84</v>
      </c>
      <c r="F64" s="2" t="n">
        <v>45659</v>
      </c>
      <c r="G64" t="n">
        <v>146.71</v>
      </c>
      <c r="H64">
        <f>IF(ISERROR(VLOOKUP(A64,EspeciesVisual!C:R,16,FALSE)),"",VLOOKUP(A64,EspeciesVisual!C:R,16,FALSE))</f>
        <v/>
      </c>
      <c r="I64">
        <f>IF(OR(ISNUMBER(SEARCH("obligacion",LOWER(H64))),ISNUMBER(SEARCH("titulo",LOWER(H64))),ISNUMBER(SEARCH("letra",LOWER(H64)))),G64/100,G64)</f>
        <v/>
      </c>
      <c r="J64">
        <f>I64/1167.806</f>
        <v/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2" t="n">
        <v>45657</v>
      </c>
      <c r="E65" t="n">
        <v>1.44</v>
      </c>
      <c r="F65" s="2" t="n">
        <v>45659</v>
      </c>
      <c r="G65" t="n">
        <v>1.42</v>
      </c>
      <c r="H65">
        <f>IF(ISERROR(VLOOKUP(A65,EspeciesVisual!C:R,16,FALSE)),"",VLOOKUP(A65,EspeciesVisual!C:R,16,FALSE))</f>
        <v/>
      </c>
      <c r="I65">
        <f>IF(OR(ISNUMBER(SEARCH("obligacion",LOWER(H65))),ISNUMBER(SEARCH("titulo",LOWER(H65))),ISNUMBER(SEARCH("letra",LOWER(H65)))),G65/100,G65)</f>
        <v/>
      </c>
      <c r="J65">
        <f>I65/1167.806</f>
        <v/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2" t="n">
        <v>45657</v>
      </c>
      <c r="E66" t="n">
        <v>42.04</v>
      </c>
      <c r="F66" s="2" t="n">
        <v>45659</v>
      </c>
      <c r="G66" t="n">
        <v>42.62</v>
      </c>
      <c r="H66">
        <f>IF(ISERROR(VLOOKUP(A66,EspeciesVisual!C:R,16,FALSE)),"",VLOOKUP(A66,EspeciesVisual!C:R,16,FALSE))</f>
        <v/>
      </c>
      <c r="I66">
        <f>IF(OR(ISNUMBER(SEARCH("obligacion",LOWER(H66))),ISNUMBER(SEARCH("titulo",LOWER(H66))),ISNUMBER(SEARCH("letra",LOWER(H66)))),G66/100,G66)</f>
        <v/>
      </c>
      <c r="J66">
        <f>I66/1167.806</f>
        <v/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2" t="n">
        <v>45657</v>
      </c>
      <c r="E67" t="n">
        <v>49.41</v>
      </c>
      <c r="F67" s="2" t="n">
        <v>45659</v>
      </c>
      <c r="G67" t="n">
        <v>49.81</v>
      </c>
      <c r="H67">
        <f>IF(ISERROR(VLOOKUP(A67,EspeciesVisual!C:R,16,FALSE)),"",VLOOKUP(A67,EspeciesVisual!C:R,16,FALSE))</f>
        <v/>
      </c>
      <c r="I67">
        <f>IF(OR(ISNUMBER(SEARCH("obligacion",LOWER(H67))),ISNUMBER(SEARCH("titulo",LOWER(H67))),ISNUMBER(SEARCH("letra",LOWER(H67)))),G67/100,G67)</f>
        <v/>
      </c>
      <c r="J67">
        <f>I67/1167.806</f>
        <v/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2" t="n">
        <v>45656</v>
      </c>
      <c r="E68" t="n">
        <v>88050</v>
      </c>
      <c r="F68" s="2" t="n">
        <v>45659</v>
      </c>
      <c r="G68" t="n">
        <v>88760</v>
      </c>
      <c r="H68">
        <f>IF(ISERROR(VLOOKUP(A68,EspeciesVisual!C:R,16,FALSE)),"",VLOOKUP(A68,EspeciesVisual!C:R,16,FALSE))</f>
        <v/>
      </c>
      <c r="I68">
        <f>IF(OR(ISNUMBER(SEARCH("obligacion",LOWER(H68))),ISNUMBER(SEARCH("titulo",LOWER(H68))),ISNUMBER(SEARCH("letra",LOWER(H68)))),G68/100,G68)</f>
        <v/>
      </c>
      <c r="J68">
        <f>I68/1167.806</f>
        <v/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2" t="n">
        <v>45656</v>
      </c>
      <c r="E69" t="n">
        <v>81500</v>
      </c>
      <c r="F69" s="2" t="n">
        <v>45659</v>
      </c>
      <c r="G69" t="n">
        <v>81630</v>
      </c>
      <c r="H69">
        <f>IF(ISERROR(VLOOKUP(A69,EspeciesVisual!C:R,16,FALSE)),"",VLOOKUP(A69,EspeciesVisual!C:R,16,FALSE))</f>
        <v/>
      </c>
      <c r="I69">
        <f>IF(OR(ISNUMBER(SEARCH("obligacion",LOWER(H69))),ISNUMBER(SEARCH("titulo",LOWER(H69))),ISNUMBER(SEARCH("letra",LOWER(H69)))),G69/100,G69)</f>
        <v/>
      </c>
      <c r="J69">
        <f>I69/1167.806</f>
        <v/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2" t="n">
        <v>45656</v>
      </c>
      <c r="E70" t="n">
        <v>86640</v>
      </c>
      <c r="F70" s="2" t="n">
        <v>45659</v>
      </c>
      <c r="G70" t="n">
        <v>86500</v>
      </c>
      <c r="H70">
        <f>IF(ISERROR(VLOOKUP(A70,EspeciesVisual!C:R,16,FALSE)),"",VLOOKUP(A70,EspeciesVisual!C:R,16,FALSE))</f>
        <v/>
      </c>
      <c r="I70">
        <f>IF(OR(ISNUMBER(SEARCH("obligacion",LOWER(H70))),ISNUMBER(SEARCH("titulo",LOWER(H70))),ISNUMBER(SEARCH("letra",LOWER(H70)))),G70/100,G70)</f>
        <v/>
      </c>
      <c r="J70">
        <f>I70/1167.806</f>
        <v/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2" t="n">
        <v>45656</v>
      </c>
      <c r="E71" t="n">
        <v>77500</v>
      </c>
      <c r="F71" s="2" t="n">
        <v>45659</v>
      </c>
      <c r="G71" t="n">
        <v>77640</v>
      </c>
      <c r="H71">
        <f>IF(ISERROR(VLOOKUP(A71,EspeciesVisual!C:R,16,FALSE)),"",VLOOKUP(A71,EspeciesVisual!C:R,16,FALSE))</f>
        <v/>
      </c>
      <c r="I71">
        <f>IF(OR(ISNUMBER(SEARCH("obligacion",LOWER(H71))),ISNUMBER(SEARCH("titulo",LOWER(H71))),ISNUMBER(SEARCH("letra",LOWER(H71)))),G71/100,G71)</f>
        <v/>
      </c>
      <c r="J71">
        <f>I71/1167.806</f>
        <v/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2" t="n">
        <v>45656</v>
      </c>
      <c r="E72" t="n">
        <v>1678</v>
      </c>
      <c r="F72" s="2" t="n">
        <v>45659</v>
      </c>
      <c r="G72" t="n">
        <v>1694</v>
      </c>
      <c r="H72">
        <f>IF(ISERROR(VLOOKUP(A72,EspeciesVisual!C:R,16,FALSE)),"",VLOOKUP(A72,EspeciesVisual!C:R,16,FALSE))</f>
        <v/>
      </c>
      <c r="I72">
        <f>IF(OR(ISNUMBER(SEARCH("obligacion",LOWER(H72))),ISNUMBER(SEARCH("titulo",LOWER(H72))),ISNUMBER(SEARCH("letra",LOWER(H72)))),G72/100,G72)</f>
        <v/>
      </c>
      <c r="J72">
        <f>I72/1167.806</f>
        <v/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2" t="n">
        <v>45656</v>
      </c>
      <c r="E73" t="n">
        <v>1581</v>
      </c>
      <c r="F73" s="2" t="n">
        <v>45659</v>
      </c>
      <c r="G73" t="n">
        <v>1598</v>
      </c>
      <c r="H73">
        <f>IF(ISERROR(VLOOKUP(A73,EspeciesVisual!C:R,16,FALSE)),"",VLOOKUP(A73,EspeciesVisual!C:R,16,FALSE))</f>
        <v/>
      </c>
      <c r="I73">
        <f>IF(OR(ISNUMBER(SEARCH("obligacion",LOWER(H73))),ISNUMBER(SEARCH("titulo",LOWER(H73))),ISNUMBER(SEARCH("letra",LOWER(H73)))),G73/100,G73)</f>
        <v/>
      </c>
      <c r="J73">
        <f>I73/1167.806</f>
        <v/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2" t="n">
        <v>45656</v>
      </c>
      <c r="E74" t="n">
        <v>96590</v>
      </c>
      <c r="F74" s="2" t="n">
        <v>45659</v>
      </c>
      <c r="G74" t="n">
        <v>96800</v>
      </c>
      <c r="H74">
        <f>IF(ISERROR(VLOOKUP(A74,EspeciesVisual!C:R,16,FALSE)),"",VLOOKUP(A74,EspeciesVisual!C:R,16,FALSE))</f>
        <v/>
      </c>
      <c r="I74">
        <f>IF(OR(ISNUMBER(SEARCH("obligacion",LOWER(H74))),ISNUMBER(SEARCH("titulo",LOWER(H74))),ISNUMBER(SEARCH("letra",LOWER(H74)))),G74/100,G74)</f>
        <v/>
      </c>
      <c r="J74">
        <f>I74/1167.806</f>
        <v/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2" t="n">
        <v>45656</v>
      </c>
      <c r="E75" t="n">
        <v>1</v>
      </c>
      <c r="F75" s="2" t="n">
        <v>45659</v>
      </c>
      <c r="G75" t="n">
        <v>1</v>
      </c>
      <c r="H75">
        <f>IF(ISERROR(VLOOKUP(A75,EspeciesVisual!C:R,16,FALSE)),"",VLOOKUP(A75,EspeciesVisual!C:R,16,FALSE))</f>
        <v/>
      </c>
      <c r="I75">
        <f>IF(OR(ISNUMBER(SEARCH("obligacion",LOWER(H75))),ISNUMBER(SEARCH("titulo",LOWER(H75))),ISNUMBER(SEARCH("letra",LOWER(H75)))),G75/100,G75)</f>
        <v/>
      </c>
      <c r="J75">
        <f>I75/1167.806</f>
        <v/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  <c r="H76">
        <f>IF(ISERROR(VLOOKUP(A76,EspeciesVisual!C:R,16,FALSE)),"",VLOOKUP(A76,EspeciesVisual!C:R,16,FALSE))</f>
        <v/>
      </c>
      <c r="I76">
        <f>IF(OR(ISNUMBER(SEARCH("obligacion",LOWER(H76))),ISNUMBER(SEARCH("titulo",LOWER(H76))),ISNUMBER(SEARCH("letra",LOWER(H76)))),G76/100,G76)</f>
        <v/>
      </c>
      <c r="J76">
        <f>I76/1167.806</f>
        <v/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2" t="n">
        <v>45657</v>
      </c>
      <c r="E77" t="n">
        <v>62.33</v>
      </c>
      <c r="F77" s="2" t="n">
        <v>45659</v>
      </c>
      <c r="G77" t="n">
        <v>68.76000000000001</v>
      </c>
      <c r="H77">
        <f>IF(ISERROR(VLOOKUP(A77,EspeciesVisual!C:R,16,FALSE)),"",VLOOKUP(A77,EspeciesVisual!C:R,16,FALSE))</f>
        <v/>
      </c>
      <c r="I77">
        <f>IF(OR(ISNUMBER(SEARCH("obligacion",LOWER(H77))),ISNUMBER(SEARCH("titulo",LOWER(H77))),ISNUMBER(SEARCH("letra",LOWER(H77)))),G77/100,G77)</f>
        <v/>
      </c>
      <c r="J77">
        <f>I77/1167.806</f>
        <v/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2" t="n">
        <v>45657</v>
      </c>
      <c r="E78" t="n">
        <v>12.86</v>
      </c>
      <c r="F78" s="2" t="n">
        <v>45659</v>
      </c>
      <c r="G78" t="n">
        <v>13.24</v>
      </c>
      <c r="H78">
        <f>IF(ISERROR(VLOOKUP(A78,EspeciesVisual!C:R,16,FALSE)),"",VLOOKUP(A78,EspeciesVisual!C:R,16,FALSE))</f>
        <v/>
      </c>
      <c r="I78">
        <f>IF(OR(ISNUMBER(SEARCH("obligacion",LOWER(H78))),ISNUMBER(SEARCH("titulo",LOWER(H78))),ISNUMBER(SEARCH("letra",LOWER(H78)))),G78/100,G78)</f>
        <v/>
      </c>
      <c r="J78">
        <f>I78/1167.806</f>
        <v/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2" t="n">
        <v>45657</v>
      </c>
      <c r="E79" t="n">
        <v>572.62</v>
      </c>
      <c r="F79" s="2" t="n">
        <v>45659</v>
      </c>
      <c r="G79" t="n">
        <v>574.97</v>
      </c>
      <c r="H79">
        <f>IF(ISERROR(VLOOKUP(A79,EspeciesVisual!C:R,16,FALSE)),"",VLOOKUP(A79,EspeciesVisual!C:R,16,FALSE))</f>
        <v/>
      </c>
      <c r="I79">
        <f>IF(OR(ISNUMBER(SEARCH("obligacion",LOWER(H79))),ISNUMBER(SEARCH("titulo",LOWER(H79))),ISNUMBER(SEARCH("letra",LOWER(H79)))),G79/100,G79)</f>
        <v/>
      </c>
      <c r="J79">
        <f>I79/1167.806</f>
        <v/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2" t="n">
        <v>45656</v>
      </c>
      <c r="E80" t="n">
        <v>1</v>
      </c>
      <c r="F80" s="2" t="n">
        <v>45659</v>
      </c>
      <c r="G80" t="n">
        <v>1</v>
      </c>
      <c r="H80">
        <f>IF(ISERROR(VLOOKUP(A80,EspeciesVisual!C:R,16,FALSE)),"",VLOOKUP(A80,EspeciesVisual!C:R,16,FALSE))</f>
        <v/>
      </c>
      <c r="I80">
        <f>IF(OR(ISNUMBER(SEARCH("obligacion",LOWER(H80))),ISNUMBER(SEARCH("titulo",LOWER(H80))),ISNUMBER(SEARCH("letra",LOWER(H80)))),G80/100,G80)</f>
        <v/>
      </c>
      <c r="J80">
        <f>I80/1167.806</f>
        <v/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2" t="n">
        <v>45657</v>
      </c>
      <c r="E81" t="n">
        <v>26.53</v>
      </c>
      <c r="F81" s="2" t="n">
        <v>45659</v>
      </c>
      <c r="G81" t="n">
        <v>26.61</v>
      </c>
      <c r="H81">
        <f>IF(ISERROR(VLOOKUP(A81,EspeciesVisual!C:R,16,FALSE)),"",VLOOKUP(A81,EspeciesVisual!C:R,16,FALSE))</f>
        <v/>
      </c>
      <c r="I81">
        <f>IF(OR(ISNUMBER(SEARCH("obligacion",LOWER(H81))),ISNUMBER(SEARCH("titulo",LOWER(H81))),ISNUMBER(SEARCH("letra",LOWER(H81)))),G81/100,G81)</f>
        <v/>
      </c>
      <c r="J81">
        <f>I81/1167.806</f>
        <v/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2" t="n">
        <v>45657</v>
      </c>
      <c r="E82" t="n">
        <v>219.51</v>
      </c>
      <c r="F82" s="2" t="n">
        <v>45659</v>
      </c>
      <c r="G82" t="n">
        <v>220.225</v>
      </c>
      <c r="H82">
        <f>IF(ISERROR(VLOOKUP(A82,EspeciesVisual!C:R,16,FALSE)),"",VLOOKUP(A82,EspeciesVisual!C:R,16,FALSE))</f>
        <v/>
      </c>
      <c r="I82">
        <f>IF(OR(ISNUMBER(SEARCH("obligacion",LOWER(H82))),ISNUMBER(SEARCH("titulo",LOWER(H82))),ISNUMBER(SEARCH("letra",LOWER(H82)))),G82/100,G82)</f>
        <v/>
      </c>
      <c r="J82">
        <f>I82/1167.806</f>
        <v/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2" t="n">
        <v>45657</v>
      </c>
      <c r="E83" t="n">
        <v>134.29</v>
      </c>
      <c r="F83" s="2" t="n">
        <v>45659</v>
      </c>
      <c r="G83" t="n">
        <v>138.31</v>
      </c>
      <c r="H83">
        <f>IF(ISERROR(VLOOKUP(A83,EspeciesVisual!C:R,16,FALSE)),"",VLOOKUP(A83,EspeciesVisual!C:R,16,FALSE))</f>
        <v/>
      </c>
      <c r="I83">
        <f>IF(OR(ISNUMBER(SEARCH("obligacion",LOWER(H83))),ISNUMBER(SEARCH("titulo",LOWER(H83))),ISNUMBER(SEARCH("letra",LOWER(H83)))),G83/100,G83)</f>
        <v/>
      </c>
      <c r="J83">
        <f>I83/1167.806</f>
        <v/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2" t="n">
        <v>45657</v>
      </c>
      <c r="E84" t="n">
        <v>421.23</v>
      </c>
      <c r="F84" s="2" t="n">
        <v>45659</v>
      </c>
      <c r="G84" t="n">
        <v>418.62</v>
      </c>
      <c r="H84">
        <f>IF(ISERROR(VLOOKUP(A84,EspeciesVisual!C:R,16,FALSE)),"",VLOOKUP(A84,EspeciesVisual!C:R,16,FALSE))</f>
        <v/>
      </c>
      <c r="I84">
        <f>IF(OR(ISNUMBER(SEARCH("obligacion",LOWER(H84))),ISNUMBER(SEARCH("titulo",LOWER(H84))),ISNUMBER(SEARCH("letra",LOWER(H84)))),G84/100,G84)</f>
        <v/>
      </c>
      <c r="J84">
        <f>I84/1167.806</f>
        <v/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2" t="n">
        <v>45657</v>
      </c>
      <c r="E85" t="n">
        <v>107.57</v>
      </c>
      <c r="F85" s="2" t="n">
        <v>45659</v>
      </c>
      <c r="G85" t="n">
        <v>107.31</v>
      </c>
      <c r="H85">
        <f>IF(ISERROR(VLOOKUP(A85,EspeciesVisual!C:R,16,FALSE)),"",VLOOKUP(A85,EspeciesVisual!C:R,16,FALSE))</f>
        <v/>
      </c>
      <c r="I85">
        <f>IF(OR(ISNUMBER(SEARCH("obligacion",LOWER(H85))),ISNUMBER(SEARCH("titulo",LOWER(H85))),ISNUMBER(SEARCH("letra",LOWER(H85)))),G85/100,G85)</f>
        <v/>
      </c>
      <c r="J85">
        <f>I85/1167.806</f>
        <v/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2" t="n">
        <v>45657</v>
      </c>
      <c r="E86" t="n">
        <v>29.27</v>
      </c>
      <c r="F86" s="2" t="n">
        <v>45659</v>
      </c>
      <c r="G86" t="n">
        <v>32.4</v>
      </c>
      <c r="H86">
        <f>IF(ISERROR(VLOOKUP(A86,EspeciesVisual!C:R,16,FALSE)),"",VLOOKUP(A86,EspeciesVisual!C:R,16,FALSE))</f>
        <v/>
      </c>
      <c r="I86">
        <f>IF(OR(ISNUMBER(SEARCH("obligacion",LOWER(H86))),ISNUMBER(SEARCH("titulo",LOWER(H86))),ISNUMBER(SEARCH("letra",LOWER(H86)))),G86/100,G86)</f>
        <v/>
      </c>
      <c r="J86">
        <f>I86/1167.806</f>
        <v/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2" t="n">
        <v>45657</v>
      </c>
      <c r="E87" t="n">
        <v>42.51</v>
      </c>
      <c r="F87" s="2" t="n">
        <v>45659</v>
      </c>
      <c r="G87" t="n">
        <v>44.6</v>
      </c>
      <c r="H87">
        <f>IF(ISERROR(VLOOKUP(A87,EspeciesVisual!C:R,16,FALSE)),"",VLOOKUP(A87,EspeciesVisual!C:R,16,FALSE))</f>
        <v/>
      </c>
      <c r="I87">
        <f>IF(OR(ISNUMBER(SEARCH("obligacion",LOWER(H87))),ISNUMBER(SEARCH("titulo",LOWER(H87))),ISNUMBER(SEARCH("letra",LOWER(H87)))),G87/100,G87)</f>
        <v/>
      </c>
      <c r="J87">
        <f>I87/1167.806</f>
        <v/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2" t="n">
        <v>45657</v>
      </c>
      <c r="E88" t="n">
        <v>43.95</v>
      </c>
      <c r="F88" s="2" t="n">
        <v>45659</v>
      </c>
      <c r="G88" t="n">
        <v>44.29</v>
      </c>
      <c r="H88">
        <f>IF(ISERROR(VLOOKUP(A88,EspeciesVisual!C:R,16,FALSE)),"",VLOOKUP(A88,EspeciesVisual!C:R,16,FALSE))</f>
        <v/>
      </c>
      <c r="I88">
        <f>IF(OR(ISNUMBER(SEARCH("obligacion",LOWER(H88))),ISNUMBER(SEARCH("titulo",LOWER(H88))),ISNUMBER(SEARCH("letra",LOWER(H88)))),G88/100,G88)</f>
        <v/>
      </c>
      <c r="J88">
        <f>I88/1167.806</f>
        <v/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  <c r="H89">
        <f>IF(ISERROR(VLOOKUP(A89,EspeciesVisual!C:R,16,FALSE)),"",VLOOKUP(A89,EspeciesVisual!C:R,16,FALSE))</f>
        <v/>
      </c>
      <c r="I89">
        <f>IF(OR(ISNUMBER(SEARCH("obligacion",LOWER(H89))),ISNUMBER(SEARCH("titulo",LOWER(H89))),ISNUMBER(SEARCH("letra",LOWER(H89)))),G89/100,G89)</f>
        <v/>
      </c>
      <c r="J89">
        <f>I89/1167.806</f>
        <v/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2" t="n">
        <v>45657</v>
      </c>
      <c r="E90" t="n">
        <v>70.23999999999999</v>
      </c>
      <c r="F90" s="2" t="n">
        <v>45659</v>
      </c>
      <c r="G90" t="n">
        <v>70.19</v>
      </c>
      <c r="H90">
        <f>IF(ISERROR(VLOOKUP(A90,EspeciesVisual!C:R,16,FALSE)),"",VLOOKUP(A90,EspeciesVisual!C:R,16,FALSE))</f>
        <v/>
      </c>
      <c r="I90">
        <f>IF(OR(ISNUMBER(SEARCH("obligacion",LOWER(H90))),ISNUMBER(SEARCH("titulo",LOWER(H90))),ISNUMBER(SEARCH("letra",LOWER(H90)))),G90/100,G90)</f>
        <v/>
      </c>
      <c r="J90">
        <f>I90/1167.806</f>
        <v/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  <c r="H91">
        <f>IF(ISERROR(VLOOKUP(A91,EspeciesVisual!C:R,16,FALSE)),"",VLOOKUP(A91,EspeciesVisual!C:R,16,FALSE))</f>
        <v/>
      </c>
      <c r="I91">
        <f>IF(OR(ISNUMBER(SEARCH("obligacion",LOWER(H91))),ISNUMBER(SEARCH("titulo",LOWER(H91))),ISNUMBER(SEARCH("letra",LOWER(H91)))),G91/100,G91)</f>
        <v/>
      </c>
      <c r="J91">
        <f>I91/1167.806</f>
        <v/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2" t="n">
        <v>45657</v>
      </c>
      <c r="E92" t="n">
        <v>232.62</v>
      </c>
      <c r="F92" s="2" t="n">
        <v>45659</v>
      </c>
      <c r="G92" t="n">
        <v>231.98</v>
      </c>
      <c r="H92">
        <f>IF(ISERROR(VLOOKUP(A92,EspeciesVisual!C:R,16,FALSE)),"",VLOOKUP(A92,EspeciesVisual!C:R,16,FALSE))</f>
        <v/>
      </c>
      <c r="I92">
        <f>IF(OR(ISNUMBER(SEARCH("obligacion",LOWER(H92))),ISNUMBER(SEARCH("titulo",LOWER(H92))),ISNUMBER(SEARCH("letra",LOWER(H92)))),G92/100,G92)</f>
        <v/>
      </c>
      <c r="J92">
        <f>I92/1167.806</f>
        <v/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2" t="n">
        <v>45657</v>
      </c>
      <c r="E93" t="n">
        <v>90.34999999999999</v>
      </c>
      <c r="F93" s="2" t="n">
        <v>45659</v>
      </c>
      <c r="G93" t="n">
        <v>90</v>
      </c>
      <c r="H93">
        <f>IF(ISERROR(VLOOKUP(A93,EspeciesVisual!C:R,16,FALSE)),"",VLOOKUP(A93,EspeciesVisual!C:R,16,FALSE))</f>
        <v/>
      </c>
      <c r="I93">
        <f>IF(OR(ISNUMBER(SEARCH("obligacion",LOWER(H93))),ISNUMBER(SEARCH("titulo",LOWER(H93))),ISNUMBER(SEARCH("letra",LOWER(H93)))),G93/100,G93)</f>
        <v/>
      </c>
      <c r="J93">
        <f>I93/1167.806</f>
        <v/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2" t="n">
        <v>45657</v>
      </c>
      <c r="E94" t="n">
        <v>177</v>
      </c>
      <c r="F94" s="2" t="n">
        <v>45659</v>
      </c>
      <c r="G94" t="n">
        <v>171.87</v>
      </c>
      <c r="H94">
        <f>IF(ISERROR(VLOOKUP(A94,EspeciesVisual!C:R,16,FALSE)),"",VLOOKUP(A94,EspeciesVisual!C:R,16,FALSE))</f>
        <v/>
      </c>
      <c r="I94">
        <f>IF(OR(ISNUMBER(SEARCH("obligacion",LOWER(H94))),ISNUMBER(SEARCH("titulo",LOWER(H94))),ISNUMBER(SEARCH("letra",LOWER(H94)))),G94/100,G94)</f>
        <v/>
      </c>
      <c r="J94">
        <f>I94/1167.806</f>
        <v/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2" t="n">
        <v>45657</v>
      </c>
      <c r="E95" t="n">
        <v>586.01</v>
      </c>
      <c r="F95" s="2" t="n">
        <v>45659</v>
      </c>
      <c r="G95" t="n">
        <v>584.62</v>
      </c>
      <c r="H95">
        <f>IF(ISERROR(VLOOKUP(A95,EspeciesVisual!C:R,16,FALSE)),"",VLOOKUP(A95,EspeciesVisual!C:R,16,FALSE))</f>
        <v/>
      </c>
      <c r="I95">
        <f>IF(OR(ISNUMBER(SEARCH("obligacion",LOWER(H95))),ISNUMBER(SEARCH("titulo",LOWER(H95))),ISNUMBER(SEARCH("letra",LOWER(H95)))),G95/100,G95)</f>
        <v/>
      </c>
      <c r="J95">
        <f>I95/1167.806</f>
        <v/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2" t="n">
        <v>45657</v>
      </c>
      <c r="E96" t="n">
        <v>111.35</v>
      </c>
      <c r="F96" s="2" t="n">
        <v>45659</v>
      </c>
      <c r="G96" t="n">
        <v>110.82</v>
      </c>
      <c r="H96">
        <f>IF(ISERROR(VLOOKUP(A96,EspeciesVisual!C:R,16,FALSE)),"",VLOOKUP(A96,EspeciesVisual!C:R,16,FALSE))</f>
        <v/>
      </c>
      <c r="I96">
        <f>IF(OR(ISNUMBER(SEARCH("obligacion",LOWER(H96))),ISNUMBER(SEARCH("titulo",LOWER(H96))),ISNUMBER(SEARCH("letra",LOWER(H96)))),G96/100,G96)</f>
        <v/>
      </c>
      <c r="J96">
        <f>I96/1167.806</f>
        <v/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2" t="n">
        <v>45657</v>
      </c>
      <c r="E97" t="n">
        <v>250.44</v>
      </c>
      <c r="F97" s="2" t="n">
        <v>45659</v>
      </c>
      <c r="G97" t="n">
        <v>243.78</v>
      </c>
      <c r="H97">
        <f>IF(ISERROR(VLOOKUP(A97,EspeciesVisual!C:R,16,FALSE)),"",VLOOKUP(A97,EspeciesVisual!C:R,16,FALSE))</f>
        <v/>
      </c>
      <c r="I97">
        <f>IF(OR(ISNUMBER(SEARCH("obligacion",LOWER(H97))),ISNUMBER(SEARCH("titulo",LOWER(H97))),ISNUMBER(SEARCH("letra",LOWER(H97)))),G97/100,G97)</f>
        <v/>
      </c>
      <c r="J97">
        <f>I97/1167.806</f>
        <v/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2" t="n">
        <v>45657</v>
      </c>
      <c r="E98" t="n">
        <v>388.99</v>
      </c>
      <c r="F98" s="2" t="n">
        <v>45659</v>
      </c>
      <c r="G98" t="n">
        <v>388.46</v>
      </c>
      <c r="H98">
        <f>IF(ISERROR(VLOOKUP(A98,EspeciesVisual!C:R,16,FALSE)),"",VLOOKUP(A98,EspeciesVisual!C:R,16,FALSE))</f>
        <v/>
      </c>
      <c r="I98">
        <f>IF(OR(ISNUMBER(SEARCH("obligacion",LOWER(H98))),ISNUMBER(SEARCH("titulo",LOWER(H98))),ISNUMBER(SEARCH("letra",LOWER(H98)))),G98/100,G98)</f>
        <v/>
      </c>
      <c r="J98">
        <f>I98/1167.806</f>
        <v/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  <c r="H99">
        <f>IF(ISERROR(VLOOKUP(A99,EspeciesVisual!C:R,16,FALSE)),"",VLOOKUP(A99,EspeciesVisual!C:R,16,FALSE))</f>
        <v/>
      </c>
      <c r="I99">
        <f>IF(OR(ISNUMBER(SEARCH("obligacion",LOWER(H99))),ISNUMBER(SEARCH("titulo",LOWER(H99))),ISNUMBER(SEARCH("letra",LOWER(H99)))),G99/100,G99)</f>
        <v/>
      </c>
      <c r="J99">
        <f>I99/1167.806</f>
        <v/>
      </c>
    </row>
    <row r="100">
      <c r="A100" t="n">
        <v>8000</v>
      </c>
      <c r="B100" t="inlineStr">
        <is>
          <t>PESOS DISPONIBLE</t>
        </is>
      </c>
      <c r="D100" s="2" t="n">
        <v>43371</v>
      </c>
      <c r="E100" t="n">
        <v>1</v>
      </c>
      <c r="F100" s="2" t="n">
        <v>43553</v>
      </c>
      <c r="G100" t="n">
        <v>1</v>
      </c>
      <c r="H100">
        <f>IF(ISERROR(VLOOKUP(A100,EspeciesVisual!C:R,16,FALSE)),"",VLOOKUP(A100,EspeciesVisual!C:R,16,FALSE))</f>
        <v/>
      </c>
      <c r="I100">
        <f>IF(OR(ISNUMBER(SEARCH("obligacion",LOWER(H100))),ISNUMBER(SEARCH("titulo",LOWER(H100))),ISNUMBER(SEARCH("letra",LOWER(H100)))),G100/100,G100)</f>
        <v/>
      </c>
      <c r="J100">
        <f>I100/1167.806</f>
        <v/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2" t="n">
        <v>45656</v>
      </c>
      <c r="E101" t="n">
        <v>14725</v>
      </c>
      <c r="F101" s="2" t="n">
        <v>45659</v>
      </c>
      <c r="G101" t="n">
        <v>14550</v>
      </c>
      <c r="H101">
        <f>IF(ISERROR(VLOOKUP(A101,EspeciesVisual!C:R,16,FALSE)),"",VLOOKUP(A101,EspeciesVisual!C:R,16,FALSE))</f>
        <v/>
      </c>
      <c r="I101">
        <f>IF(OR(ISNUMBER(SEARCH("obligacion",LOWER(H101))),ISNUMBER(SEARCH("titulo",LOWER(H101))),ISNUMBER(SEARCH("letra",LOWER(H101)))),G101/100,G101)</f>
        <v/>
      </c>
      <c r="J101">
        <f>I101/1167.806</f>
        <v/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2" t="n">
        <v>45656</v>
      </c>
      <c r="E102" t="n">
        <v>23600</v>
      </c>
      <c r="F102" s="2" t="n">
        <v>45659</v>
      </c>
      <c r="G102" t="n">
        <v>23221.018</v>
      </c>
      <c r="H102">
        <f>IF(ISERROR(VLOOKUP(A102,EspeciesVisual!C:R,16,FALSE)),"",VLOOKUP(A102,EspeciesVisual!C:R,16,FALSE))</f>
        <v/>
      </c>
      <c r="I102">
        <f>IF(OR(ISNUMBER(SEARCH("obligacion",LOWER(H102))),ISNUMBER(SEARCH("titulo",LOWER(H102))),ISNUMBER(SEARCH("letra",LOWER(H102)))),G102/100,G102)</f>
        <v/>
      </c>
      <c r="J102">
        <f>I102/1167.806</f>
        <v/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2" t="n">
        <v>45656</v>
      </c>
      <c r="E103" t="n">
        <v>8740</v>
      </c>
      <c r="F103" s="2" t="n">
        <v>45659</v>
      </c>
      <c r="G103" t="n">
        <v>8390</v>
      </c>
      <c r="H103">
        <f>IF(ISERROR(VLOOKUP(A103,EspeciesVisual!C:R,16,FALSE)),"",VLOOKUP(A103,EspeciesVisual!C:R,16,FALSE))</f>
        <v/>
      </c>
      <c r="I103">
        <f>IF(OR(ISNUMBER(SEARCH("obligacion",LOWER(H103))),ISNUMBER(SEARCH("titulo",LOWER(H103))),ISNUMBER(SEARCH("letra",LOWER(H103)))),G103/100,G103)</f>
        <v/>
      </c>
      <c r="J103">
        <f>I103/1167.806</f>
        <v/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2" t="n">
        <v>45656</v>
      </c>
      <c r="E104" t="n">
        <v>21625</v>
      </c>
      <c r="F104" s="2" t="n">
        <v>45659</v>
      </c>
      <c r="G104" t="n">
        <v>21200</v>
      </c>
      <c r="H104">
        <f>IF(ISERROR(VLOOKUP(A104,EspeciesVisual!C:R,16,FALSE)),"",VLOOKUP(A104,EspeciesVisual!C:R,16,FALSE))</f>
        <v/>
      </c>
      <c r="I104">
        <f>IF(OR(ISNUMBER(SEARCH("obligacion",LOWER(H104))),ISNUMBER(SEARCH("titulo",LOWER(H104))),ISNUMBER(SEARCH("letra",LOWER(H104)))),G104/100,G104)</f>
        <v/>
      </c>
      <c r="J104">
        <f>I104/1167.806</f>
        <v/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2" t="n">
        <v>45656</v>
      </c>
      <c r="E105" t="n">
        <v>10650</v>
      </c>
      <c r="F105" s="2" t="n">
        <v>45659</v>
      </c>
      <c r="G105" t="n">
        <v>10800</v>
      </c>
      <c r="H105">
        <f>IF(ISERROR(VLOOKUP(A105,EspeciesVisual!C:R,16,FALSE)),"",VLOOKUP(A105,EspeciesVisual!C:R,16,FALSE))</f>
        <v/>
      </c>
      <c r="I105">
        <f>IF(OR(ISNUMBER(SEARCH("obligacion",LOWER(H105))),ISNUMBER(SEARCH("titulo",LOWER(H105))),ISNUMBER(SEARCH("letra",LOWER(H105)))),G105/100,G105)</f>
        <v/>
      </c>
      <c r="J105">
        <f>I105/1167.806</f>
        <v/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2" t="n">
        <v>45656</v>
      </c>
      <c r="E106" t="n">
        <v>14050</v>
      </c>
      <c r="F106" s="2" t="n">
        <v>45659</v>
      </c>
      <c r="G106" t="n">
        <v>13732.46</v>
      </c>
      <c r="H106">
        <f>IF(ISERROR(VLOOKUP(A106,EspeciesVisual!C:R,16,FALSE)),"",VLOOKUP(A106,EspeciesVisual!C:R,16,FALSE))</f>
        <v/>
      </c>
      <c r="I106">
        <f>IF(OR(ISNUMBER(SEARCH("obligacion",LOWER(H106))),ISNUMBER(SEARCH("titulo",LOWER(H106))),ISNUMBER(SEARCH("letra",LOWER(H106)))),G106/100,G106)</f>
        <v/>
      </c>
      <c r="J106">
        <f>I106/1167.806</f>
        <v/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2" t="n">
        <v>45656</v>
      </c>
      <c r="E107" t="n">
        <v>10975</v>
      </c>
      <c r="F107" s="2" t="n">
        <v>45659</v>
      </c>
      <c r="G107" t="n">
        <v>10825</v>
      </c>
      <c r="H107">
        <f>IF(ISERROR(VLOOKUP(A107,EspeciesVisual!C:R,16,FALSE)),"",VLOOKUP(A107,EspeciesVisual!C:R,16,FALSE))</f>
        <v/>
      </c>
      <c r="I107">
        <f>IF(OR(ISNUMBER(SEARCH("obligacion",LOWER(H107))),ISNUMBER(SEARCH("titulo",LOWER(H107))),ISNUMBER(SEARCH("letra",LOWER(H107)))),G107/100,G107)</f>
        <v/>
      </c>
      <c r="J107">
        <f>I107/1167.806</f>
        <v/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  <c r="H108">
        <f>IF(ISERROR(VLOOKUP(A108,EspeciesVisual!C:R,16,FALSE)),"",VLOOKUP(A108,EspeciesVisual!C:R,16,FALSE))</f>
        <v/>
      </c>
      <c r="I108">
        <f>IF(OR(ISNUMBER(SEARCH("obligacion",LOWER(H108))),ISNUMBER(SEARCH("titulo",LOWER(H108))),ISNUMBER(SEARCH("letra",LOWER(H108)))),G108/100,G108)</f>
        <v/>
      </c>
      <c r="J108">
        <f>I108/1167.806</f>
        <v/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2" t="n">
        <v>45656</v>
      </c>
      <c r="E109" t="n">
        <v>12600</v>
      </c>
      <c r="F109" s="2" t="n">
        <v>45659</v>
      </c>
      <c r="G109" t="n">
        <v>12650</v>
      </c>
      <c r="H109">
        <f>IF(ISERROR(VLOOKUP(A109,EspeciesVisual!C:R,16,FALSE)),"",VLOOKUP(A109,EspeciesVisual!C:R,16,FALSE))</f>
        <v/>
      </c>
      <c r="I109">
        <f>IF(OR(ISNUMBER(SEARCH("obligacion",LOWER(H109))),ISNUMBER(SEARCH("titulo",LOWER(H109))),ISNUMBER(SEARCH("letra",LOWER(H109)))),G109/100,G109)</f>
        <v/>
      </c>
      <c r="J109">
        <f>I109/1167.806</f>
        <v/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2" t="n">
        <v>45656</v>
      </c>
      <c r="E110" t="n">
        <v>24975</v>
      </c>
      <c r="F110" s="2" t="n">
        <v>45659</v>
      </c>
      <c r="G110" t="n">
        <v>24750</v>
      </c>
      <c r="H110">
        <f>IF(ISERROR(VLOOKUP(A110,EspeciesVisual!C:R,16,FALSE)),"",VLOOKUP(A110,EspeciesVisual!C:R,16,FALSE))</f>
        <v/>
      </c>
      <c r="I110">
        <f>IF(OR(ISNUMBER(SEARCH("obligacion",LOWER(H110))),ISNUMBER(SEARCH("titulo",LOWER(H110))),ISNUMBER(SEARCH("letra",LOWER(H110)))),G110/100,G110)</f>
        <v/>
      </c>
      <c r="J110">
        <f>I110/1167.806</f>
        <v/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2" t="n">
        <v>45656</v>
      </c>
      <c r="E111" t="n">
        <v>38925</v>
      </c>
      <c r="F111" s="2" t="n">
        <v>45659</v>
      </c>
      <c r="G111" t="n">
        <v>38200</v>
      </c>
      <c r="H111">
        <f>IF(ISERROR(VLOOKUP(A111,EspeciesVisual!C:R,16,FALSE)),"",VLOOKUP(A111,EspeciesVisual!C:R,16,FALSE))</f>
        <v/>
      </c>
      <c r="I111">
        <f>IF(OR(ISNUMBER(SEARCH("obligacion",LOWER(H111))),ISNUMBER(SEARCH("titulo",LOWER(H111))),ISNUMBER(SEARCH("letra",LOWER(H111)))),G111/100,G111)</f>
        <v/>
      </c>
      <c r="J111">
        <f>I111/1167.806</f>
        <v/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2" t="n">
        <v>45656</v>
      </c>
      <c r="E112" t="n">
        <v>17450</v>
      </c>
      <c r="F112" s="2" t="n">
        <v>45659</v>
      </c>
      <c r="G112" t="n">
        <v>17150</v>
      </c>
      <c r="H112">
        <f>IF(ISERROR(VLOOKUP(A112,EspeciesVisual!C:R,16,FALSE)),"",VLOOKUP(A112,EspeciesVisual!C:R,16,FALSE))</f>
        <v/>
      </c>
      <c r="I112">
        <f>IF(OR(ISNUMBER(SEARCH("obligacion",LOWER(H112))),ISNUMBER(SEARCH("titulo",LOWER(H112))),ISNUMBER(SEARCH("letra",LOWER(H112)))),G112/100,G112)</f>
        <v/>
      </c>
      <c r="J112">
        <f>I112/1167.806</f>
        <v/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2" t="n">
        <v>45656</v>
      </c>
      <c r="E113" t="n">
        <v>4720</v>
      </c>
      <c r="F113" s="2" t="n">
        <v>45659</v>
      </c>
      <c r="G113" t="n">
        <v>4765</v>
      </c>
      <c r="H113">
        <f>IF(ISERROR(VLOOKUP(A113,EspeciesVisual!C:R,16,FALSE)),"",VLOOKUP(A113,EspeciesVisual!C:R,16,FALSE))</f>
        <v/>
      </c>
      <c r="I113">
        <f>IF(OR(ISNUMBER(SEARCH("obligacion",LOWER(H113))),ISNUMBER(SEARCH("titulo",LOWER(H113))),ISNUMBER(SEARCH("letra",LOWER(H113)))),G113/100,G113)</f>
        <v/>
      </c>
      <c r="J113">
        <f>I113/1167.806</f>
        <v/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2" t="n">
        <v>45656</v>
      </c>
      <c r="E114" t="n">
        <v>11325</v>
      </c>
      <c r="F114" s="2" t="n">
        <v>45659</v>
      </c>
      <c r="G114" t="n">
        <v>11325</v>
      </c>
      <c r="H114">
        <f>IF(ISERROR(VLOOKUP(A114,EspeciesVisual!C:R,16,FALSE)),"",VLOOKUP(A114,EspeciesVisual!C:R,16,FALSE))</f>
        <v/>
      </c>
      <c r="I114">
        <f>IF(OR(ISNUMBER(SEARCH("obligacion",LOWER(H114))),ISNUMBER(SEARCH("titulo",LOWER(H114))),ISNUMBER(SEARCH("letra",LOWER(H114)))),G114/100,G114)</f>
        <v/>
      </c>
      <c r="J114">
        <f>I114/1167.806</f>
        <v/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2" t="n">
        <v>45656</v>
      </c>
      <c r="E115" t="n">
        <v>19050</v>
      </c>
      <c r="F115" s="2" t="n">
        <v>45659</v>
      </c>
      <c r="G115" t="n">
        <v>18875</v>
      </c>
      <c r="H115">
        <f>IF(ISERROR(VLOOKUP(A115,EspeciesVisual!C:R,16,FALSE)),"",VLOOKUP(A115,EspeciesVisual!C:R,16,FALSE))</f>
        <v/>
      </c>
      <c r="I115">
        <f>IF(OR(ISNUMBER(SEARCH("obligacion",LOWER(H115))),ISNUMBER(SEARCH("titulo",LOWER(H115))),ISNUMBER(SEARCH("letra",LOWER(H115)))),G115/100,G115)</f>
        <v/>
      </c>
      <c r="J115">
        <f>I115/1167.806</f>
        <v/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2" t="n">
        <v>45656</v>
      </c>
      <c r="E116" t="n">
        <v>14350</v>
      </c>
      <c r="F116" s="2" t="n">
        <v>45659</v>
      </c>
      <c r="G116" t="n">
        <v>14350</v>
      </c>
      <c r="H116">
        <f>IF(ISERROR(VLOOKUP(A116,EspeciesVisual!C:R,16,FALSE)),"",VLOOKUP(A116,EspeciesVisual!C:R,16,FALSE))</f>
        <v/>
      </c>
      <c r="I116">
        <f>IF(OR(ISNUMBER(SEARCH("obligacion",LOWER(H116))),ISNUMBER(SEARCH("titulo",LOWER(H116))),ISNUMBER(SEARCH("letra",LOWER(H116)))),G116/100,G116)</f>
        <v/>
      </c>
      <c r="J116">
        <f>I116/1167.806</f>
        <v/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2" t="n">
        <v>45656</v>
      </c>
      <c r="E117" t="n">
        <v>23425</v>
      </c>
      <c r="F117" s="2" t="n">
        <v>45659</v>
      </c>
      <c r="G117" t="n">
        <v>23300</v>
      </c>
      <c r="H117">
        <f>IF(ISERROR(VLOOKUP(A117,EspeciesVisual!C:R,16,FALSE)),"",VLOOKUP(A117,EspeciesVisual!C:R,16,FALSE))</f>
        <v/>
      </c>
      <c r="I117">
        <f>IF(OR(ISNUMBER(SEARCH("obligacion",LOWER(H117))),ISNUMBER(SEARCH("titulo",LOWER(H117))),ISNUMBER(SEARCH("letra",LOWER(H117)))),G117/100,G117)</f>
        <v/>
      </c>
      <c r="J117">
        <f>I117/1167.806</f>
        <v/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2" t="n">
        <v>45656</v>
      </c>
      <c r="E118" t="n">
        <v>16875</v>
      </c>
      <c r="F118" s="2" t="n">
        <v>45659</v>
      </c>
      <c r="G118" t="n">
        <v>16375</v>
      </c>
      <c r="H118">
        <f>IF(ISERROR(VLOOKUP(A118,EspeciesVisual!C:R,16,FALSE)),"",VLOOKUP(A118,EspeciesVisual!C:R,16,FALSE))</f>
        <v/>
      </c>
      <c r="I118">
        <f>IF(OR(ISNUMBER(SEARCH("obligacion",LOWER(H118))),ISNUMBER(SEARCH("titulo",LOWER(H118))),ISNUMBER(SEARCH("letra",LOWER(H118)))),G118/100,G118)</f>
        <v/>
      </c>
      <c r="J118">
        <f>I118/1167.806</f>
        <v/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2" t="n">
        <v>45656</v>
      </c>
      <c r="E119" t="n">
        <v>15425</v>
      </c>
      <c r="F119" s="2" t="n">
        <v>45659</v>
      </c>
      <c r="G119" t="n">
        <v>15200</v>
      </c>
      <c r="H119">
        <f>IF(ISERROR(VLOOKUP(A119,EspeciesVisual!C:R,16,FALSE)),"",VLOOKUP(A119,EspeciesVisual!C:R,16,FALSE))</f>
        <v/>
      </c>
      <c r="I119">
        <f>IF(OR(ISNUMBER(SEARCH("obligacion",LOWER(H119))),ISNUMBER(SEARCH("titulo",LOWER(H119))),ISNUMBER(SEARCH("letra",LOWER(H119)))),G119/100,G119)</f>
        <v/>
      </c>
      <c r="J119">
        <f>I119/1167.806</f>
        <v/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2" t="n">
        <v>45656</v>
      </c>
      <c r="E120" t="n">
        <v>15425</v>
      </c>
      <c r="F120" s="2" t="n">
        <v>45659</v>
      </c>
      <c r="G120" t="n">
        <v>15475</v>
      </c>
      <c r="H120">
        <f>IF(ISERROR(VLOOKUP(A120,EspeciesVisual!C:R,16,FALSE)),"",VLOOKUP(A120,EspeciesVisual!C:R,16,FALSE))</f>
        <v/>
      </c>
      <c r="I120">
        <f>IF(OR(ISNUMBER(SEARCH("obligacion",LOWER(H120))),ISNUMBER(SEARCH("titulo",LOWER(H120))),ISNUMBER(SEARCH("letra",LOWER(H120)))),G120/100,G120)</f>
        <v/>
      </c>
      <c r="J120">
        <f>I120/1167.806</f>
        <v/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2" t="n">
        <v>45656</v>
      </c>
      <c r="E121" t="n">
        <v>13275</v>
      </c>
      <c r="F121" s="2" t="n">
        <v>45659</v>
      </c>
      <c r="G121" t="n">
        <v>13075</v>
      </c>
      <c r="H121">
        <f>IF(ISERROR(VLOOKUP(A121,EspeciesVisual!C:R,16,FALSE)),"",VLOOKUP(A121,EspeciesVisual!C:R,16,FALSE))</f>
        <v/>
      </c>
      <c r="I121">
        <f>IF(OR(ISNUMBER(SEARCH("obligacion",LOWER(H121))),ISNUMBER(SEARCH("titulo",LOWER(H121))),ISNUMBER(SEARCH("letra",LOWER(H121)))),G121/100,G121)</f>
        <v/>
      </c>
      <c r="J121">
        <f>I121/1167.806</f>
        <v/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2" t="n">
        <v>45656</v>
      </c>
      <c r="E122" t="n">
        <v>5980</v>
      </c>
      <c r="F122" s="2" t="n">
        <v>45659</v>
      </c>
      <c r="G122" t="n">
        <v>5880</v>
      </c>
      <c r="H122">
        <f>IF(ISERROR(VLOOKUP(A122,EspeciesVisual!C:R,16,FALSE)),"",VLOOKUP(A122,EspeciesVisual!C:R,16,FALSE))</f>
        <v/>
      </c>
      <c r="I122">
        <f>IF(OR(ISNUMBER(SEARCH("obligacion",LOWER(H122))),ISNUMBER(SEARCH("titulo",LOWER(H122))),ISNUMBER(SEARCH("letra",LOWER(H122)))),G122/100,G122)</f>
        <v/>
      </c>
      <c r="J122">
        <f>I122/1167.806</f>
        <v/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2" t="n">
        <v>45656</v>
      </c>
      <c r="E123" t="n">
        <v>27925</v>
      </c>
      <c r="F123" s="2" t="n">
        <v>45659</v>
      </c>
      <c r="G123" t="n">
        <v>27450</v>
      </c>
      <c r="H123">
        <f>IF(ISERROR(VLOOKUP(A123,EspeciesVisual!C:R,16,FALSE)),"",VLOOKUP(A123,EspeciesVisual!C:R,16,FALSE))</f>
        <v/>
      </c>
      <c r="I123">
        <f>IF(OR(ISNUMBER(SEARCH("obligacion",LOWER(H123))),ISNUMBER(SEARCH("titulo",LOWER(H123))),ISNUMBER(SEARCH("letra",LOWER(H123)))),G123/100,G123)</f>
        <v/>
      </c>
      <c r="J123">
        <f>I123/1167.806</f>
        <v/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2" t="n">
        <v>45656</v>
      </c>
      <c r="E124" t="n">
        <v>16850</v>
      </c>
      <c r="F124" s="2" t="n">
        <v>45659</v>
      </c>
      <c r="G124" t="n">
        <v>16575</v>
      </c>
      <c r="H124">
        <f>IF(ISERROR(VLOOKUP(A124,EspeciesVisual!C:R,16,FALSE)),"",VLOOKUP(A124,EspeciesVisual!C:R,16,FALSE))</f>
        <v/>
      </c>
      <c r="I124">
        <f>IF(OR(ISNUMBER(SEARCH("obligacion",LOWER(H124))),ISNUMBER(SEARCH("titulo",LOWER(H124))),ISNUMBER(SEARCH("letra",LOWER(H124)))),G124/100,G124)</f>
        <v/>
      </c>
      <c r="J124">
        <f>I124/1167.806</f>
        <v/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2" t="n">
        <v>45656</v>
      </c>
      <c r="E125" t="n">
        <v>9990</v>
      </c>
      <c r="F125" s="2" t="n">
        <v>45659</v>
      </c>
      <c r="G125" t="n">
        <v>9930</v>
      </c>
      <c r="H125">
        <f>IF(ISERROR(VLOOKUP(A125,EspeciesVisual!C:R,16,FALSE)),"",VLOOKUP(A125,EspeciesVisual!C:R,16,FALSE))</f>
        <v/>
      </c>
      <c r="I125">
        <f>IF(OR(ISNUMBER(SEARCH("obligacion",LOWER(H125))),ISNUMBER(SEARCH("titulo",LOWER(H125))),ISNUMBER(SEARCH("letra",LOWER(H125)))),G125/100,G125)</f>
        <v/>
      </c>
      <c r="J125">
        <f>I125/1167.806</f>
        <v/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2" t="n">
        <v>45656</v>
      </c>
      <c r="E126" t="n">
        <v>5270</v>
      </c>
      <c r="F126" s="2" t="n">
        <v>45659</v>
      </c>
      <c r="G126" t="n">
        <v>5240</v>
      </c>
      <c r="H126">
        <f>IF(ISERROR(VLOOKUP(A126,EspeciesVisual!C:R,16,FALSE)),"",VLOOKUP(A126,EspeciesVisual!C:R,16,FALSE))</f>
        <v/>
      </c>
      <c r="I126">
        <f>IF(OR(ISNUMBER(SEARCH("obligacion",LOWER(H126))),ISNUMBER(SEARCH("titulo",LOWER(H126))),ISNUMBER(SEARCH("letra",LOWER(H126)))),G126/100,G126)</f>
        <v/>
      </c>
      <c r="J126">
        <f>I126/1167.806</f>
        <v/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2" t="n">
        <v>45656</v>
      </c>
      <c r="E127" t="n">
        <v>602</v>
      </c>
      <c r="F127" s="2" t="n">
        <v>45659</v>
      </c>
      <c r="G127" t="n">
        <v>598</v>
      </c>
      <c r="H127">
        <f>IF(ISERROR(VLOOKUP(A127,EspeciesVisual!C:R,16,FALSE)),"",VLOOKUP(A127,EspeciesVisual!C:R,16,FALSE))</f>
        <v/>
      </c>
      <c r="I127">
        <f>IF(OR(ISNUMBER(SEARCH("obligacion",LOWER(H127))),ISNUMBER(SEARCH("titulo",LOWER(H127))),ISNUMBER(SEARCH("letra",LOWER(H127)))),G127/100,G127)</f>
        <v/>
      </c>
      <c r="J127">
        <f>I127/1167.806</f>
        <v/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2" t="n">
        <v>45656</v>
      </c>
      <c r="E128" t="n">
        <v>6920</v>
      </c>
      <c r="F128" s="2" t="n">
        <v>45659</v>
      </c>
      <c r="G128" t="n">
        <v>7000</v>
      </c>
      <c r="H128">
        <f>IF(ISERROR(VLOOKUP(A128,EspeciesVisual!C:R,16,FALSE)),"",VLOOKUP(A128,EspeciesVisual!C:R,16,FALSE))</f>
        <v/>
      </c>
      <c r="I128">
        <f>IF(OR(ISNUMBER(SEARCH("obligacion",LOWER(H128))),ISNUMBER(SEARCH("titulo",LOWER(H128))),ISNUMBER(SEARCH("letra",LOWER(H128)))),G128/100,G128)</f>
        <v/>
      </c>
      <c r="J128">
        <f>I128/1167.806</f>
        <v/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2" t="n">
        <v>45656</v>
      </c>
      <c r="E129" t="n">
        <v>33575</v>
      </c>
      <c r="F129" s="2" t="n">
        <v>45659</v>
      </c>
      <c r="G129" t="n">
        <v>33175</v>
      </c>
      <c r="H129">
        <f>IF(ISERROR(VLOOKUP(A129,EspeciesVisual!C:R,16,FALSE)),"",VLOOKUP(A129,EspeciesVisual!C:R,16,FALSE))</f>
        <v/>
      </c>
      <c r="I129">
        <f>IF(OR(ISNUMBER(SEARCH("obligacion",LOWER(H129))),ISNUMBER(SEARCH("titulo",LOWER(H129))),ISNUMBER(SEARCH("letra",LOWER(H129)))),G129/100,G129)</f>
        <v/>
      </c>
      <c r="J129">
        <f>I129/1167.806</f>
        <v/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2" t="n">
        <v>45656</v>
      </c>
      <c r="E130" t="n">
        <v>10300</v>
      </c>
      <c r="F130" s="2" t="n">
        <v>45659</v>
      </c>
      <c r="G130" t="n">
        <v>10125</v>
      </c>
      <c r="H130">
        <f>IF(ISERROR(VLOOKUP(A130,EspeciesVisual!C:R,16,FALSE)),"",VLOOKUP(A130,EspeciesVisual!C:R,16,FALSE))</f>
        <v/>
      </c>
      <c r="I130">
        <f>IF(OR(ISNUMBER(SEARCH("obligacion",LOWER(H130))),ISNUMBER(SEARCH("titulo",LOWER(H130))),ISNUMBER(SEARCH("letra",LOWER(H130)))),G130/100,G130)</f>
        <v/>
      </c>
      <c r="J130">
        <f>I130/1167.806</f>
        <v/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2" t="n">
        <v>45656</v>
      </c>
      <c r="E131" t="n">
        <v>58350</v>
      </c>
      <c r="F131" s="2" t="n">
        <v>45659</v>
      </c>
      <c r="G131" t="n">
        <v>56500</v>
      </c>
      <c r="H131">
        <f>IF(ISERROR(VLOOKUP(A131,EspeciesVisual!C:R,16,FALSE)),"",VLOOKUP(A131,EspeciesVisual!C:R,16,FALSE))</f>
        <v/>
      </c>
      <c r="I131">
        <f>IF(OR(ISNUMBER(SEARCH("obligacion",LOWER(H131))),ISNUMBER(SEARCH("titulo",LOWER(H131))),ISNUMBER(SEARCH("letra",LOWER(H131)))),G131/100,G131)</f>
        <v/>
      </c>
      <c r="J131">
        <f>I131/1167.806</f>
        <v/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2" t="n">
        <v>45656</v>
      </c>
      <c r="E132" t="n">
        <v>35950</v>
      </c>
      <c r="F132" s="2" t="n">
        <v>45659</v>
      </c>
      <c r="G132" t="n">
        <v>35400</v>
      </c>
      <c r="H132">
        <f>IF(ISERROR(VLOOKUP(A132,EspeciesVisual!C:R,16,FALSE)),"",VLOOKUP(A132,EspeciesVisual!C:R,16,FALSE))</f>
        <v/>
      </c>
      <c r="I132">
        <f>IF(OR(ISNUMBER(SEARCH("obligacion",LOWER(H132))),ISNUMBER(SEARCH("titulo",LOWER(H132))),ISNUMBER(SEARCH("letra",LOWER(H132)))),G132/100,G132)</f>
        <v/>
      </c>
      <c r="J132">
        <f>I132/1167.806</f>
        <v/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2" t="n">
        <v>45656</v>
      </c>
      <c r="E133" t="n">
        <v>22900</v>
      </c>
      <c r="F133" s="2" t="n">
        <v>45659</v>
      </c>
      <c r="G133" t="n">
        <v>22225</v>
      </c>
      <c r="H133">
        <f>IF(ISERROR(VLOOKUP(A133,EspeciesVisual!C:R,16,FALSE)),"",VLOOKUP(A133,EspeciesVisual!C:R,16,FALSE))</f>
        <v/>
      </c>
      <c r="I133">
        <f>IF(OR(ISNUMBER(SEARCH("obligacion",LOWER(H133))),ISNUMBER(SEARCH("titulo",LOWER(H133))),ISNUMBER(SEARCH("letra",LOWER(H133)))),G133/100,G133)</f>
        <v/>
      </c>
      <c r="J133">
        <f>I133/1167.806</f>
        <v/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2" t="n">
        <v>45656</v>
      </c>
      <c r="E134" t="n">
        <v>12600</v>
      </c>
      <c r="F134" s="2" t="n">
        <v>45659</v>
      </c>
      <c r="G134" t="n">
        <v>12275</v>
      </c>
      <c r="H134">
        <f>IF(ISERROR(VLOOKUP(A134,EspeciesVisual!C:R,16,FALSE)),"",VLOOKUP(A134,EspeciesVisual!C:R,16,FALSE))</f>
        <v/>
      </c>
      <c r="I134">
        <f>IF(OR(ISNUMBER(SEARCH("obligacion",LOWER(H134))),ISNUMBER(SEARCH("titulo",LOWER(H134))),ISNUMBER(SEARCH("letra",LOWER(H134)))),G134/100,G134)</f>
        <v/>
      </c>
      <c r="J134">
        <f>I134/1167.806</f>
        <v/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2" t="n">
        <v>45656</v>
      </c>
      <c r="E135" t="n">
        <v>33400</v>
      </c>
      <c r="F135" s="2" t="n">
        <v>45659</v>
      </c>
      <c r="G135" t="n">
        <v>32225</v>
      </c>
      <c r="H135">
        <f>IF(ISERROR(VLOOKUP(A135,EspeciesVisual!C:R,16,FALSE)),"",VLOOKUP(A135,EspeciesVisual!C:R,16,FALSE))</f>
        <v/>
      </c>
      <c r="I135">
        <f>IF(OR(ISNUMBER(SEARCH("obligacion",LOWER(H135))),ISNUMBER(SEARCH("titulo",LOWER(H135))),ISNUMBER(SEARCH("letra",LOWER(H135)))),G135/100,G135)</f>
        <v/>
      </c>
      <c r="J135">
        <f>I135/1167.806</f>
        <v/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2" t="n">
        <v>45656</v>
      </c>
      <c r="E136" t="n">
        <v>9500</v>
      </c>
      <c r="F136" s="2" t="n">
        <v>45659</v>
      </c>
      <c r="G136" t="n">
        <v>9400</v>
      </c>
      <c r="H136">
        <f>IF(ISERROR(VLOOKUP(A136,EspeciesVisual!C:R,16,FALSE)),"",VLOOKUP(A136,EspeciesVisual!C:R,16,FALSE))</f>
        <v/>
      </c>
      <c r="I136">
        <f>IF(OR(ISNUMBER(SEARCH("obligacion",LOWER(H136))),ISNUMBER(SEARCH("titulo",LOWER(H136))),ISNUMBER(SEARCH("letra",LOWER(H136)))),G136/100,G136)</f>
        <v/>
      </c>
      <c r="J136">
        <f>I136/1167.806</f>
        <v/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2" t="n">
        <v>45656</v>
      </c>
      <c r="E137" t="n">
        <v>25775</v>
      </c>
      <c r="F137" s="2" t="n">
        <v>45659</v>
      </c>
      <c r="G137" t="n">
        <v>25550</v>
      </c>
      <c r="H137">
        <f>IF(ISERROR(VLOOKUP(A137,EspeciesVisual!C:R,16,FALSE)),"",VLOOKUP(A137,EspeciesVisual!C:R,16,FALSE))</f>
        <v/>
      </c>
      <c r="I137">
        <f>IF(OR(ISNUMBER(SEARCH("obligacion",LOWER(H137))),ISNUMBER(SEARCH("titulo",LOWER(H137))),ISNUMBER(SEARCH("letra",LOWER(H137)))),G137/100,G137)</f>
        <v/>
      </c>
      <c r="J137">
        <f>I137/1167.806</f>
        <v/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2" t="n">
        <v>45656</v>
      </c>
      <c r="E138" t="n">
        <v>16450</v>
      </c>
      <c r="F138" s="2" t="n">
        <v>45659</v>
      </c>
      <c r="G138" t="n">
        <v>16300</v>
      </c>
      <c r="H138">
        <f>IF(ISERROR(VLOOKUP(A138,EspeciesVisual!C:R,16,FALSE)),"",VLOOKUP(A138,EspeciesVisual!C:R,16,FALSE))</f>
        <v/>
      </c>
      <c r="I138">
        <f>IF(OR(ISNUMBER(SEARCH("obligacion",LOWER(H138))),ISNUMBER(SEARCH("titulo",LOWER(H138))),ISNUMBER(SEARCH("letra",LOWER(H138)))),G138/100,G138)</f>
        <v/>
      </c>
      <c r="J138">
        <f>I138/1167.806</f>
        <v/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2" t="n">
        <v>45656</v>
      </c>
      <c r="E139" t="n">
        <v>28700</v>
      </c>
      <c r="F139" s="2" t="n">
        <v>45659</v>
      </c>
      <c r="G139" t="n">
        <v>28475</v>
      </c>
      <c r="H139">
        <f>IF(ISERROR(VLOOKUP(A139,EspeciesVisual!C:R,16,FALSE)),"",VLOOKUP(A139,EspeciesVisual!C:R,16,FALSE))</f>
        <v/>
      </c>
      <c r="I139">
        <f>IF(OR(ISNUMBER(SEARCH("obligacion",LOWER(H139))),ISNUMBER(SEARCH("titulo",LOWER(H139))),ISNUMBER(SEARCH("letra",LOWER(H139)))),G139/100,G139)</f>
        <v/>
      </c>
      <c r="J139">
        <f>I139/1167.806</f>
        <v/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2" t="n">
        <v>45656</v>
      </c>
      <c r="E140" t="n">
        <v>7430</v>
      </c>
      <c r="F140" s="2" t="n">
        <v>45659</v>
      </c>
      <c r="G140" t="n">
        <v>7220</v>
      </c>
      <c r="H140">
        <f>IF(ISERROR(VLOOKUP(A140,EspeciesVisual!C:R,16,FALSE)),"",VLOOKUP(A140,EspeciesVisual!C:R,16,FALSE))</f>
        <v/>
      </c>
      <c r="I140">
        <f>IF(OR(ISNUMBER(SEARCH("obligacion",LOWER(H140))),ISNUMBER(SEARCH("titulo",LOWER(H140))),ISNUMBER(SEARCH("letra",LOWER(H140)))),G140/100,G140)</f>
        <v/>
      </c>
      <c r="J140">
        <f>I140/1167.806</f>
        <v/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2" t="n">
        <v>45656</v>
      </c>
      <c r="E141" t="n">
        <v>66250</v>
      </c>
      <c r="F141" s="2" t="n">
        <v>45659</v>
      </c>
      <c r="G141" t="n">
        <v>64950</v>
      </c>
      <c r="H141">
        <f>IF(ISERROR(VLOOKUP(A141,EspeciesVisual!C:R,16,FALSE)),"",VLOOKUP(A141,EspeciesVisual!C:R,16,FALSE))</f>
        <v/>
      </c>
      <c r="I141">
        <f>IF(OR(ISNUMBER(SEARCH("obligacion",LOWER(H141))),ISNUMBER(SEARCH("titulo",LOWER(H141))),ISNUMBER(SEARCH("letra",LOWER(H141)))),G141/100,G141)</f>
        <v/>
      </c>
      <c r="J141">
        <f>I141/1167.806</f>
        <v/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2" t="n">
        <v>45656</v>
      </c>
      <c r="E142" t="n">
        <v>41100</v>
      </c>
      <c r="F142" s="2" t="n">
        <v>45659</v>
      </c>
      <c r="G142" t="n">
        <v>40600</v>
      </c>
      <c r="H142">
        <f>IF(ISERROR(VLOOKUP(A142,EspeciesVisual!C:R,16,FALSE)),"",VLOOKUP(A142,EspeciesVisual!C:R,16,FALSE))</f>
        <v/>
      </c>
      <c r="I142">
        <f>IF(OR(ISNUMBER(SEARCH("obligacion",LOWER(H142))),ISNUMBER(SEARCH("titulo",LOWER(H142))),ISNUMBER(SEARCH("letra",LOWER(H142)))),G142/100,G142)</f>
        <v/>
      </c>
      <c r="J142">
        <f>I142/1167.806</f>
        <v/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2" t="n">
        <v>45656</v>
      </c>
      <c r="E143" t="n">
        <v>10050</v>
      </c>
      <c r="F143" s="2" t="n">
        <v>45659</v>
      </c>
      <c r="G143" t="n">
        <v>9830</v>
      </c>
      <c r="H143">
        <f>IF(ISERROR(VLOOKUP(A143,EspeciesVisual!C:R,16,FALSE)),"",VLOOKUP(A143,EspeciesVisual!C:R,16,FALSE))</f>
        <v/>
      </c>
      <c r="I143">
        <f>IF(OR(ISNUMBER(SEARCH("obligacion",LOWER(H143))),ISNUMBER(SEARCH("titulo",LOWER(H143))),ISNUMBER(SEARCH("letra",LOWER(H143)))),G143/100,G143)</f>
        <v/>
      </c>
      <c r="J143">
        <f>I143/1167.806</f>
        <v/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2" t="n">
        <v>45656</v>
      </c>
      <c r="E144" t="n">
        <v>7850</v>
      </c>
      <c r="F144" s="2" t="n">
        <v>45659</v>
      </c>
      <c r="G144" t="n">
        <v>7840</v>
      </c>
      <c r="H144">
        <f>IF(ISERROR(VLOOKUP(A144,EspeciesVisual!C:R,16,FALSE)),"",VLOOKUP(A144,EspeciesVisual!C:R,16,FALSE))</f>
        <v/>
      </c>
      <c r="I144">
        <f>IF(OR(ISNUMBER(SEARCH("obligacion",LOWER(H144))),ISNUMBER(SEARCH("titulo",LOWER(H144))),ISNUMBER(SEARCH("letra",LOWER(H144)))),G144/100,G144)</f>
        <v/>
      </c>
      <c r="J144">
        <f>I144/1167.806</f>
        <v/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2" t="n">
        <v>45656</v>
      </c>
      <c r="E145" t="n">
        <v>16725</v>
      </c>
      <c r="F145" s="2" t="n">
        <v>45659</v>
      </c>
      <c r="G145" t="n">
        <v>16425</v>
      </c>
      <c r="H145">
        <f>IF(ISERROR(VLOOKUP(A145,EspeciesVisual!C:R,16,FALSE)),"",VLOOKUP(A145,EspeciesVisual!C:R,16,FALSE))</f>
        <v/>
      </c>
      <c r="I145">
        <f>IF(OR(ISNUMBER(SEARCH("obligacion",LOWER(H145))),ISNUMBER(SEARCH("titulo",LOWER(H145))),ISNUMBER(SEARCH("letra",LOWER(H145)))),G145/100,G145)</f>
        <v/>
      </c>
      <c r="J145">
        <f>I145/1167.806</f>
        <v/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2" t="n">
        <v>45656</v>
      </c>
      <c r="E146" t="n">
        <v>8950</v>
      </c>
      <c r="F146" s="2" t="n">
        <v>45659</v>
      </c>
      <c r="G146" t="n">
        <v>9010</v>
      </c>
      <c r="H146">
        <f>IF(ISERROR(VLOOKUP(A146,EspeciesVisual!C:R,16,FALSE)),"",VLOOKUP(A146,EspeciesVisual!C:R,16,FALSE))</f>
        <v/>
      </c>
      <c r="I146">
        <f>IF(OR(ISNUMBER(SEARCH("obligacion",LOWER(H146))),ISNUMBER(SEARCH("titulo",LOWER(H146))),ISNUMBER(SEARCH("letra",LOWER(H146)))),G146/100,G146)</f>
        <v/>
      </c>
      <c r="J146">
        <f>I146/1167.806</f>
        <v/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2" t="n">
        <v>45656</v>
      </c>
      <c r="E147" t="n">
        <v>14850</v>
      </c>
      <c r="F147" s="2" t="n">
        <v>45659</v>
      </c>
      <c r="G147" t="n">
        <v>15100</v>
      </c>
      <c r="H147">
        <f>IF(ISERROR(VLOOKUP(A147,EspeciesVisual!C:R,16,FALSE)),"",VLOOKUP(A147,EspeciesVisual!C:R,16,FALSE))</f>
        <v/>
      </c>
      <c r="I147">
        <f>IF(OR(ISNUMBER(SEARCH("obligacion",LOWER(H147))),ISNUMBER(SEARCH("titulo",LOWER(H147))),ISNUMBER(SEARCH("letra",LOWER(H147)))),G147/100,G147)</f>
        <v/>
      </c>
      <c r="J147">
        <f>I147/1167.806</f>
        <v/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2" t="n">
        <v>45656</v>
      </c>
      <c r="E148" t="n">
        <v>14525</v>
      </c>
      <c r="F148" s="2" t="n">
        <v>45659</v>
      </c>
      <c r="G148" t="n">
        <v>14225</v>
      </c>
      <c r="H148">
        <f>IF(ISERROR(VLOOKUP(A148,EspeciesVisual!C:R,16,FALSE)),"",VLOOKUP(A148,EspeciesVisual!C:R,16,FALSE))</f>
        <v/>
      </c>
      <c r="I148">
        <f>IF(OR(ISNUMBER(SEARCH("obligacion",LOWER(H148))),ISNUMBER(SEARCH("titulo",LOWER(H148))),ISNUMBER(SEARCH("letra",LOWER(H148)))),G148/100,G148)</f>
        <v/>
      </c>
      <c r="J148">
        <f>I148/1167.806</f>
        <v/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2" t="n">
        <v>45656</v>
      </c>
      <c r="E149" t="n">
        <v>9000</v>
      </c>
      <c r="F149" s="2" t="n">
        <v>45659</v>
      </c>
      <c r="G149" t="n">
        <v>8990</v>
      </c>
      <c r="H149">
        <f>IF(ISERROR(VLOOKUP(A149,EspeciesVisual!C:R,16,FALSE)),"",VLOOKUP(A149,EspeciesVisual!C:R,16,FALSE))</f>
        <v/>
      </c>
      <c r="I149">
        <f>IF(OR(ISNUMBER(SEARCH("obligacion",LOWER(H149))),ISNUMBER(SEARCH("titulo",LOWER(H149))),ISNUMBER(SEARCH("letra",LOWER(H149)))),G149/100,G149)</f>
        <v/>
      </c>
      <c r="J149">
        <f>I149/1167.806</f>
        <v/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2" t="n">
        <v>45656</v>
      </c>
      <c r="E150" t="n">
        <v>49575</v>
      </c>
      <c r="F150" s="2" t="n">
        <v>45659</v>
      </c>
      <c r="G150" t="n">
        <v>47600</v>
      </c>
      <c r="H150">
        <f>IF(ISERROR(VLOOKUP(A150,EspeciesVisual!C:R,16,FALSE)),"",VLOOKUP(A150,EspeciesVisual!C:R,16,FALSE))</f>
        <v/>
      </c>
      <c r="I150">
        <f>IF(OR(ISNUMBER(SEARCH("obligacion",LOWER(H150))),ISNUMBER(SEARCH("titulo",LOWER(H150))),ISNUMBER(SEARCH("letra",LOWER(H150)))),G150/100,G150)</f>
        <v/>
      </c>
      <c r="J150">
        <f>I150/1167.806</f>
        <v/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2" t="n">
        <v>45656</v>
      </c>
      <c r="E151" t="n">
        <v>15500</v>
      </c>
      <c r="F151" s="2" t="n">
        <v>45659</v>
      </c>
      <c r="G151" t="n">
        <v>15125</v>
      </c>
      <c r="H151">
        <f>IF(ISERROR(VLOOKUP(A151,EspeciesVisual!C:R,16,FALSE)),"",VLOOKUP(A151,EspeciesVisual!C:R,16,FALSE))</f>
        <v/>
      </c>
      <c r="I151">
        <f>IF(OR(ISNUMBER(SEARCH("obligacion",LOWER(H151))),ISNUMBER(SEARCH("titulo",LOWER(H151))),ISNUMBER(SEARCH("letra",LOWER(H151)))),G151/100,G151)</f>
        <v/>
      </c>
      <c r="J151">
        <f>I151/1167.806</f>
        <v/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2" t="n">
        <v>45656</v>
      </c>
      <c r="E152" t="n">
        <v>22500</v>
      </c>
      <c r="F152" s="2" t="n">
        <v>45659</v>
      </c>
      <c r="G152" t="n">
        <v>22150</v>
      </c>
      <c r="H152">
        <f>IF(ISERROR(VLOOKUP(A152,EspeciesVisual!C:R,16,FALSE)),"",VLOOKUP(A152,EspeciesVisual!C:R,16,FALSE))</f>
        <v/>
      </c>
      <c r="I152">
        <f>IF(OR(ISNUMBER(SEARCH("obligacion",LOWER(H152))),ISNUMBER(SEARCH("titulo",LOWER(H152))),ISNUMBER(SEARCH("letra",LOWER(H152)))),G152/100,G152)</f>
        <v/>
      </c>
      <c r="J152">
        <f>I152/1167.806</f>
        <v/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2" t="n">
        <v>45656</v>
      </c>
      <c r="E153" t="n">
        <v>38950</v>
      </c>
      <c r="F153" s="2" t="n">
        <v>45659</v>
      </c>
      <c r="G153" t="n">
        <v>38750</v>
      </c>
      <c r="H153">
        <f>IF(ISERROR(VLOOKUP(A153,EspeciesVisual!C:R,16,FALSE)),"",VLOOKUP(A153,EspeciesVisual!C:R,16,FALSE))</f>
        <v/>
      </c>
      <c r="I153">
        <f>IF(OR(ISNUMBER(SEARCH("obligacion",LOWER(H153))),ISNUMBER(SEARCH("titulo",LOWER(H153))),ISNUMBER(SEARCH("letra",LOWER(H153)))),G153/100,G153)</f>
        <v/>
      </c>
      <c r="J153">
        <f>I153/1167.806</f>
        <v/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2" t="n">
        <v>45656</v>
      </c>
      <c r="E154" t="n">
        <v>29125</v>
      </c>
      <c r="F154" s="2" t="n">
        <v>45659</v>
      </c>
      <c r="G154" t="n">
        <v>28500</v>
      </c>
      <c r="H154">
        <f>IF(ISERROR(VLOOKUP(A154,EspeciesVisual!C:R,16,FALSE)),"",VLOOKUP(A154,EspeciesVisual!C:R,16,FALSE))</f>
        <v/>
      </c>
      <c r="I154">
        <f>IF(OR(ISNUMBER(SEARCH("obligacion",LOWER(H154))),ISNUMBER(SEARCH("titulo",LOWER(H154))),ISNUMBER(SEARCH("letra",LOWER(H154)))),G154/100,G154)</f>
        <v/>
      </c>
      <c r="J154">
        <f>I154/1167.806</f>
        <v/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2" t="n">
        <v>45656</v>
      </c>
      <c r="E155" t="n">
        <v>36700</v>
      </c>
      <c r="F155" s="2" t="n">
        <v>45659</v>
      </c>
      <c r="G155" t="n">
        <v>37025</v>
      </c>
      <c r="H155">
        <f>IF(ISERROR(VLOOKUP(A155,EspeciesVisual!C:R,16,FALSE)),"",VLOOKUP(A155,EspeciesVisual!C:R,16,FALSE))</f>
        <v/>
      </c>
      <c r="I155">
        <f>IF(OR(ISNUMBER(SEARCH("obligacion",LOWER(H155))),ISNUMBER(SEARCH("titulo",LOWER(H155))),ISNUMBER(SEARCH("letra",LOWER(H155)))),G155/100,G155)</f>
        <v/>
      </c>
      <c r="J155">
        <f>I155/1167.806</f>
        <v/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2" t="n">
        <v>45656</v>
      </c>
      <c r="E156" t="n">
        <v>9190</v>
      </c>
      <c r="F156" s="2" t="n">
        <v>45659</v>
      </c>
      <c r="G156" t="n">
        <v>9340</v>
      </c>
      <c r="H156">
        <f>IF(ISERROR(VLOOKUP(A156,EspeciesVisual!C:R,16,FALSE)),"",VLOOKUP(A156,EspeciesVisual!C:R,16,FALSE))</f>
        <v/>
      </c>
      <c r="I156">
        <f>IF(OR(ISNUMBER(SEARCH("obligacion",LOWER(H156))),ISNUMBER(SEARCH("titulo",LOWER(H156))),ISNUMBER(SEARCH("letra",LOWER(H156)))),G156/100,G156)</f>
        <v/>
      </c>
      <c r="J156">
        <f>I156/1167.806</f>
        <v/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2" t="n">
        <v>45656</v>
      </c>
      <c r="E157" t="n">
        <v>8700</v>
      </c>
      <c r="F157" s="2" t="n">
        <v>45659</v>
      </c>
      <c r="G157" t="n">
        <v>8650</v>
      </c>
      <c r="H157">
        <f>IF(ISERROR(VLOOKUP(A157,EspeciesVisual!C:R,16,FALSE)),"",VLOOKUP(A157,EspeciesVisual!C:R,16,FALSE))</f>
        <v/>
      </c>
      <c r="I157">
        <f>IF(OR(ISNUMBER(SEARCH("obligacion",LOWER(H157))),ISNUMBER(SEARCH("titulo",LOWER(H157))),ISNUMBER(SEARCH("letra",LOWER(H157)))),G157/100,G157)</f>
        <v/>
      </c>
      <c r="J157">
        <f>I157/1167.806</f>
        <v/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2" t="n">
        <v>45656</v>
      </c>
      <c r="E158" t="n">
        <v>13000</v>
      </c>
      <c r="F158" s="2" t="n">
        <v>45659</v>
      </c>
      <c r="G158" t="n">
        <v>12925</v>
      </c>
      <c r="H158">
        <f>IF(ISERROR(VLOOKUP(A158,EspeciesVisual!C:R,16,FALSE)),"",VLOOKUP(A158,EspeciesVisual!C:R,16,FALSE))</f>
        <v/>
      </c>
      <c r="I158">
        <f>IF(OR(ISNUMBER(SEARCH("obligacion",LOWER(H158))),ISNUMBER(SEARCH("titulo",LOWER(H158))),ISNUMBER(SEARCH("letra",LOWER(H158)))),G158/100,G158)</f>
        <v/>
      </c>
      <c r="J158">
        <f>I158/1167.806</f>
        <v/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2" t="n">
        <v>45656</v>
      </c>
      <c r="E159" t="n">
        <v>11775</v>
      </c>
      <c r="F159" s="2" t="n">
        <v>45659</v>
      </c>
      <c r="G159" t="n">
        <v>11775</v>
      </c>
      <c r="H159">
        <f>IF(ISERROR(VLOOKUP(A159,EspeciesVisual!C:R,16,FALSE)),"",VLOOKUP(A159,EspeciesVisual!C:R,16,FALSE))</f>
        <v/>
      </c>
      <c r="I159">
        <f>IF(OR(ISNUMBER(SEARCH("obligacion",LOWER(H159))),ISNUMBER(SEARCH("titulo",LOWER(H159))),ISNUMBER(SEARCH("letra",LOWER(H159)))),G159/100,G159)</f>
        <v/>
      </c>
      <c r="J159">
        <f>I159/1167.806</f>
        <v/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2" t="n">
        <v>45656</v>
      </c>
      <c r="E160" t="n">
        <v>26425</v>
      </c>
      <c r="F160" s="2" t="n">
        <v>45659</v>
      </c>
      <c r="G160" t="n">
        <v>26200</v>
      </c>
      <c r="H160">
        <f>IF(ISERROR(VLOOKUP(A160,EspeciesVisual!C:R,16,FALSE)),"",VLOOKUP(A160,EspeciesVisual!C:R,16,FALSE))</f>
        <v/>
      </c>
      <c r="I160">
        <f>IF(OR(ISNUMBER(SEARCH("obligacion",LOWER(H160))),ISNUMBER(SEARCH("titulo",LOWER(H160))),ISNUMBER(SEARCH("letra",LOWER(H160)))),G160/100,G160)</f>
        <v/>
      </c>
      <c r="J160">
        <f>I160/1167.806</f>
        <v/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2" t="n">
        <v>45656</v>
      </c>
      <c r="E161" t="n">
        <v>5280</v>
      </c>
      <c r="F161" s="2" t="n">
        <v>45659</v>
      </c>
      <c r="G161" t="n">
        <v>5240</v>
      </c>
      <c r="H161">
        <f>IF(ISERROR(VLOOKUP(A161,EspeciesVisual!C:R,16,FALSE)),"",VLOOKUP(A161,EspeciesVisual!C:R,16,FALSE))</f>
        <v/>
      </c>
      <c r="I161">
        <f>IF(OR(ISNUMBER(SEARCH("obligacion",LOWER(H161))),ISNUMBER(SEARCH("titulo",LOWER(H161))),ISNUMBER(SEARCH("letra",LOWER(H161)))),G161/100,G161)</f>
        <v/>
      </c>
      <c r="J161">
        <f>I161/1167.806</f>
        <v/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2" t="n">
        <v>44616</v>
      </c>
      <c r="E162" t="n">
        <v>548.5</v>
      </c>
      <c r="F162" s="2" t="n">
        <v>44617</v>
      </c>
      <c r="G162" t="n">
        <v>532.5</v>
      </c>
      <c r="H162">
        <f>IF(ISERROR(VLOOKUP(A162,EspeciesVisual!C:R,16,FALSE)),"",VLOOKUP(A162,EspeciesVisual!C:R,16,FALSE))</f>
        <v/>
      </c>
      <c r="I162">
        <f>IF(OR(ISNUMBER(SEARCH("obligacion",LOWER(H162))),ISNUMBER(SEARCH("titulo",LOWER(H162))),ISNUMBER(SEARCH("letra",LOWER(H162)))),G162/100,G162)</f>
        <v/>
      </c>
      <c r="J162">
        <f>I162/1167.806</f>
        <v/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2" t="n">
        <v>45656</v>
      </c>
      <c r="E163" t="n">
        <v>18300</v>
      </c>
      <c r="F163" s="2" t="n">
        <v>45659</v>
      </c>
      <c r="G163" t="n">
        <v>18175</v>
      </c>
      <c r="H163">
        <f>IF(ISERROR(VLOOKUP(A163,EspeciesVisual!C:R,16,FALSE)),"",VLOOKUP(A163,EspeciesVisual!C:R,16,FALSE))</f>
        <v/>
      </c>
      <c r="I163">
        <f>IF(OR(ISNUMBER(SEARCH("obligacion",LOWER(H163))),ISNUMBER(SEARCH("titulo",LOWER(H163))),ISNUMBER(SEARCH("letra",LOWER(H163)))),G163/100,G163)</f>
        <v/>
      </c>
      <c r="J163">
        <f>I163/1167.806</f>
        <v/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2" t="n">
        <v>45656</v>
      </c>
      <c r="E164" t="n">
        <v>9650</v>
      </c>
      <c r="F164" s="2" t="n">
        <v>45659</v>
      </c>
      <c r="G164" t="n">
        <v>9870</v>
      </c>
      <c r="H164">
        <f>IF(ISERROR(VLOOKUP(A164,EspeciesVisual!C:R,16,FALSE)),"",VLOOKUP(A164,EspeciesVisual!C:R,16,FALSE))</f>
        <v/>
      </c>
      <c r="I164">
        <f>IF(OR(ISNUMBER(SEARCH("obligacion",LOWER(H164))),ISNUMBER(SEARCH("titulo",LOWER(H164))),ISNUMBER(SEARCH("letra",LOWER(H164)))),G164/100,G164)</f>
        <v/>
      </c>
      <c r="J164">
        <f>I164/1167.806</f>
        <v/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2" t="n">
        <v>45656</v>
      </c>
      <c r="E165" t="n">
        <v>2265</v>
      </c>
      <c r="F165" s="2" t="n">
        <v>45659</v>
      </c>
      <c r="G165" t="n">
        <v>2254.082</v>
      </c>
      <c r="H165">
        <f>IF(ISERROR(VLOOKUP(A165,EspeciesVisual!C:R,16,FALSE)),"",VLOOKUP(A165,EspeciesVisual!C:R,16,FALSE))</f>
        <v/>
      </c>
      <c r="I165">
        <f>IF(OR(ISNUMBER(SEARCH("obligacion",LOWER(H165))),ISNUMBER(SEARCH("titulo",LOWER(H165))),ISNUMBER(SEARCH("letra",LOWER(H165)))),G165/100,G165)</f>
        <v/>
      </c>
      <c r="J165">
        <f>I165/1167.806</f>
        <v/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2" t="n">
        <v>45656</v>
      </c>
      <c r="E166" t="n">
        <v>8520</v>
      </c>
      <c r="F166" s="2" t="n">
        <v>45659</v>
      </c>
      <c r="G166" t="n">
        <v>8650</v>
      </c>
      <c r="H166">
        <f>IF(ISERROR(VLOOKUP(A166,EspeciesVisual!C:R,16,FALSE)),"",VLOOKUP(A166,EspeciesVisual!C:R,16,FALSE))</f>
        <v/>
      </c>
      <c r="I166">
        <f>IF(OR(ISNUMBER(SEARCH("obligacion",LOWER(H166))),ISNUMBER(SEARCH("titulo",LOWER(H166))),ISNUMBER(SEARCH("letra",LOWER(H166)))),G166/100,G166)</f>
        <v/>
      </c>
      <c r="J166">
        <f>I166/1167.806</f>
        <v/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2" t="n">
        <v>45656</v>
      </c>
      <c r="E167" t="n">
        <v>12375</v>
      </c>
      <c r="F167" s="2" t="n">
        <v>45659</v>
      </c>
      <c r="G167" t="n">
        <v>12875</v>
      </c>
      <c r="H167">
        <f>IF(ISERROR(VLOOKUP(A167,EspeciesVisual!C:R,16,FALSE)),"",VLOOKUP(A167,EspeciesVisual!C:R,16,FALSE))</f>
        <v/>
      </c>
      <c r="I167">
        <f>IF(OR(ISNUMBER(SEARCH("obligacion",LOWER(H167))),ISNUMBER(SEARCH("titulo",LOWER(H167))),ISNUMBER(SEARCH("letra",LOWER(H167)))),G167/100,G167)</f>
        <v/>
      </c>
      <c r="J167">
        <f>I167/1167.806</f>
        <v/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2" t="n">
        <v>45656</v>
      </c>
      <c r="E168" t="n">
        <v>11675</v>
      </c>
      <c r="F168" s="2" t="n">
        <v>45659</v>
      </c>
      <c r="G168" t="n">
        <v>12150</v>
      </c>
      <c r="H168">
        <f>IF(ISERROR(VLOOKUP(A168,EspeciesVisual!C:R,16,FALSE)),"",VLOOKUP(A168,EspeciesVisual!C:R,16,FALSE))</f>
        <v/>
      </c>
      <c r="I168">
        <f>IF(OR(ISNUMBER(SEARCH("obligacion",LOWER(H168))),ISNUMBER(SEARCH("titulo",LOWER(H168))),ISNUMBER(SEARCH("letra",LOWER(H168)))),G168/100,G168)</f>
        <v/>
      </c>
      <c r="J168">
        <f>I168/1167.806</f>
        <v/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2" t="n">
        <v>45656</v>
      </c>
      <c r="E169" t="n">
        <v>3935</v>
      </c>
      <c r="F169" s="2" t="n">
        <v>45659</v>
      </c>
      <c r="G169" t="n">
        <v>3835</v>
      </c>
      <c r="H169">
        <f>IF(ISERROR(VLOOKUP(A169,EspeciesVisual!C:R,16,FALSE)),"",VLOOKUP(A169,EspeciesVisual!C:R,16,FALSE))</f>
        <v/>
      </c>
      <c r="I169">
        <f>IF(OR(ISNUMBER(SEARCH("obligacion",LOWER(H169))),ISNUMBER(SEARCH("titulo",LOWER(H169))),ISNUMBER(SEARCH("letra",LOWER(H169)))),G169/100,G169)</f>
        <v/>
      </c>
      <c r="J169">
        <f>I169/1167.806</f>
        <v/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2" t="n">
        <v>45656</v>
      </c>
      <c r="E170" t="n">
        <v>36700</v>
      </c>
      <c r="F170" s="2" t="n">
        <v>45659</v>
      </c>
      <c r="G170" t="n">
        <v>36500</v>
      </c>
      <c r="H170">
        <f>IF(ISERROR(VLOOKUP(A170,EspeciesVisual!C:R,16,FALSE)),"",VLOOKUP(A170,EspeciesVisual!C:R,16,FALSE))</f>
        <v/>
      </c>
      <c r="I170">
        <f>IF(OR(ISNUMBER(SEARCH("obligacion",LOWER(H170))),ISNUMBER(SEARCH("titulo",LOWER(H170))),ISNUMBER(SEARCH("letra",LOWER(H170)))),G170/100,G170)</f>
        <v/>
      </c>
      <c r="J170">
        <f>I170/1167.806</f>
        <v/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2" t="n">
        <v>45656</v>
      </c>
      <c r="E171" t="n">
        <v>16975</v>
      </c>
      <c r="F171" s="2" t="n">
        <v>45659</v>
      </c>
      <c r="G171" t="n">
        <v>17375</v>
      </c>
      <c r="H171">
        <f>IF(ISERROR(VLOOKUP(A171,EspeciesVisual!C:R,16,FALSE)),"",VLOOKUP(A171,EspeciesVisual!C:R,16,FALSE))</f>
        <v/>
      </c>
      <c r="I171">
        <f>IF(OR(ISNUMBER(SEARCH("obligacion",LOWER(H171))),ISNUMBER(SEARCH("titulo",LOWER(H171))),ISNUMBER(SEARCH("letra",LOWER(H171)))),G171/100,G171)</f>
        <v/>
      </c>
      <c r="J171">
        <f>I171/1167.806</f>
        <v/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2" t="n">
        <v>45656</v>
      </c>
      <c r="E172" t="n">
        <v>15000</v>
      </c>
      <c r="F172" s="2" t="n">
        <v>45659</v>
      </c>
      <c r="G172" t="n">
        <v>14275</v>
      </c>
      <c r="H172">
        <f>IF(ISERROR(VLOOKUP(A172,EspeciesVisual!C:R,16,FALSE)),"",VLOOKUP(A172,EspeciesVisual!C:R,16,FALSE))</f>
        <v/>
      </c>
      <c r="I172">
        <f>IF(OR(ISNUMBER(SEARCH("obligacion",LOWER(H172))),ISNUMBER(SEARCH("titulo",LOWER(H172))),ISNUMBER(SEARCH("letra",LOWER(H172)))),G172/100,G172)</f>
        <v/>
      </c>
      <c r="J172">
        <f>I172/1167.806</f>
        <v/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2" t="n">
        <v>45656</v>
      </c>
      <c r="E173" t="n">
        <v>29375</v>
      </c>
      <c r="F173" s="2" t="n">
        <v>45659</v>
      </c>
      <c r="G173" t="n">
        <v>29200</v>
      </c>
      <c r="H173">
        <f>IF(ISERROR(VLOOKUP(A173,EspeciesVisual!C:R,16,FALSE)),"",VLOOKUP(A173,EspeciesVisual!C:R,16,FALSE))</f>
        <v/>
      </c>
      <c r="I173">
        <f>IF(OR(ISNUMBER(SEARCH("obligacion",LOWER(H173))),ISNUMBER(SEARCH("titulo",LOWER(H173))),ISNUMBER(SEARCH("letra",LOWER(H173)))),G173/100,G173)</f>
        <v/>
      </c>
      <c r="J173">
        <f>I173/1167.806</f>
        <v/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2" t="n">
        <v>45656</v>
      </c>
      <c r="E174" t="n">
        <v>1825</v>
      </c>
      <c r="F174" s="2" t="n">
        <v>45659</v>
      </c>
      <c r="G174" t="n">
        <v>1795</v>
      </c>
      <c r="H174">
        <f>IF(ISERROR(VLOOKUP(A174,EspeciesVisual!C:R,16,FALSE)),"",VLOOKUP(A174,EspeciesVisual!C:R,16,FALSE))</f>
        <v/>
      </c>
      <c r="I174">
        <f>IF(OR(ISNUMBER(SEARCH("obligacion",LOWER(H174))),ISNUMBER(SEARCH("titulo",LOWER(H174))),ISNUMBER(SEARCH("letra",LOWER(H174)))),G174/100,G174)</f>
        <v/>
      </c>
      <c r="J174">
        <f>I174/1167.806</f>
        <v/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2" t="n">
        <v>45656</v>
      </c>
      <c r="E175" t="n">
        <v>6880</v>
      </c>
      <c r="F175" s="2" t="n">
        <v>45659</v>
      </c>
      <c r="G175" t="n">
        <v>6720</v>
      </c>
      <c r="H175">
        <f>IF(ISERROR(VLOOKUP(A175,EspeciesVisual!C:R,16,FALSE)),"",VLOOKUP(A175,EspeciesVisual!C:R,16,FALSE))</f>
        <v/>
      </c>
      <c r="I175">
        <f>IF(OR(ISNUMBER(SEARCH("obligacion",LOWER(H175))),ISNUMBER(SEARCH("titulo",LOWER(H175))),ISNUMBER(SEARCH("letra",LOWER(H175)))),G175/100,G175)</f>
        <v/>
      </c>
      <c r="J175">
        <f>I175/1167.806</f>
        <v/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2" t="n">
        <v>45656</v>
      </c>
      <c r="E176" t="n">
        <v>12025</v>
      </c>
      <c r="F176" s="2" t="n">
        <v>45659</v>
      </c>
      <c r="G176" t="n">
        <v>11825</v>
      </c>
      <c r="H176">
        <f>IF(ISERROR(VLOOKUP(A176,EspeciesVisual!C:R,16,FALSE)),"",VLOOKUP(A176,EspeciesVisual!C:R,16,FALSE))</f>
        <v/>
      </c>
      <c r="I176">
        <f>IF(OR(ISNUMBER(SEARCH("obligacion",LOWER(H176))),ISNUMBER(SEARCH("titulo",LOWER(H176))),ISNUMBER(SEARCH("letra",LOWER(H176)))),G176/100,G176)</f>
        <v/>
      </c>
      <c r="J176">
        <f>I176/1167.806</f>
        <v/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2" t="n">
        <v>45656</v>
      </c>
      <c r="E177" t="n">
        <v>27200</v>
      </c>
      <c r="F177" s="2" t="n">
        <v>45659</v>
      </c>
      <c r="G177" t="n">
        <v>26950</v>
      </c>
      <c r="H177">
        <f>IF(ISERROR(VLOOKUP(A177,EspeciesVisual!C:R,16,FALSE)),"",VLOOKUP(A177,EspeciesVisual!C:R,16,FALSE))</f>
        <v/>
      </c>
      <c r="I177">
        <f>IF(OR(ISNUMBER(SEARCH("obligacion",LOWER(H177))),ISNUMBER(SEARCH("titulo",LOWER(H177))),ISNUMBER(SEARCH("letra",LOWER(H177)))),G177/100,G177)</f>
        <v/>
      </c>
      <c r="J177">
        <f>I177/1167.806</f>
        <v/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2" t="n">
        <v>45656</v>
      </c>
      <c r="E178" t="n">
        <v>22325</v>
      </c>
      <c r="F178" s="2" t="n">
        <v>45659</v>
      </c>
      <c r="G178" t="n">
        <v>21675</v>
      </c>
      <c r="H178">
        <f>IF(ISERROR(VLOOKUP(A178,EspeciesVisual!C:R,16,FALSE)),"",VLOOKUP(A178,EspeciesVisual!C:R,16,FALSE))</f>
        <v/>
      </c>
      <c r="I178">
        <f>IF(OR(ISNUMBER(SEARCH("obligacion",LOWER(H178))),ISNUMBER(SEARCH("titulo",LOWER(H178))),ISNUMBER(SEARCH("letra",LOWER(H178)))),G178/100,G178)</f>
        <v/>
      </c>
      <c r="J178">
        <f>I178/1167.806</f>
        <v/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2" t="n">
        <v>45656</v>
      </c>
      <c r="E179" t="n">
        <v>28150</v>
      </c>
      <c r="F179" s="2" t="n">
        <v>45659</v>
      </c>
      <c r="G179" t="n">
        <v>27850</v>
      </c>
      <c r="H179">
        <f>IF(ISERROR(VLOOKUP(A179,EspeciesVisual!C:R,16,FALSE)),"",VLOOKUP(A179,EspeciesVisual!C:R,16,FALSE))</f>
        <v/>
      </c>
      <c r="I179">
        <f>IF(OR(ISNUMBER(SEARCH("obligacion",LOWER(H179))),ISNUMBER(SEARCH("titulo",LOWER(H179))),ISNUMBER(SEARCH("letra",LOWER(H179)))),G179/100,G179)</f>
        <v/>
      </c>
      <c r="J179">
        <f>I179/1167.806</f>
        <v/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2" t="n">
        <v>45656</v>
      </c>
      <c r="E180" t="n">
        <v>12675</v>
      </c>
      <c r="F180" s="2" t="n">
        <v>45659</v>
      </c>
      <c r="G180" t="n">
        <v>12625</v>
      </c>
      <c r="H180">
        <f>IF(ISERROR(VLOOKUP(A180,EspeciesVisual!C:R,16,FALSE)),"",VLOOKUP(A180,EspeciesVisual!C:R,16,FALSE))</f>
        <v/>
      </c>
      <c r="I180">
        <f>IF(OR(ISNUMBER(SEARCH("obligacion",LOWER(H180))),ISNUMBER(SEARCH("titulo",LOWER(H180))),ISNUMBER(SEARCH("letra",LOWER(H180)))),G180/100,G180)</f>
        <v/>
      </c>
      <c r="J180">
        <f>I180/1167.806</f>
        <v/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2" t="n">
        <v>45656</v>
      </c>
      <c r="E181" t="n">
        <v>22250</v>
      </c>
      <c r="F181" s="2" t="n">
        <v>45659</v>
      </c>
      <c r="G181" t="n">
        <v>21475</v>
      </c>
      <c r="H181">
        <f>IF(ISERROR(VLOOKUP(A181,EspeciesVisual!C:R,16,FALSE)),"",VLOOKUP(A181,EspeciesVisual!C:R,16,FALSE))</f>
        <v/>
      </c>
      <c r="I181">
        <f>IF(OR(ISNUMBER(SEARCH("obligacion",LOWER(H181))),ISNUMBER(SEARCH("titulo",LOWER(H181))),ISNUMBER(SEARCH("letra",LOWER(H181)))),G181/100,G181)</f>
        <v/>
      </c>
      <c r="J181">
        <f>I181/1167.806</f>
        <v/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2" t="n">
        <v>45656</v>
      </c>
      <c r="E182" t="n">
        <v>33425</v>
      </c>
      <c r="F182" s="2" t="n">
        <v>45659</v>
      </c>
      <c r="G182" t="n">
        <v>29675</v>
      </c>
      <c r="H182">
        <f>IF(ISERROR(VLOOKUP(A182,EspeciesVisual!C:R,16,FALSE)),"",VLOOKUP(A182,EspeciesVisual!C:R,16,FALSE))</f>
        <v/>
      </c>
      <c r="I182">
        <f>IF(OR(ISNUMBER(SEARCH("obligacion",LOWER(H182))),ISNUMBER(SEARCH("titulo",LOWER(H182))),ISNUMBER(SEARCH("letra",LOWER(H182)))),G182/100,G182)</f>
        <v/>
      </c>
      <c r="J182">
        <f>I182/1167.806</f>
        <v/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2" t="n">
        <v>45656</v>
      </c>
      <c r="E183" t="n">
        <v>14625</v>
      </c>
      <c r="F183" s="2" t="n">
        <v>45659</v>
      </c>
      <c r="G183" t="n">
        <v>14175</v>
      </c>
      <c r="H183">
        <f>IF(ISERROR(VLOOKUP(A183,EspeciesVisual!C:R,16,FALSE)),"",VLOOKUP(A183,EspeciesVisual!C:R,16,FALSE))</f>
        <v/>
      </c>
      <c r="I183">
        <f>IF(OR(ISNUMBER(SEARCH("obligacion",LOWER(H183))),ISNUMBER(SEARCH("titulo",LOWER(H183))),ISNUMBER(SEARCH("letra",LOWER(H183)))),G183/100,G183)</f>
        <v/>
      </c>
      <c r="J183">
        <f>I183/1167.806</f>
        <v/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2" t="n">
        <v>45656</v>
      </c>
      <c r="E184" t="n">
        <v>12900</v>
      </c>
      <c r="F184" s="2" t="n">
        <v>45659</v>
      </c>
      <c r="G184" t="n">
        <v>13250</v>
      </c>
      <c r="H184">
        <f>IF(ISERROR(VLOOKUP(A184,EspeciesVisual!C:R,16,FALSE)),"",VLOOKUP(A184,EspeciesVisual!C:R,16,FALSE))</f>
        <v/>
      </c>
      <c r="I184">
        <f>IF(OR(ISNUMBER(SEARCH("obligacion",LOWER(H184))),ISNUMBER(SEARCH("titulo",LOWER(H184))),ISNUMBER(SEARCH("letra",LOWER(H184)))),G184/100,G184)</f>
        <v/>
      </c>
      <c r="J184">
        <f>I184/1167.806</f>
        <v/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2" t="n">
        <v>45656</v>
      </c>
      <c r="E185" t="n">
        <v>6710</v>
      </c>
      <c r="F185" s="2" t="n">
        <v>45659</v>
      </c>
      <c r="G185" t="n">
        <v>6710</v>
      </c>
      <c r="H185">
        <f>IF(ISERROR(VLOOKUP(A185,EspeciesVisual!C:R,16,FALSE)),"",VLOOKUP(A185,EspeciesVisual!C:R,16,FALSE))</f>
        <v/>
      </c>
      <c r="I185">
        <f>IF(OR(ISNUMBER(SEARCH("obligacion",LOWER(H185))),ISNUMBER(SEARCH("titulo",LOWER(H185))),ISNUMBER(SEARCH("letra",LOWER(H185)))),G185/100,G185)</f>
        <v/>
      </c>
      <c r="J185">
        <f>I185/1167.806</f>
        <v/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2" t="n">
        <v>45656</v>
      </c>
      <c r="E186" t="n">
        <v>52450</v>
      </c>
      <c r="F186" s="2" t="n">
        <v>45659</v>
      </c>
      <c r="G186" t="n">
        <v>51900</v>
      </c>
      <c r="H186">
        <f>IF(ISERROR(VLOOKUP(A186,EspeciesVisual!C:R,16,FALSE)),"",VLOOKUP(A186,EspeciesVisual!C:R,16,FALSE))</f>
        <v/>
      </c>
      <c r="I186">
        <f>IF(OR(ISNUMBER(SEARCH("obligacion",LOWER(H186))),ISNUMBER(SEARCH("titulo",LOWER(H186))),ISNUMBER(SEARCH("letra",LOWER(H186)))),G186/100,G186)</f>
        <v/>
      </c>
      <c r="J186">
        <f>I186/1167.806</f>
        <v/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2" t="n">
        <v>45656</v>
      </c>
      <c r="E187" t="n">
        <v>20875</v>
      </c>
      <c r="F187" s="2" t="n">
        <v>45659</v>
      </c>
      <c r="G187" t="n">
        <v>20500</v>
      </c>
      <c r="H187">
        <f>IF(ISERROR(VLOOKUP(A187,EspeciesVisual!C:R,16,FALSE)),"",VLOOKUP(A187,EspeciesVisual!C:R,16,FALSE))</f>
        <v/>
      </c>
      <c r="I187">
        <f>IF(OR(ISNUMBER(SEARCH("obligacion",LOWER(H187))),ISNUMBER(SEARCH("titulo",LOWER(H187))),ISNUMBER(SEARCH("letra",LOWER(H187)))),G187/100,G187)</f>
        <v/>
      </c>
      <c r="J187">
        <f>I187/1167.806</f>
        <v/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2" t="n">
        <v>45656</v>
      </c>
      <c r="E188" t="n">
        <v>17000</v>
      </c>
      <c r="F188" s="2" t="n">
        <v>45659</v>
      </c>
      <c r="G188" t="n">
        <v>17700</v>
      </c>
      <c r="H188">
        <f>IF(ISERROR(VLOOKUP(A188,EspeciesVisual!C:R,16,FALSE)),"",VLOOKUP(A188,EspeciesVisual!C:R,16,FALSE))</f>
        <v/>
      </c>
      <c r="I188">
        <f>IF(OR(ISNUMBER(SEARCH("obligacion",LOWER(H188))),ISNUMBER(SEARCH("titulo",LOWER(H188))),ISNUMBER(SEARCH("letra",LOWER(H188)))),G188/100,G188)</f>
        <v/>
      </c>
      <c r="J188">
        <f>I188/1167.806</f>
        <v/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2" t="n">
        <v>45656</v>
      </c>
      <c r="E189" t="n">
        <v>11000</v>
      </c>
      <c r="F189" s="2" t="n">
        <v>45659</v>
      </c>
      <c r="G189" t="n">
        <v>11325</v>
      </c>
      <c r="H189">
        <f>IF(ISERROR(VLOOKUP(A189,EspeciesVisual!C:R,16,FALSE)),"",VLOOKUP(A189,EspeciesVisual!C:R,16,FALSE))</f>
        <v/>
      </c>
      <c r="I189">
        <f>IF(OR(ISNUMBER(SEARCH("obligacion",LOWER(H189))),ISNUMBER(SEARCH("titulo",LOWER(H189))),ISNUMBER(SEARCH("letra",LOWER(H189)))),G189/100,G189)</f>
        <v/>
      </c>
      <c r="J189">
        <f>I189/1167.806</f>
        <v/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2" t="n">
        <v>45656</v>
      </c>
      <c r="E190" t="n">
        <v>14350</v>
      </c>
      <c r="F190" s="2" t="n">
        <v>45659</v>
      </c>
      <c r="G190" t="n">
        <v>13900</v>
      </c>
      <c r="H190">
        <f>IF(ISERROR(VLOOKUP(A190,EspeciesVisual!C:R,16,FALSE)),"",VLOOKUP(A190,EspeciesVisual!C:R,16,FALSE))</f>
        <v/>
      </c>
      <c r="I190">
        <f>IF(OR(ISNUMBER(SEARCH("obligacion",LOWER(H190))),ISNUMBER(SEARCH("titulo",LOWER(H190))),ISNUMBER(SEARCH("letra",LOWER(H190)))),G190/100,G190)</f>
        <v/>
      </c>
      <c r="J190">
        <f>I190/1167.806</f>
        <v/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2" t="n">
        <v>45656</v>
      </c>
      <c r="E191" t="n">
        <v>9050</v>
      </c>
      <c r="F191" s="2" t="n">
        <v>45659</v>
      </c>
      <c r="G191" t="n">
        <v>8850</v>
      </c>
      <c r="H191">
        <f>IF(ISERROR(VLOOKUP(A191,EspeciesVisual!C:R,16,FALSE)),"",VLOOKUP(A191,EspeciesVisual!C:R,16,FALSE))</f>
        <v/>
      </c>
      <c r="I191">
        <f>IF(OR(ISNUMBER(SEARCH("obligacion",LOWER(H191))),ISNUMBER(SEARCH("titulo",LOWER(H191))),ISNUMBER(SEARCH("letra",LOWER(H191)))),G191/100,G191)</f>
        <v/>
      </c>
      <c r="J191">
        <f>I191/1167.806</f>
        <v/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2" t="n">
        <v>45656</v>
      </c>
      <c r="E192" t="n">
        <v>6640</v>
      </c>
      <c r="F192" s="2" t="n">
        <v>45659</v>
      </c>
      <c r="G192" t="n">
        <v>6460</v>
      </c>
      <c r="H192">
        <f>IF(ISERROR(VLOOKUP(A192,EspeciesVisual!C:R,16,FALSE)),"",VLOOKUP(A192,EspeciesVisual!C:R,16,FALSE))</f>
        <v/>
      </c>
      <c r="I192">
        <f>IF(OR(ISNUMBER(SEARCH("obligacion",LOWER(H192))),ISNUMBER(SEARCH("titulo",LOWER(H192))),ISNUMBER(SEARCH("letra",LOWER(H192)))),G192/100,G192)</f>
        <v/>
      </c>
      <c r="J192">
        <f>I192/1167.806</f>
        <v/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2" t="n">
        <v>45656</v>
      </c>
      <c r="E193" t="n">
        <v>10200</v>
      </c>
      <c r="F193" s="2" t="n">
        <v>45659</v>
      </c>
      <c r="G193" t="n">
        <v>10100</v>
      </c>
      <c r="H193">
        <f>IF(ISERROR(VLOOKUP(A193,EspeciesVisual!C:R,16,FALSE)),"",VLOOKUP(A193,EspeciesVisual!C:R,16,FALSE))</f>
        <v/>
      </c>
      <c r="I193">
        <f>IF(OR(ISNUMBER(SEARCH("obligacion",LOWER(H193))),ISNUMBER(SEARCH("titulo",LOWER(H193))),ISNUMBER(SEARCH("letra",LOWER(H193)))),G193/100,G193)</f>
        <v/>
      </c>
      <c r="J193">
        <f>I193/1167.806</f>
        <v/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2" t="n">
        <v>45656</v>
      </c>
      <c r="E194" t="n">
        <v>13800</v>
      </c>
      <c r="F194" s="2" t="n">
        <v>45659</v>
      </c>
      <c r="G194" t="n">
        <v>13575</v>
      </c>
      <c r="H194">
        <f>IF(ISERROR(VLOOKUP(A194,EspeciesVisual!C:R,16,FALSE)),"",VLOOKUP(A194,EspeciesVisual!C:R,16,FALSE))</f>
        <v/>
      </c>
      <c r="I194">
        <f>IF(OR(ISNUMBER(SEARCH("obligacion",LOWER(H194))),ISNUMBER(SEARCH("titulo",LOWER(H194))),ISNUMBER(SEARCH("letra",LOWER(H194)))),G194/100,G194)</f>
        <v/>
      </c>
      <c r="J194">
        <f>I194/1167.806</f>
        <v/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2" t="n">
        <v>45656</v>
      </c>
      <c r="E195" t="n">
        <v>14525</v>
      </c>
      <c r="F195" s="2" t="n">
        <v>45659</v>
      </c>
      <c r="G195" t="n">
        <v>14300</v>
      </c>
      <c r="H195">
        <f>IF(ISERROR(VLOOKUP(A195,EspeciesVisual!C:R,16,FALSE)),"",VLOOKUP(A195,EspeciesVisual!C:R,16,FALSE))</f>
        <v/>
      </c>
      <c r="I195">
        <f>IF(OR(ISNUMBER(SEARCH("obligacion",LOWER(H195))),ISNUMBER(SEARCH("titulo",LOWER(H195))),ISNUMBER(SEARCH("letra",LOWER(H195)))),G195/100,G195)</f>
        <v/>
      </c>
      <c r="J195">
        <f>I195/1167.806</f>
        <v/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2" t="n">
        <v>45656</v>
      </c>
      <c r="E196" t="n">
        <v>5946.591</v>
      </c>
      <c r="F196" s="2" t="n">
        <v>45659</v>
      </c>
      <c r="G196" t="n">
        <v>5830</v>
      </c>
      <c r="H196">
        <f>IF(ISERROR(VLOOKUP(A196,EspeciesVisual!C:R,16,FALSE)),"",VLOOKUP(A196,EspeciesVisual!C:R,16,FALSE))</f>
        <v/>
      </c>
      <c r="I196">
        <f>IF(OR(ISNUMBER(SEARCH("obligacion",LOWER(H196))),ISNUMBER(SEARCH("titulo",LOWER(H196))),ISNUMBER(SEARCH("letra",LOWER(H196)))),G196/100,G196)</f>
        <v/>
      </c>
      <c r="J196">
        <f>I196/1167.806</f>
        <v/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2" t="n">
        <v>45656</v>
      </c>
      <c r="E197" t="n">
        <v>43175</v>
      </c>
      <c r="F197" s="2" t="n">
        <v>45659</v>
      </c>
      <c r="G197" t="n">
        <v>44125</v>
      </c>
      <c r="H197">
        <f>IF(ISERROR(VLOOKUP(A197,EspeciesVisual!C:R,16,FALSE)),"",VLOOKUP(A197,EspeciesVisual!C:R,16,FALSE))</f>
        <v/>
      </c>
      <c r="I197">
        <f>IF(OR(ISNUMBER(SEARCH("obligacion",LOWER(H197))),ISNUMBER(SEARCH("titulo",LOWER(H197))),ISNUMBER(SEARCH("letra",LOWER(H197)))),G197/100,G197)</f>
        <v/>
      </c>
      <c r="J197">
        <f>I197/1167.806</f>
        <v/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2" t="n">
        <v>45656</v>
      </c>
      <c r="E198" t="n">
        <v>11150</v>
      </c>
      <c r="F198" s="2" t="n">
        <v>45659</v>
      </c>
      <c r="G198" t="n">
        <v>11075</v>
      </c>
      <c r="H198">
        <f>IF(ISERROR(VLOOKUP(A198,EspeciesVisual!C:R,16,FALSE)),"",VLOOKUP(A198,EspeciesVisual!C:R,16,FALSE))</f>
        <v/>
      </c>
      <c r="I198">
        <f>IF(OR(ISNUMBER(SEARCH("obligacion",LOWER(H198))),ISNUMBER(SEARCH("titulo",LOWER(H198))),ISNUMBER(SEARCH("letra",LOWER(H198)))),G198/100,G198)</f>
        <v/>
      </c>
      <c r="J198">
        <f>I198/1167.806</f>
        <v/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2" t="n">
        <v>45656</v>
      </c>
      <c r="E199" t="n">
        <v>44625</v>
      </c>
      <c r="F199" s="2" t="n">
        <v>45659</v>
      </c>
      <c r="G199" t="n">
        <v>44300</v>
      </c>
      <c r="H199">
        <f>IF(ISERROR(VLOOKUP(A199,EspeciesVisual!C:R,16,FALSE)),"",VLOOKUP(A199,EspeciesVisual!C:R,16,FALSE))</f>
        <v/>
      </c>
      <c r="I199">
        <f>IF(OR(ISNUMBER(SEARCH("obligacion",LOWER(H199))),ISNUMBER(SEARCH("titulo",LOWER(H199))),ISNUMBER(SEARCH("letra",LOWER(H199)))),G199/100,G199)</f>
        <v/>
      </c>
      <c r="J199">
        <f>I199/1167.806</f>
        <v/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2" t="n">
        <v>45656</v>
      </c>
      <c r="E200" t="n">
        <v>15150</v>
      </c>
      <c r="F200" s="2" t="n">
        <v>45659</v>
      </c>
      <c r="G200" t="n">
        <v>15550</v>
      </c>
      <c r="H200">
        <f>IF(ISERROR(VLOOKUP(A200,EspeciesVisual!C:R,16,FALSE)),"",VLOOKUP(A200,EspeciesVisual!C:R,16,FALSE))</f>
        <v/>
      </c>
      <c r="I200">
        <f>IF(OR(ISNUMBER(SEARCH("obligacion",LOWER(H200))),ISNUMBER(SEARCH("titulo",LOWER(H200))),ISNUMBER(SEARCH("letra",LOWER(H200)))),G200/100,G200)</f>
        <v/>
      </c>
      <c r="J200">
        <f>I200/1167.806</f>
        <v/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2" t="n">
        <v>45656</v>
      </c>
      <c r="E201" t="n">
        <v>21525</v>
      </c>
      <c r="F201" s="2" t="n">
        <v>45659</v>
      </c>
      <c r="G201" t="n">
        <v>21925</v>
      </c>
      <c r="H201">
        <f>IF(ISERROR(VLOOKUP(A201,EspeciesVisual!C:R,16,FALSE)),"",VLOOKUP(A201,EspeciesVisual!C:R,16,FALSE))</f>
        <v/>
      </c>
      <c r="I201">
        <f>IF(OR(ISNUMBER(SEARCH("obligacion",LOWER(H201))),ISNUMBER(SEARCH("titulo",LOWER(H201))),ISNUMBER(SEARCH("letra",LOWER(H201)))),G201/100,G201)</f>
        <v/>
      </c>
      <c r="J201">
        <f>I201/1167.806</f>
        <v/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2" t="n">
        <v>45656</v>
      </c>
      <c r="E202" t="n">
        <v>24525</v>
      </c>
      <c r="F202" s="2" t="n">
        <v>45659</v>
      </c>
      <c r="G202" t="n">
        <v>24175</v>
      </c>
      <c r="H202">
        <f>IF(ISERROR(VLOOKUP(A202,EspeciesVisual!C:R,16,FALSE)),"",VLOOKUP(A202,EspeciesVisual!C:R,16,FALSE))</f>
        <v/>
      </c>
      <c r="I202">
        <f>IF(OR(ISNUMBER(SEARCH("obligacion",LOWER(H202))),ISNUMBER(SEARCH("titulo",LOWER(H202))),ISNUMBER(SEARCH("letra",LOWER(H202)))),G202/100,G202)</f>
        <v/>
      </c>
      <c r="J202">
        <f>I202/1167.806</f>
        <v/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2" t="n">
        <v>45656</v>
      </c>
      <c r="E203" t="n">
        <v>7230</v>
      </c>
      <c r="F203" s="2" t="n">
        <v>45659</v>
      </c>
      <c r="G203" t="n">
        <v>7880</v>
      </c>
      <c r="H203">
        <f>IF(ISERROR(VLOOKUP(A203,EspeciesVisual!C:R,16,FALSE)),"",VLOOKUP(A203,EspeciesVisual!C:R,16,FALSE))</f>
        <v/>
      </c>
      <c r="I203">
        <f>IF(OR(ISNUMBER(SEARCH("obligacion",LOWER(H203))),ISNUMBER(SEARCH("titulo",LOWER(H203))),ISNUMBER(SEARCH("letra",LOWER(H203)))),G203/100,G203)</f>
        <v/>
      </c>
      <c r="J203">
        <f>I203/1167.806</f>
        <v/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2" t="n">
        <v>45656</v>
      </c>
      <c r="E204" t="n">
        <v>7200</v>
      </c>
      <c r="F204" s="2" t="n">
        <v>45659</v>
      </c>
      <c r="G204" t="n">
        <v>7030</v>
      </c>
      <c r="H204">
        <f>IF(ISERROR(VLOOKUP(A204,EspeciesVisual!C:R,16,FALSE)),"",VLOOKUP(A204,EspeciesVisual!C:R,16,FALSE))</f>
        <v/>
      </c>
      <c r="I204">
        <f>IF(OR(ISNUMBER(SEARCH("obligacion",LOWER(H204))),ISNUMBER(SEARCH("titulo",LOWER(H204))),ISNUMBER(SEARCH("letra",LOWER(H204)))),G204/100,G204)</f>
        <v/>
      </c>
      <c r="J204">
        <f>I204/1167.806</f>
        <v/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2" t="n">
        <v>45656</v>
      </c>
      <c r="E205" t="n">
        <v>89250</v>
      </c>
      <c r="F205" s="2" t="n">
        <v>45659</v>
      </c>
      <c r="G205" t="n">
        <v>92000</v>
      </c>
      <c r="H205">
        <f>IF(ISERROR(VLOOKUP(A205,EspeciesVisual!C:R,16,FALSE)),"",VLOOKUP(A205,EspeciesVisual!C:R,16,FALSE))</f>
        <v/>
      </c>
      <c r="I205">
        <f>IF(OR(ISNUMBER(SEARCH("obligacion",LOWER(H205))),ISNUMBER(SEARCH("titulo",LOWER(H205))),ISNUMBER(SEARCH("letra",LOWER(H205)))),G205/100,G205)</f>
        <v/>
      </c>
      <c r="J205">
        <f>I205/1167.806</f>
        <v/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2" t="n">
        <v>45656</v>
      </c>
      <c r="E206" t="n">
        <v>10975</v>
      </c>
      <c r="F206" s="2" t="n">
        <v>45659</v>
      </c>
      <c r="G206" t="n">
        <v>11900</v>
      </c>
      <c r="H206">
        <f>IF(ISERROR(VLOOKUP(A206,EspeciesVisual!C:R,16,FALSE)),"",VLOOKUP(A206,EspeciesVisual!C:R,16,FALSE))</f>
        <v/>
      </c>
      <c r="I206">
        <f>IF(OR(ISNUMBER(SEARCH("obligacion",LOWER(H206))),ISNUMBER(SEARCH("titulo",LOWER(H206))),ISNUMBER(SEARCH("letra",LOWER(H206)))),G206/100,G206)</f>
        <v/>
      </c>
      <c r="J206">
        <f>I206/1167.806</f>
        <v/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2" t="n">
        <v>45656</v>
      </c>
      <c r="E207" t="n">
        <v>15950</v>
      </c>
      <c r="F207" s="2" t="n">
        <v>45659</v>
      </c>
      <c r="G207" t="n">
        <v>16325</v>
      </c>
      <c r="H207">
        <f>IF(ISERROR(VLOOKUP(A207,EspeciesVisual!C:R,16,FALSE)),"",VLOOKUP(A207,EspeciesVisual!C:R,16,FALSE))</f>
        <v/>
      </c>
      <c r="I207">
        <f>IF(OR(ISNUMBER(SEARCH("obligacion",LOWER(H207))),ISNUMBER(SEARCH("titulo",LOWER(H207))),ISNUMBER(SEARCH("letra",LOWER(H207)))),G207/100,G207)</f>
        <v/>
      </c>
      <c r="J207">
        <f>I207/1167.806</f>
        <v/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2" t="n">
        <v>45656</v>
      </c>
      <c r="E208" t="n">
        <v>19075</v>
      </c>
      <c r="F208" s="2" t="n">
        <v>45659</v>
      </c>
      <c r="G208" t="n">
        <v>18525</v>
      </c>
      <c r="H208">
        <f>IF(ISERROR(VLOOKUP(A208,EspeciesVisual!C:R,16,FALSE)),"",VLOOKUP(A208,EspeciesVisual!C:R,16,FALSE))</f>
        <v/>
      </c>
      <c r="I208">
        <f>IF(OR(ISNUMBER(SEARCH("obligacion",LOWER(H208))),ISNUMBER(SEARCH("titulo",LOWER(H208))),ISNUMBER(SEARCH("letra",LOWER(H208)))),G208/100,G208)</f>
        <v/>
      </c>
      <c r="J208">
        <f>I208/1167.806</f>
        <v/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2" t="n">
        <v>45656</v>
      </c>
      <c r="E209" t="n">
        <v>7970</v>
      </c>
      <c r="F209" s="2" t="n">
        <v>45659</v>
      </c>
      <c r="G209" t="n">
        <v>8310</v>
      </c>
      <c r="H209">
        <f>IF(ISERROR(VLOOKUP(A209,EspeciesVisual!C:R,16,FALSE)),"",VLOOKUP(A209,EspeciesVisual!C:R,16,FALSE))</f>
        <v/>
      </c>
      <c r="I209">
        <f>IF(OR(ISNUMBER(SEARCH("obligacion",LOWER(H209))),ISNUMBER(SEARCH("titulo",LOWER(H209))),ISNUMBER(SEARCH("letra",LOWER(H209)))),G209/100,G209)</f>
        <v/>
      </c>
      <c r="J209">
        <f>I209/1167.806</f>
        <v/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2" t="n">
        <v>45656</v>
      </c>
      <c r="E210" t="n">
        <v>13475</v>
      </c>
      <c r="F210" s="2" t="n">
        <v>45659</v>
      </c>
      <c r="G210" t="n">
        <v>13400</v>
      </c>
      <c r="H210">
        <f>IF(ISERROR(VLOOKUP(A210,EspeciesVisual!C:R,16,FALSE)),"",VLOOKUP(A210,EspeciesVisual!C:R,16,FALSE))</f>
        <v/>
      </c>
      <c r="I210">
        <f>IF(OR(ISNUMBER(SEARCH("obligacion",LOWER(H210))),ISNUMBER(SEARCH("titulo",LOWER(H210))),ISNUMBER(SEARCH("letra",LOWER(H210)))),G210/100,G210)</f>
        <v/>
      </c>
      <c r="J210">
        <f>I210/1167.806</f>
        <v/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2" t="n">
        <v>45656</v>
      </c>
      <c r="E211" t="n">
        <v>18300</v>
      </c>
      <c r="F211" s="2" t="n">
        <v>45659</v>
      </c>
      <c r="G211" t="n">
        <v>17975</v>
      </c>
      <c r="H211">
        <f>IF(ISERROR(VLOOKUP(A211,EspeciesVisual!C:R,16,FALSE)),"",VLOOKUP(A211,EspeciesVisual!C:R,16,FALSE))</f>
        <v/>
      </c>
      <c r="I211">
        <f>IF(OR(ISNUMBER(SEARCH("obligacion",LOWER(H211))),ISNUMBER(SEARCH("titulo",LOWER(H211))),ISNUMBER(SEARCH("letra",LOWER(H211)))),G211/100,G211)</f>
        <v/>
      </c>
      <c r="J211">
        <f>I211/1167.806</f>
        <v/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2" t="n">
        <v>45656</v>
      </c>
      <c r="E212" t="n">
        <v>3695</v>
      </c>
      <c r="F212" s="2" t="n">
        <v>45659</v>
      </c>
      <c r="G212" t="n">
        <v>3580</v>
      </c>
      <c r="H212">
        <f>IF(ISERROR(VLOOKUP(A212,EspeciesVisual!C:R,16,FALSE)),"",VLOOKUP(A212,EspeciesVisual!C:R,16,FALSE))</f>
        <v/>
      </c>
      <c r="I212">
        <f>IF(OR(ISNUMBER(SEARCH("obligacion",LOWER(H212))),ISNUMBER(SEARCH("titulo",LOWER(H212))),ISNUMBER(SEARCH("letra",LOWER(H212)))),G212/100,G212)</f>
        <v/>
      </c>
      <c r="J212">
        <f>I212/1167.806</f>
        <v/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2" t="n">
        <v>45656</v>
      </c>
      <c r="E213" t="n">
        <v>2085</v>
      </c>
      <c r="F213" s="2" t="n">
        <v>45659</v>
      </c>
      <c r="G213" t="n">
        <v>2035</v>
      </c>
      <c r="H213">
        <f>IF(ISERROR(VLOOKUP(A213,EspeciesVisual!C:R,16,FALSE)),"",VLOOKUP(A213,EspeciesVisual!C:R,16,FALSE))</f>
        <v/>
      </c>
      <c r="I213">
        <f>IF(OR(ISNUMBER(SEARCH("obligacion",LOWER(H213))),ISNUMBER(SEARCH("titulo",LOWER(H213))),ISNUMBER(SEARCH("letra",LOWER(H213)))),G213/100,G213)</f>
        <v/>
      </c>
      <c r="J213">
        <f>I213/1167.806</f>
        <v/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2" t="n">
        <v>45656</v>
      </c>
      <c r="E214" t="n">
        <v>18975</v>
      </c>
      <c r="F214" s="2" t="n">
        <v>45659</v>
      </c>
      <c r="G214" t="n">
        <v>18375</v>
      </c>
      <c r="H214">
        <f>IF(ISERROR(VLOOKUP(A214,EspeciesVisual!C:R,16,FALSE)),"",VLOOKUP(A214,EspeciesVisual!C:R,16,FALSE))</f>
        <v/>
      </c>
      <c r="I214">
        <f>IF(OR(ISNUMBER(SEARCH("obligacion",LOWER(H214))),ISNUMBER(SEARCH("titulo",LOWER(H214))),ISNUMBER(SEARCH("letra",LOWER(H214)))),G214/100,G214)</f>
        <v/>
      </c>
      <c r="J214">
        <f>I214/1167.806</f>
        <v/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2" t="n">
        <v>45656</v>
      </c>
      <c r="E215" t="n">
        <v>5220</v>
      </c>
      <c r="F215" s="2" t="n">
        <v>45659</v>
      </c>
      <c r="G215" t="n">
        <v>5060</v>
      </c>
      <c r="H215">
        <f>IF(ISERROR(VLOOKUP(A215,EspeciesVisual!C:R,16,FALSE)),"",VLOOKUP(A215,EspeciesVisual!C:R,16,FALSE))</f>
        <v/>
      </c>
      <c r="I215">
        <f>IF(OR(ISNUMBER(SEARCH("obligacion",LOWER(H215))),ISNUMBER(SEARCH("titulo",LOWER(H215))),ISNUMBER(SEARCH("letra",LOWER(H215)))),G215/100,G215)</f>
        <v/>
      </c>
      <c r="J215">
        <f>I215/1167.806</f>
        <v/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2" t="n">
        <v>45656</v>
      </c>
      <c r="E216" t="n">
        <v>1170</v>
      </c>
      <c r="F216" s="2" t="n">
        <v>45659</v>
      </c>
      <c r="G216" t="n">
        <v>1180</v>
      </c>
      <c r="H216">
        <f>IF(ISERROR(VLOOKUP(A216,EspeciesVisual!C:R,16,FALSE)),"",VLOOKUP(A216,EspeciesVisual!C:R,16,FALSE))</f>
        <v/>
      </c>
      <c r="I216">
        <f>IF(OR(ISNUMBER(SEARCH("obligacion",LOWER(H216))),ISNUMBER(SEARCH("titulo",LOWER(H216))),ISNUMBER(SEARCH("letra",LOWER(H216)))),G216/100,G216)</f>
        <v/>
      </c>
      <c r="J216">
        <f>I216/1167.806</f>
        <v/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2" t="n">
        <v>45656</v>
      </c>
      <c r="E217" t="n">
        <v>19225</v>
      </c>
      <c r="F217" s="2" t="n">
        <v>45659</v>
      </c>
      <c r="G217" t="n">
        <v>19225</v>
      </c>
      <c r="H217">
        <f>IF(ISERROR(VLOOKUP(A217,EspeciesVisual!C:R,16,FALSE)),"",VLOOKUP(A217,EspeciesVisual!C:R,16,FALSE))</f>
        <v/>
      </c>
      <c r="I217">
        <f>IF(OR(ISNUMBER(SEARCH("obligacion",LOWER(H217))),ISNUMBER(SEARCH("titulo",LOWER(H217))),ISNUMBER(SEARCH("letra",LOWER(H217)))),G217/100,G217)</f>
        <v/>
      </c>
      <c r="J217">
        <f>I217/1167.806</f>
        <v/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2" t="n">
        <v>45656</v>
      </c>
      <c r="E218" t="n">
        <v>6140</v>
      </c>
      <c r="F218" s="2" t="n">
        <v>45659</v>
      </c>
      <c r="G218" t="n">
        <v>6140</v>
      </c>
      <c r="H218">
        <f>IF(ISERROR(VLOOKUP(A218,EspeciesVisual!C:R,16,FALSE)),"",VLOOKUP(A218,EspeciesVisual!C:R,16,FALSE))</f>
        <v/>
      </c>
      <c r="I218">
        <f>IF(OR(ISNUMBER(SEARCH("obligacion",LOWER(H218))),ISNUMBER(SEARCH("titulo",LOWER(H218))),ISNUMBER(SEARCH("letra",LOWER(H218)))),G218/100,G218)</f>
        <v/>
      </c>
      <c r="J218">
        <f>I218/1167.806</f>
        <v/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2" t="n">
        <v>45656</v>
      </c>
      <c r="E219" t="n">
        <v>35025</v>
      </c>
      <c r="F219" s="2" t="n">
        <v>45659</v>
      </c>
      <c r="G219" t="n">
        <v>34350</v>
      </c>
      <c r="H219">
        <f>IF(ISERROR(VLOOKUP(A219,EspeciesVisual!C:R,16,FALSE)),"",VLOOKUP(A219,EspeciesVisual!C:R,16,FALSE))</f>
        <v/>
      </c>
      <c r="I219">
        <f>IF(OR(ISNUMBER(SEARCH("obligacion",LOWER(H219))),ISNUMBER(SEARCH("titulo",LOWER(H219))),ISNUMBER(SEARCH("letra",LOWER(H219)))),G219/100,G219)</f>
        <v/>
      </c>
      <c r="J219">
        <f>I219/1167.806</f>
        <v/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2" t="n">
        <v>45656</v>
      </c>
      <c r="E220" t="n">
        <v>30750</v>
      </c>
      <c r="F220" s="2" t="n">
        <v>45659</v>
      </c>
      <c r="G220" t="n">
        <v>29950</v>
      </c>
      <c r="H220">
        <f>IF(ISERROR(VLOOKUP(A220,EspeciesVisual!C:R,16,FALSE)),"",VLOOKUP(A220,EspeciesVisual!C:R,16,FALSE))</f>
        <v/>
      </c>
      <c r="I220">
        <f>IF(OR(ISNUMBER(SEARCH("obligacion",LOWER(H220))),ISNUMBER(SEARCH("titulo",LOWER(H220))),ISNUMBER(SEARCH("letra",LOWER(H220)))),G220/100,G220)</f>
        <v/>
      </c>
      <c r="J220">
        <f>I220/1167.806</f>
        <v/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2" t="n">
        <v>45656</v>
      </c>
      <c r="E221" t="n">
        <v>26275</v>
      </c>
      <c r="F221" s="2" t="n">
        <v>45659</v>
      </c>
      <c r="G221" t="n">
        <v>25950</v>
      </c>
      <c r="H221">
        <f>IF(ISERROR(VLOOKUP(A221,EspeciesVisual!C:R,16,FALSE)),"",VLOOKUP(A221,EspeciesVisual!C:R,16,FALSE))</f>
        <v/>
      </c>
      <c r="I221">
        <f>IF(OR(ISNUMBER(SEARCH("obligacion",LOWER(H221))),ISNUMBER(SEARCH("titulo",LOWER(H221))),ISNUMBER(SEARCH("letra",LOWER(H221)))),G221/100,G221)</f>
        <v/>
      </c>
      <c r="J221">
        <f>I221/1167.806</f>
        <v/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2" t="n">
        <v>45656</v>
      </c>
      <c r="E222" t="n">
        <v>10000</v>
      </c>
      <c r="F222" s="2" t="n">
        <v>45659</v>
      </c>
      <c r="G222" t="n">
        <v>9810</v>
      </c>
      <c r="H222">
        <f>IF(ISERROR(VLOOKUP(A222,EspeciesVisual!C:R,16,FALSE)),"",VLOOKUP(A222,EspeciesVisual!C:R,16,FALSE))</f>
        <v/>
      </c>
      <c r="I222">
        <f>IF(OR(ISNUMBER(SEARCH("obligacion",LOWER(H222))),ISNUMBER(SEARCH("titulo",LOWER(H222))),ISNUMBER(SEARCH("letra",LOWER(H222)))),G222/100,G222)</f>
        <v/>
      </c>
      <c r="J222">
        <f>I222/1167.806</f>
        <v/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2" t="n">
        <v>45656</v>
      </c>
      <c r="E223" t="n">
        <v>28650</v>
      </c>
      <c r="F223" s="2" t="n">
        <v>45659</v>
      </c>
      <c r="G223" t="n">
        <v>28300</v>
      </c>
      <c r="H223">
        <f>IF(ISERROR(VLOOKUP(A223,EspeciesVisual!C:R,16,FALSE)),"",VLOOKUP(A223,EspeciesVisual!C:R,16,FALSE))</f>
        <v/>
      </c>
      <c r="I223">
        <f>IF(OR(ISNUMBER(SEARCH("obligacion",LOWER(H223))),ISNUMBER(SEARCH("titulo",LOWER(H223))),ISNUMBER(SEARCH("letra",LOWER(H223)))),G223/100,G223)</f>
        <v/>
      </c>
      <c r="J223">
        <f>I223/1167.806</f>
        <v/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2" t="n">
        <v>45656</v>
      </c>
      <c r="E224" t="n">
        <v>50200</v>
      </c>
      <c r="F224" s="2" t="n">
        <v>45659</v>
      </c>
      <c r="G224" t="n">
        <v>50950</v>
      </c>
      <c r="H224">
        <f>IF(ISERROR(VLOOKUP(A224,EspeciesVisual!C:R,16,FALSE)),"",VLOOKUP(A224,EspeciesVisual!C:R,16,FALSE))</f>
        <v/>
      </c>
      <c r="I224">
        <f>IF(OR(ISNUMBER(SEARCH("obligacion",LOWER(H224))),ISNUMBER(SEARCH("titulo",LOWER(H224))),ISNUMBER(SEARCH("letra",LOWER(H224)))),G224/100,G224)</f>
        <v/>
      </c>
      <c r="J224">
        <f>I224/1167.806</f>
        <v/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2" t="n">
        <v>45656</v>
      </c>
      <c r="E225" t="n">
        <v>25300</v>
      </c>
      <c r="F225" s="2" t="n">
        <v>45659</v>
      </c>
      <c r="G225" t="n">
        <v>24900</v>
      </c>
      <c r="H225">
        <f>IF(ISERROR(VLOOKUP(A225,EspeciesVisual!C:R,16,FALSE)),"",VLOOKUP(A225,EspeciesVisual!C:R,16,FALSE))</f>
        <v/>
      </c>
      <c r="I225">
        <f>IF(OR(ISNUMBER(SEARCH("obligacion",LOWER(H225))),ISNUMBER(SEARCH("titulo",LOWER(H225))),ISNUMBER(SEARCH("letra",LOWER(H225)))),G225/100,G225)</f>
        <v/>
      </c>
      <c r="J225">
        <f>I225/1167.806</f>
        <v/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2" t="n">
        <v>45656</v>
      </c>
      <c r="E226" t="n">
        <v>13425</v>
      </c>
      <c r="F226" s="2" t="n">
        <v>45659</v>
      </c>
      <c r="G226" t="n">
        <v>13375</v>
      </c>
      <c r="H226">
        <f>IF(ISERROR(VLOOKUP(A226,EspeciesVisual!C:R,16,FALSE)),"",VLOOKUP(A226,EspeciesVisual!C:R,16,FALSE))</f>
        <v/>
      </c>
      <c r="I226">
        <f>IF(OR(ISNUMBER(SEARCH("obligacion",LOWER(H226))),ISNUMBER(SEARCH("titulo",LOWER(H226))),ISNUMBER(SEARCH("letra",LOWER(H226)))),G226/100,G226)</f>
        <v/>
      </c>
      <c r="J226">
        <f>I226/1167.806</f>
        <v/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2" t="n">
        <v>45656</v>
      </c>
      <c r="E227" t="n">
        <v>6860</v>
      </c>
      <c r="F227" s="2" t="n">
        <v>45659</v>
      </c>
      <c r="G227" t="n">
        <v>6690</v>
      </c>
      <c r="H227">
        <f>IF(ISERROR(VLOOKUP(A227,EspeciesVisual!C:R,16,FALSE)),"",VLOOKUP(A227,EspeciesVisual!C:R,16,FALSE))</f>
        <v/>
      </c>
      <c r="I227">
        <f>IF(OR(ISNUMBER(SEARCH("obligacion",LOWER(H227))),ISNUMBER(SEARCH("titulo",LOWER(H227))),ISNUMBER(SEARCH("letra",LOWER(H227)))),G227/100,G227)</f>
        <v/>
      </c>
      <c r="J227">
        <f>I227/1167.806</f>
        <v/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2" t="n">
        <v>45656</v>
      </c>
      <c r="E228" t="n">
        <v>21000</v>
      </c>
      <c r="F228" s="2" t="n">
        <v>45659</v>
      </c>
      <c r="G228" t="n">
        <v>21375</v>
      </c>
      <c r="H228">
        <f>IF(ISERROR(VLOOKUP(A228,EspeciesVisual!C:R,16,FALSE)),"",VLOOKUP(A228,EspeciesVisual!C:R,16,FALSE))</f>
        <v/>
      </c>
      <c r="I228">
        <f>IF(OR(ISNUMBER(SEARCH("obligacion",LOWER(H228))),ISNUMBER(SEARCH("titulo",LOWER(H228))),ISNUMBER(SEARCH("letra",LOWER(H228)))),G228/100,G228)</f>
        <v/>
      </c>
      <c r="J228">
        <f>I228/1167.806</f>
        <v/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2" t="n">
        <v>45656</v>
      </c>
      <c r="E229" t="n">
        <v>1310</v>
      </c>
      <c r="F229" s="2" t="n">
        <v>45659</v>
      </c>
      <c r="G229" t="n">
        <v>1345</v>
      </c>
      <c r="H229">
        <f>IF(ISERROR(VLOOKUP(A229,EspeciesVisual!C:R,16,FALSE)),"",VLOOKUP(A229,EspeciesVisual!C:R,16,FALSE))</f>
        <v/>
      </c>
      <c r="I229">
        <f>IF(OR(ISNUMBER(SEARCH("obligacion",LOWER(H229))),ISNUMBER(SEARCH("titulo",LOWER(H229))),ISNUMBER(SEARCH("letra",LOWER(H229)))),G229/100,G229)</f>
        <v/>
      </c>
      <c r="J229">
        <f>I229/1167.806</f>
        <v/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2" t="n">
        <v>45656</v>
      </c>
      <c r="E230" t="n">
        <v>11200</v>
      </c>
      <c r="F230" s="2" t="n">
        <v>45659</v>
      </c>
      <c r="G230" t="n">
        <v>11200</v>
      </c>
      <c r="H230">
        <f>IF(ISERROR(VLOOKUP(A230,EspeciesVisual!C:R,16,FALSE)),"",VLOOKUP(A230,EspeciesVisual!C:R,16,FALSE))</f>
        <v/>
      </c>
      <c r="I230">
        <f>IF(OR(ISNUMBER(SEARCH("obligacion",LOWER(H230))),ISNUMBER(SEARCH("titulo",LOWER(H230))),ISNUMBER(SEARCH("letra",LOWER(H230)))),G230/100,G230)</f>
        <v/>
      </c>
      <c r="J230">
        <f>I230/1167.806</f>
        <v/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2" t="n">
        <v>45656</v>
      </c>
      <c r="E231" t="n">
        <v>10475</v>
      </c>
      <c r="F231" s="2" t="n">
        <v>45659</v>
      </c>
      <c r="G231" t="n">
        <v>9960</v>
      </c>
      <c r="H231">
        <f>IF(ISERROR(VLOOKUP(A231,EspeciesVisual!C:R,16,FALSE)),"",VLOOKUP(A231,EspeciesVisual!C:R,16,FALSE))</f>
        <v/>
      </c>
      <c r="I231">
        <f>IF(OR(ISNUMBER(SEARCH("obligacion",LOWER(H231))),ISNUMBER(SEARCH("titulo",LOWER(H231))),ISNUMBER(SEARCH("letra",LOWER(H231)))),G231/100,G231)</f>
        <v/>
      </c>
      <c r="J231">
        <f>I231/1167.806</f>
        <v/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2" t="n">
        <v>44949</v>
      </c>
      <c r="E232" t="n">
        <v>2224</v>
      </c>
      <c r="F232" s="2" t="n">
        <v>45079</v>
      </c>
      <c r="G232" t="n">
        <v>3980</v>
      </c>
      <c r="H232">
        <f>IF(ISERROR(VLOOKUP(A232,EspeciesVisual!C:R,16,FALSE)),"",VLOOKUP(A232,EspeciesVisual!C:R,16,FALSE))</f>
        <v/>
      </c>
      <c r="I232">
        <f>IF(OR(ISNUMBER(SEARCH("obligacion",LOWER(H232))),ISNUMBER(SEARCH("titulo",LOWER(H232))),ISNUMBER(SEARCH("letra",LOWER(H232)))),G232/100,G232)</f>
        <v/>
      </c>
      <c r="J232">
        <f>I232/1167.806</f>
        <v/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2" t="n">
        <v>45656</v>
      </c>
      <c r="E233" t="n">
        <v>11775</v>
      </c>
      <c r="F233" s="2" t="n">
        <v>45659</v>
      </c>
      <c r="G233" t="n">
        <v>11375</v>
      </c>
      <c r="H233">
        <f>IF(ISERROR(VLOOKUP(A233,EspeciesVisual!C:R,16,FALSE)),"",VLOOKUP(A233,EspeciesVisual!C:R,16,FALSE))</f>
        <v/>
      </c>
      <c r="I233">
        <f>IF(OR(ISNUMBER(SEARCH("obligacion",LOWER(H233))),ISNUMBER(SEARCH("titulo",LOWER(H233))),ISNUMBER(SEARCH("letra",LOWER(H233)))),G233/100,G233)</f>
        <v/>
      </c>
      <c r="J233">
        <f>I233/1167.806</f>
        <v/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2" t="n">
        <v>45656</v>
      </c>
      <c r="E234" t="n">
        <v>34925</v>
      </c>
      <c r="F234" s="2" t="n">
        <v>45659</v>
      </c>
      <c r="G234" t="n">
        <v>34500</v>
      </c>
      <c r="H234">
        <f>IF(ISERROR(VLOOKUP(A234,EspeciesVisual!C:R,16,FALSE)),"",VLOOKUP(A234,EspeciesVisual!C:R,16,FALSE))</f>
        <v/>
      </c>
      <c r="I234">
        <f>IF(OR(ISNUMBER(SEARCH("obligacion",LOWER(H234))),ISNUMBER(SEARCH("titulo",LOWER(H234))),ISNUMBER(SEARCH("letra",LOWER(H234)))),G234/100,G234)</f>
        <v/>
      </c>
      <c r="J234">
        <f>I234/1167.806</f>
        <v/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2" t="n">
        <v>45656</v>
      </c>
      <c r="E235" t="n">
        <v>4145</v>
      </c>
      <c r="F235" s="2" t="n">
        <v>45659</v>
      </c>
      <c r="G235" t="n">
        <v>3675</v>
      </c>
      <c r="H235">
        <f>IF(ISERROR(VLOOKUP(A235,EspeciesVisual!C:R,16,FALSE)),"",VLOOKUP(A235,EspeciesVisual!C:R,16,FALSE))</f>
        <v/>
      </c>
      <c r="I235">
        <f>IF(OR(ISNUMBER(SEARCH("obligacion",LOWER(H235))),ISNUMBER(SEARCH("titulo",LOWER(H235))),ISNUMBER(SEARCH("letra",LOWER(H235)))),G235/100,G235)</f>
        <v/>
      </c>
      <c r="J235">
        <f>I235/1167.806</f>
        <v/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2" t="n">
        <v>45656</v>
      </c>
      <c r="E236" t="n">
        <v>20400</v>
      </c>
      <c r="F236" s="2" t="n">
        <v>45659</v>
      </c>
      <c r="G236" t="n">
        <v>20475</v>
      </c>
      <c r="H236">
        <f>IF(ISERROR(VLOOKUP(A236,EspeciesVisual!C:R,16,FALSE)),"",VLOOKUP(A236,EspeciesVisual!C:R,16,FALSE))</f>
        <v/>
      </c>
      <c r="I236">
        <f>IF(OR(ISNUMBER(SEARCH("obligacion",LOWER(H236))),ISNUMBER(SEARCH("titulo",LOWER(H236))),ISNUMBER(SEARCH("letra",LOWER(H236)))),G236/100,G236)</f>
        <v/>
      </c>
      <c r="J236">
        <f>I236/1167.806</f>
        <v/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2" t="n">
        <v>45656</v>
      </c>
      <c r="E237" t="n">
        <v>11525</v>
      </c>
      <c r="F237" s="2" t="n">
        <v>45659</v>
      </c>
      <c r="G237" t="n">
        <v>11775</v>
      </c>
      <c r="H237">
        <f>IF(ISERROR(VLOOKUP(A237,EspeciesVisual!C:R,16,FALSE)),"",VLOOKUP(A237,EspeciesVisual!C:R,16,FALSE))</f>
        <v/>
      </c>
      <c r="I237">
        <f>IF(OR(ISNUMBER(SEARCH("obligacion",LOWER(H237))),ISNUMBER(SEARCH("titulo",LOWER(H237))),ISNUMBER(SEARCH("letra",LOWER(H237)))),G237/100,G237)</f>
        <v/>
      </c>
      <c r="J237">
        <f>I237/1167.806</f>
        <v/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2" t="n">
        <v>45656</v>
      </c>
      <c r="E238" t="n">
        <v>36275</v>
      </c>
      <c r="F238" s="2" t="n">
        <v>45659</v>
      </c>
      <c r="G238" t="n">
        <v>37100</v>
      </c>
      <c r="H238">
        <f>IF(ISERROR(VLOOKUP(A238,EspeciesVisual!C:R,16,FALSE)),"",VLOOKUP(A238,EspeciesVisual!C:R,16,FALSE))</f>
        <v/>
      </c>
      <c r="I238">
        <f>IF(OR(ISNUMBER(SEARCH("obligacion",LOWER(H238))),ISNUMBER(SEARCH("titulo",LOWER(H238))),ISNUMBER(SEARCH("letra",LOWER(H238)))),G238/100,G238)</f>
        <v/>
      </c>
      <c r="J238">
        <f>I238/1167.806</f>
        <v/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2" t="n">
        <v>45656</v>
      </c>
      <c r="E239" t="n">
        <v>15150</v>
      </c>
      <c r="F239" s="2" t="n">
        <v>45659</v>
      </c>
      <c r="G239" t="n">
        <v>14375</v>
      </c>
      <c r="H239">
        <f>IF(ISERROR(VLOOKUP(A239,EspeciesVisual!C:R,16,FALSE)),"",VLOOKUP(A239,EspeciesVisual!C:R,16,FALSE))</f>
        <v/>
      </c>
      <c r="I239">
        <f>IF(OR(ISNUMBER(SEARCH("obligacion",LOWER(H239))),ISNUMBER(SEARCH("titulo",LOWER(H239))),ISNUMBER(SEARCH("letra",LOWER(H239)))),G239/100,G239)</f>
        <v/>
      </c>
      <c r="J239">
        <f>I239/1167.806</f>
        <v/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2" t="n">
        <v>45656</v>
      </c>
      <c r="E240" t="n">
        <v>4360</v>
      </c>
      <c r="F240" s="2" t="n">
        <v>45659</v>
      </c>
      <c r="G240" t="n">
        <v>4250</v>
      </c>
      <c r="H240">
        <f>IF(ISERROR(VLOOKUP(A240,EspeciesVisual!C:R,16,FALSE)),"",VLOOKUP(A240,EspeciesVisual!C:R,16,FALSE))</f>
        <v/>
      </c>
      <c r="I240">
        <f>IF(OR(ISNUMBER(SEARCH("obligacion",LOWER(H240))),ISNUMBER(SEARCH("titulo",LOWER(H240))),ISNUMBER(SEARCH("letra",LOWER(H240)))),G240/100,G240)</f>
        <v/>
      </c>
      <c r="J240">
        <f>I240/1167.806</f>
        <v/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2" t="n">
        <v>45656</v>
      </c>
      <c r="E241" t="n">
        <v>18575</v>
      </c>
      <c r="F241" s="2" t="n">
        <v>45659</v>
      </c>
      <c r="G241" t="n">
        <v>17550</v>
      </c>
      <c r="H241">
        <f>IF(ISERROR(VLOOKUP(A241,EspeciesVisual!C:R,16,FALSE)),"",VLOOKUP(A241,EspeciesVisual!C:R,16,FALSE))</f>
        <v/>
      </c>
      <c r="I241">
        <f>IF(OR(ISNUMBER(SEARCH("obligacion",LOWER(H241))),ISNUMBER(SEARCH("titulo",LOWER(H241))),ISNUMBER(SEARCH("letra",LOWER(H241)))),G241/100,G241)</f>
        <v/>
      </c>
      <c r="J241">
        <f>I241/1167.806</f>
        <v/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2" t="n">
        <v>45056</v>
      </c>
      <c r="E242" t="n">
        <v>58.8</v>
      </c>
      <c r="F242" s="2" t="n">
        <v>45057</v>
      </c>
      <c r="G242" t="n">
        <v>22.45</v>
      </c>
      <c r="H242">
        <f>IF(ISERROR(VLOOKUP(A242,EspeciesVisual!C:R,16,FALSE)),"",VLOOKUP(A242,EspeciesVisual!C:R,16,FALSE))</f>
        <v/>
      </c>
      <c r="I242">
        <f>IF(OR(ISNUMBER(SEARCH("obligacion",LOWER(H242))),ISNUMBER(SEARCH("titulo",LOWER(H242))),ISNUMBER(SEARCH("letra",LOWER(H242)))),G242/100,G242)</f>
        <v/>
      </c>
      <c r="J242">
        <f>I242/1167.806</f>
        <v/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2" t="n">
        <v>45656</v>
      </c>
      <c r="E243" t="n">
        <v>9280</v>
      </c>
      <c r="F243" s="2" t="n">
        <v>45659</v>
      </c>
      <c r="G243" t="n">
        <v>9360</v>
      </c>
      <c r="H243">
        <f>IF(ISERROR(VLOOKUP(A243,EspeciesVisual!C:R,16,FALSE)),"",VLOOKUP(A243,EspeciesVisual!C:R,16,FALSE))</f>
        <v/>
      </c>
      <c r="I243">
        <f>IF(OR(ISNUMBER(SEARCH("obligacion",LOWER(H243))),ISNUMBER(SEARCH("titulo",LOWER(H243))),ISNUMBER(SEARCH("letra",LOWER(H243)))),G243/100,G243)</f>
        <v/>
      </c>
      <c r="J243">
        <f>I243/1167.806</f>
        <v/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2" t="n">
        <v>45656</v>
      </c>
      <c r="E244" t="n">
        <v>128450</v>
      </c>
      <c r="F244" s="2" t="n">
        <v>45659</v>
      </c>
      <c r="G244" t="n">
        <v>126550</v>
      </c>
      <c r="H244">
        <f>IF(ISERROR(VLOOKUP(A244,EspeciesVisual!C:R,16,FALSE)),"",VLOOKUP(A244,EspeciesVisual!C:R,16,FALSE))</f>
        <v/>
      </c>
      <c r="I244">
        <f>IF(OR(ISNUMBER(SEARCH("obligacion",LOWER(H244))),ISNUMBER(SEARCH("titulo",LOWER(H244))),ISNUMBER(SEARCH("letra",LOWER(H244)))),G244/100,G244)</f>
        <v/>
      </c>
      <c r="J244">
        <f>I244/1167.806</f>
        <v/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2" t="n">
        <v>45656</v>
      </c>
      <c r="E245" t="n">
        <v>10400</v>
      </c>
      <c r="F245" s="2" t="n">
        <v>45659</v>
      </c>
      <c r="G245" t="n">
        <v>10325</v>
      </c>
      <c r="H245">
        <f>IF(ISERROR(VLOOKUP(A245,EspeciesVisual!C:R,16,FALSE)),"",VLOOKUP(A245,EspeciesVisual!C:R,16,FALSE))</f>
        <v/>
      </c>
      <c r="I245">
        <f>IF(OR(ISNUMBER(SEARCH("obligacion",LOWER(H245))),ISNUMBER(SEARCH("titulo",LOWER(H245))),ISNUMBER(SEARCH("letra",LOWER(H245)))),G245/100,G245)</f>
        <v/>
      </c>
      <c r="J245">
        <f>I245/1167.806</f>
        <v/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2" t="n">
        <v>45656</v>
      </c>
      <c r="E246" t="n">
        <v>4635</v>
      </c>
      <c r="F246" s="2" t="n">
        <v>45659</v>
      </c>
      <c r="G246" t="n">
        <v>4590</v>
      </c>
      <c r="H246">
        <f>IF(ISERROR(VLOOKUP(A246,EspeciesVisual!C:R,16,FALSE)),"",VLOOKUP(A246,EspeciesVisual!C:R,16,FALSE))</f>
        <v/>
      </c>
      <c r="I246">
        <f>IF(OR(ISNUMBER(SEARCH("obligacion",LOWER(H246))),ISNUMBER(SEARCH("titulo",LOWER(H246))),ISNUMBER(SEARCH("letra",LOWER(H246)))),G246/100,G246)</f>
        <v/>
      </c>
      <c r="J246">
        <f>I246/1167.806</f>
        <v/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  <c r="H247">
        <f>IF(ISERROR(VLOOKUP(A247,EspeciesVisual!C:R,16,FALSE)),"",VLOOKUP(A247,EspeciesVisual!C:R,16,FALSE))</f>
        <v/>
      </c>
      <c r="I247">
        <f>IF(OR(ISNUMBER(SEARCH("obligacion",LOWER(H247))),ISNUMBER(SEARCH("titulo",LOWER(H247))),ISNUMBER(SEARCH("letra",LOWER(H247)))),G247/100,G247)</f>
        <v/>
      </c>
      <c r="J247">
        <f>I247/1167.806</f>
        <v/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  <c r="H248">
        <f>IF(ISERROR(VLOOKUP(A248,EspeciesVisual!C:R,16,FALSE)),"",VLOOKUP(A248,EspeciesVisual!C:R,16,FALSE))</f>
        <v/>
      </c>
      <c r="I248">
        <f>IF(OR(ISNUMBER(SEARCH("obligacion",LOWER(H248))),ISNUMBER(SEARCH("titulo",LOWER(H248))),ISNUMBER(SEARCH("letra",LOWER(H248)))),G248/100,G248)</f>
        <v/>
      </c>
      <c r="J248">
        <f>I248/1167.806</f>
        <v/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2" t="n">
        <v>45656</v>
      </c>
      <c r="E249" t="n">
        <v>9550</v>
      </c>
      <c r="F249" s="2" t="n">
        <v>45659</v>
      </c>
      <c r="G249" t="n">
        <v>9450</v>
      </c>
      <c r="H249">
        <f>IF(ISERROR(VLOOKUP(A249,EspeciesVisual!C:R,16,FALSE)),"",VLOOKUP(A249,EspeciesVisual!C:R,16,FALSE))</f>
        <v/>
      </c>
      <c r="I249">
        <f>IF(OR(ISNUMBER(SEARCH("obligacion",LOWER(H249))),ISNUMBER(SEARCH("titulo",LOWER(H249))),ISNUMBER(SEARCH("letra",LOWER(H249)))),G249/100,G249)</f>
        <v/>
      </c>
      <c r="J249">
        <f>I249/1167.806</f>
        <v/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2" t="n">
        <v>45656</v>
      </c>
      <c r="E250" t="n">
        <v>6390</v>
      </c>
      <c r="F250" s="2" t="n">
        <v>45659</v>
      </c>
      <c r="G250" t="n">
        <v>6240</v>
      </c>
      <c r="H250">
        <f>IF(ISERROR(VLOOKUP(A250,EspeciesVisual!C:R,16,FALSE)),"",VLOOKUP(A250,EspeciesVisual!C:R,16,FALSE))</f>
        <v/>
      </c>
      <c r="I250">
        <f>IF(OR(ISNUMBER(SEARCH("obligacion",LOWER(H250))),ISNUMBER(SEARCH("titulo",LOWER(H250))),ISNUMBER(SEARCH("letra",LOWER(H250)))),G250/100,G250)</f>
        <v/>
      </c>
      <c r="J250">
        <f>I250/1167.806</f>
        <v/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2" t="n">
        <v>45656</v>
      </c>
      <c r="E251" t="n">
        <v>2465</v>
      </c>
      <c r="F251" s="2" t="n">
        <v>45659</v>
      </c>
      <c r="G251" t="n">
        <v>2510</v>
      </c>
      <c r="H251">
        <f>IF(ISERROR(VLOOKUP(A251,EspeciesVisual!C:R,16,FALSE)),"",VLOOKUP(A251,EspeciesVisual!C:R,16,FALSE))</f>
        <v/>
      </c>
      <c r="I251">
        <f>IF(OR(ISNUMBER(SEARCH("obligacion",LOWER(H251))),ISNUMBER(SEARCH("titulo",LOWER(H251))),ISNUMBER(SEARCH("letra",LOWER(H251)))),G251/100,G251)</f>
        <v/>
      </c>
      <c r="J251">
        <f>I251/1167.806</f>
        <v/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2" t="n">
        <v>45656</v>
      </c>
      <c r="E252" t="n">
        <v>30800</v>
      </c>
      <c r="F252" s="2" t="n">
        <v>45659</v>
      </c>
      <c r="G252" t="n">
        <v>29225</v>
      </c>
      <c r="H252">
        <f>IF(ISERROR(VLOOKUP(A252,EspeciesVisual!C:R,16,FALSE)),"",VLOOKUP(A252,EspeciesVisual!C:R,16,FALSE))</f>
        <v/>
      </c>
      <c r="I252">
        <f>IF(OR(ISNUMBER(SEARCH("obligacion",LOWER(H252))),ISNUMBER(SEARCH("titulo",LOWER(H252))),ISNUMBER(SEARCH("letra",LOWER(H252)))),G252/100,G252)</f>
        <v/>
      </c>
      <c r="J252">
        <f>I252/1167.806</f>
        <v/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2" t="n">
        <v>45656</v>
      </c>
      <c r="E253" t="n">
        <v>3775</v>
      </c>
      <c r="F253" s="2" t="n">
        <v>45659</v>
      </c>
      <c r="G253" t="n">
        <v>3570</v>
      </c>
      <c r="H253">
        <f>IF(ISERROR(VLOOKUP(A253,EspeciesVisual!C:R,16,FALSE)),"",VLOOKUP(A253,EspeciesVisual!C:R,16,FALSE))</f>
        <v/>
      </c>
      <c r="I253">
        <f>IF(OR(ISNUMBER(SEARCH("obligacion",LOWER(H253))),ISNUMBER(SEARCH("titulo",LOWER(H253))),ISNUMBER(SEARCH("letra",LOWER(H253)))),G253/100,G253)</f>
        <v/>
      </c>
      <c r="J253">
        <f>I253/1167.806</f>
        <v/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2" t="n">
        <v>45656</v>
      </c>
      <c r="E254" t="n">
        <v>2510</v>
      </c>
      <c r="F254" s="2" t="n">
        <v>45659</v>
      </c>
      <c r="G254" t="n">
        <v>2595</v>
      </c>
      <c r="H254">
        <f>IF(ISERROR(VLOOKUP(A254,EspeciesVisual!C:R,16,FALSE)),"",VLOOKUP(A254,EspeciesVisual!C:R,16,FALSE))</f>
        <v/>
      </c>
      <c r="I254">
        <f>IF(OR(ISNUMBER(SEARCH("obligacion",LOWER(H254))),ISNUMBER(SEARCH("titulo",LOWER(H254))),ISNUMBER(SEARCH("letra",LOWER(H254)))),G254/100,G254)</f>
        <v/>
      </c>
      <c r="J254">
        <f>I254/1167.806</f>
        <v/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2" t="n">
        <v>45656</v>
      </c>
      <c r="E255" t="n">
        <v>4205</v>
      </c>
      <c r="F255" s="2" t="n">
        <v>45659</v>
      </c>
      <c r="G255" t="n">
        <v>4060</v>
      </c>
      <c r="H255">
        <f>IF(ISERROR(VLOOKUP(A255,EspeciesVisual!C:R,16,FALSE)),"",VLOOKUP(A255,EspeciesVisual!C:R,16,FALSE))</f>
        <v/>
      </c>
      <c r="I255">
        <f>IF(OR(ISNUMBER(SEARCH("obligacion",LOWER(H255))),ISNUMBER(SEARCH("titulo",LOWER(H255))),ISNUMBER(SEARCH("letra",LOWER(H255)))),G255/100,G255)</f>
        <v/>
      </c>
      <c r="J255">
        <f>I255/1167.806</f>
        <v/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2" t="n">
        <v>45656</v>
      </c>
      <c r="E256" t="n">
        <v>6120</v>
      </c>
      <c r="F256" s="2" t="n">
        <v>45659</v>
      </c>
      <c r="G256" t="n">
        <v>5890</v>
      </c>
      <c r="H256">
        <f>IF(ISERROR(VLOOKUP(A256,EspeciesVisual!C:R,16,FALSE)),"",VLOOKUP(A256,EspeciesVisual!C:R,16,FALSE))</f>
        <v/>
      </c>
      <c r="I256">
        <f>IF(OR(ISNUMBER(SEARCH("obligacion",LOWER(H256))),ISNUMBER(SEARCH("titulo",LOWER(H256))),ISNUMBER(SEARCH("letra",LOWER(H256)))),G256/100,G256)</f>
        <v/>
      </c>
      <c r="J256">
        <f>I256/1167.806</f>
        <v/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2" t="n">
        <v>45659</v>
      </c>
      <c r="G257" t="n">
        <v>5790</v>
      </c>
      <c r="H257">
        <f>IF(ISERROR(VLOOKUP(A257,EspeciesVisual!C:R,16,FALSE)),"",VLOOKUP(A257,EspeciesVisual!C:R,16,FALSE))</f>
        <v/>
      </c>
      <c r="I257">
        <f>IF(OR(ISNUMBER(SEARCH("obligacion",LOWER(H257))),ISNUMBER(SEARCH("titulo",LOWER(H257))),ISNUMBER(SEARCH("letra",LOWER(H257)))),G257/100,G257)</f>
        <v/>
      </c>
      <c r="J257">
        <f>I257/1167.806</f>
        <v/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2" t="n">
        <v>45656</v>
      </c>
      <c r="E258" t="n">
        <v>6110</v>
      </c>
      <c r="F258" s="2" t="n">
        <v>45659</v>
      </c>
      <c r="G258" t="n">
        <v>6200</v>
      </c>
      <c r="H258">
        <f>IF(ISERROR(VLOOKUP(A258,EspeciesVisual!C:R,16,FALSE)),"",VLOOKUP(A258,EspeciesVisual!C:R,16,FALSE))</f>
        <v/>
      </c>
      <c r="I258">
        <f>IF(OR(ISNUMBER(SEARCH("obligacion",LOWER(H258))),ISNUMBER(SEARCH("titulo",LOWER(H258))),ISNUMBER(SEARCH("letra",LOWER(H258)))),G258/100,G258)</f>
        <v/>
      </c>
      <c r="J258">
        <f>I258/1167.806</f>
        <v/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2" t="n">
        <v>45656</v>
      </c>
      <c r="E259" t="n">
        <v>6370</v>
      </c>
      <c r="F259" s="2" t="n">
        <v>45659</v>
      </c>
      <c r="G259" t="n">
        <v>6520</v>
      </c>
      <c r="H259">
        <f>IF(ISERROR(VLOOKUP(A259,EspeciesVisual!C:R,16,FALSE)),"",VLOOKUP(A259,EspeciesVisual!C:R,16,FALSE))</f>
        <v/>
      </c>
      <c r="I259">
        <f>IF(OR(ISNUMBER(SEARCH("obligacion",LOWER(H259))),ISNUMBER(SEARCH("titulo",LOWER(H259))),ISNUMBER(SEARCH("letra",LOWER(H259)))),G259/100,G259)</f>
        <v/>
      </c>
      <c r="J259">
        <f>I259/1167.806</f>
        <v/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2" t="n">
        <v>45656</v>
      </c>
      <c r="E260" t="n">
        <v>7250</v>
      </c>
      <c r="F260" s="2" t="n">
        <v>45659</v>
      </c>
      <c r="G260" t="n">
        <v>7050</v>
      </c>
      <c r="H260">
        <f>IF(ISERROR(VLOOKUP(A260,EspeciesVisual!C:R,16,FALSE)),"",VLOOKUP(A260,EspeciesVisual!C:R,16,FALSE))</f>
        <v/>
      </c>
      <c r="I260">
        <f>IF(OR(ISNUMBER(SEARCH("obligacion",LOWER(H260))),ISNUMBER(SEARCH("titulo",LOWER(H260))),ISNUMBER(SEARCH("letra",LOWER(H260)))),G260/100,G260)</f>
        <v/>
      </c>
      <c r="J260">
        <f>I260/1167.806</f>
        <v/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  <c r="H261">
        <f>IF(ISERROR(VLOOKUP(A261,EspeciesVisual!C:R,16,FALSE)),"",VLOOKUP(A261,EspeciesVisual!C:R,16,FALSE))</f>
        <v/>
      </c>
      <c r="I261">
        <f>IF(OR(ISNUMBER(SEARCH("obligacion",LOWER(H261))),ISNUMBER(SEARCH("titulo",LOWER(H261))),ISNUMBER(SEARCH("letra",LOWER(H261)))),G261/100,G261)</f>
        <v/>
      </c>
      <c r="J261">
        <f>I261/1167.806</f>
        <v/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  <c r="H262">
        <f>IF(ISERROR(VLOOKUP(A262,EspeciesVisual!C:R,16,FALSE)),"",VLOOKUP(A262,EspeciesVisual!C:R,16,FALSE))</f>
        <v/>
      </c>
      <c r="I262">
        <f>IF(OR(ISNUMBER(SEARCH("obligacion",LOWER(H262))),ISNUMBER(SEARCH("titulo",LOWER(H262))),ISNUMBER(SEARCH("letra",LOWER(H262)))),G262/100,G262)</f>
        <v/>
      </c>
      <c r="J262">
        <f>I262/1167.806</f>
        <v/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  <c r="H263">
        <f>IF(ISERROR(VLOOKUP(A263,EspeciesVisual!C:R,16,FALSE)),"",VLOOKUP(A263,EspeciesVisual!C:R,16,FALSE))</f>
        <v/>
      </c>
      <c r="I263">
        <f>IF(OR(ISNUMBER(SEARCH("obligacion",LOWER(H263))),ISNUMBER(SEARCH("titulo",LOWER(H263))),ISNUMBER(SEARCH("letra",LOWER(H263)))),G263/100,G263)</f>
        <v/>
      </c>
      <c r="J263">
        <f>I263/1167.806</f>
        <v/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2" t="n">
        <v>39079</v>
      </c>
      <c r="E264" t="n">
        <v>3.07</v>
      </c>
      <c r="F264" s="2" t="n">
        <v>42580</v>
      </c>
      <c r="G264" t="n">
        <v>14.5</v>
      </c>
      <c r="H264">
        <f>IF(ISERROR(VLOOKUP(A264,EspeciesVisual!C:R,16,FALSE)),"",VLOOKUP(A264,EspeciesVisual!C:R,16,FALSE))</f>
        <v/>
      </c>
      <c r="I264">
        <f>IF(OR(ISNUMBER(SEARCH("obligacion",LOWER(H264))),ISNUMBER(SEARCH("titulo",LOWER(H264))),ISNUMBER(SEARCH("letra",LOWER(H264)))),G264/100,G264)</f>
        <v/>
      </c>
      <c r="J264">
        <f>I264/1167.806</f>
        <v/>
      </c>
    </row>
    <row r="265">
      <c r="A265" t="n">
        <v>9001</v>
      </c>
      <c r="B265" t="inlineStr">
        <is>
          <t>DOLAR CABLE</t>
        </is>
      </c>
      <c r="E265" t="n">
        <v>0</v>
      </c>
      <c r="F265" s="2" t="n">
        <v>42762</v>
      </c>
      <c r="G265" t="n">
        <v>15.891</v>
      </c>
      <c r="H265">
        <f>IF(ISERROR(VLOOKUP(A265,EspeciesVisual!C:R,16,FALSE)),"",VLOOKUP(A265,EspeciesVisual!C:R,16,FALSE))</f>
        <v/>
      </c>
      <c r="I265">
        <f>IF(OR(ISNUMBER(SEARCH("obligacion",LOWER(H265))),ISNUMBER(SEARCH("titulo",LOWER(H265))),ISNUMBER(SEARCH("letra",LOWER(H265)))),G265/100,G265)</f>
        <v/>
      </c>
      <c r="J265">
        <f>I265/1167.806</f>
        <v/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  <c r="H266">
        <f>IF(ISERROR(VLOOKUP(A266,EspeciesVisual!C:R,16,FALSE)),"",VLOOKUP(A266,EspeciesVisual!C:R,16,FALSE))</f>
        <v/>
      </c>
      <c r="I266">
        <f>IF(OR(ISNUMBER(SEARCH("obligacion",LOWER(H266))),ISNUMBER(SEARCH("titulo",LOWER(H266))),ISNUMBER(SEARCH("letra",LOWER(H266)))),G266/100,G266)</f>
        <v/>
      </c>
      <c r="J266">
        <f>I266/1167.806</f>
        <v/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2" t="n">
        <v>45656</v>
      </c>
      <c r="E267" t="n">
        <v>1089</v>
      </c>
      <c r="F267" s="2" t="n">
        <v>45659</v>
      </c>
      <c r="G267" t="n">
        <v>1060</v>
      </c>
      <c r="H267">
        <f>IF(ISERROR(VLOOKUP(A267,EspeciesVisual!C:R,16,FALSE)),"",VLOOKUP(A267,EspeciesVisual!C:R,16,FALSE))</f>
        <v/>
      </c>
      <c r="I267">
        <f>IF(OR(ISNUMBER(SEARCH("obligacion",LOWER(H267))),ISNUMBER(SEARCH("titulo",LOWER(H267))),ISNUMBER(SEARCH("letra",LOWER(H267)))),G267/100,G267)</f>
        <v/>
      </c>
      <c r="J267">
        <f>I267/1167.806</f>
        <v/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2" t="n">
        <v>45656</v>
      </c>
      <c r="E268" t="n">
        <v>815</v>
      </c>
      <c r="F268" s="2" t="n">
        <v>45659</v>
      </c>
      <c r="G268" t="n">
        <v>842.1</v>
      </c>
      <c r="H268">
        <f>IF(ISERROR(VLOOKUP(A268,EspeciesVisual!C:R,16,FALSE)),"",VLOOKUP(A268,EspeciesVisual!C:R,16,FALSE))</f>
        <v/>
      </c>
      <c r="I268">
        <f>IF(OR(ISNUMBER(SEARCH("obligacion",LOWER(H268))),ISNUMBER(SEARCH("titulo",LOWER(H268))),ISNUMBER(SEARCH("letra",LOWER(H268)))),G268/100,G268)</f>
        <v/>
      </c>
      <c r="J268">
        <f>I268/1167.806</f>
        <v/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2" t="n">
        <v>45656</v>
      </c>
      <c r="E269" t="n">
        <v>112460</v>
      </c>
      <c r="F269" s="2" t="n">
        <v>45659</v>
      </c>
      <c r="G269" t="n">
        <v>112100</v>
      </c>
      <c r="H269">
        <f>IF(ISERROR(VLOOKUP(A269,EspeciesVisual!C:R,16,FALSE)),"",VLOOKUP(A269,EspeciesVisual!C:R,16,FALSE))</f>
        <v/>
      </c>
      <c r="I269">
        <f>IF(OR(ISNUMBER(SEARCH("obligacion",LOWER(H269))),ISNUMBER(SEARCH("titulo",LOWER(H269))),ISNUMBER(SEARCH("letra",LOWER(H269)))),G269/100,G269)</f>
        <v/>
      </c>
      <c r="J269">
        <f>I269/1167.806</f>
        <v/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2" t="n">
        <v>45656</v>
      </c>
      <c r="E270" t="n">
        <v>106850</v>
      </c>
      <c r="F270" s="2" t="n">
        <v>45659</v>
      </c>
      <c r="G270" t="n">
        <v>105910</v>
      </c>
      <c r="H270">
        <f>IF(ISERROR(VLOOKUP(A270,EspeciesVisual!C:R,16,FALSE)),"",VLOOKUP(A270,EspeciesVisual!C:R,16,FALSE))</f>
        <v/>
      </c>
      <c r="I270">
        <f>IF(OR(ISNUMBER(SEARCH("obligacion",LOWER(H270))),ISNUMBER(SEARCH("titulo",LOWER(H270))),ISNUMBER(SEARCH("letra",LOWER(H270)))),G270/100,G270)</f>
        <v/>
      </c>
      <c r="J270">
        <f>I270/1167.806</f>
        <v/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2" t="n">
        <v>45656</v>
      </c>
      <c r="E271" t="n">
        <v>105310</v>
      </c>
      <c r="F271" s="2" t="n">
        <v>45659</v>
      </c>
      <c r="G271" t="n">
        <v>105000</v>
      </c>
      <c r="H271">
        <f>IF(ISERROR(VLOOKUP(A271,EspeciesVisual!C:R,16,FALSE)),"",VLOOKUP(A271,EspeciesVisual!C:R,16,FALSE))</f>
        <v/>
      </c>
      <c r="I271">
        <f>IF(OR(ISNUMBER(SEARCH("obligacion",LOWER(H271))),ISNUMBER(SEARCH("titulo",LOWER(H271))),ISNUMBER(SEARCH("letra",LOWER(H271)))),G271/100,G271)</f>
        <v/>
      </c>
      <c r="J271">
        <f>I271/1167.806</f>
        <v/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2" t="n">
        <v>45656</v>
      </c>
      <c r="E272" t="n">
        <v>105500</v>
      </c>
      <c r="F272" s="2" t="n">
        <v>45659</v>
      </c>
      <c r="G272" t="n">
        <v>104560</v>
      </c>
      <c r="H272">
        <f>IF(ISERROR(VLOOKUP(A272,EspeciesVisual!C:R,16,FALSE)),"",VLOOKUP(A272,EspeciesVisual!C:R,16,FALSE))</f>
        <v/>
      </c>
      <c r="I272">
        <f>IF(OR(ISNUMBER(SEARCH("obligacion",LOWER(H272))),ISNUMBER(SEARCH("titulo",LOWER(H272))),ISNUMBER(SEARCH("letra",LOWER(H272)))),G272/100,G272)</f>
        <v/>
      </c>
      <c r="J272">
        <f>I272/1167.806</f>
        <v/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2" t="n">
        <v>45656</v>
      </c>
      <c r="E273" t="n">
        <v>223.25</v>
      </c>
      <c r="F273" s="2" t="n">
        <v>45659</v>
      </c>
      <c r="G273" t="n">
        <v>223.5</v>
      </c>
      <c r="H273">
        <f>IF(ISERROR(VLOOKUP(A273,EspeciesVisual!C:R,16,FALSE)),"",VLOOKUP(A273,EspeciesVisual!C:R,16,FALSE))</f>
        <v/>
      </c>
      <c r="I273">
        <f>IF(OR(ISNUMBER(SEARCH("obligacion",LOWER(H273))),ISNUMBER(SEARCH("titulo",LOWER(H273))),ISNUMBER(SEARCH("letra",LOWER(H273)))),G273/100,G273)</f>
        <v/>
      </c>
      <c r="J273">
        <f>I273/1167.806</f>
        <v/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2" t="n">
        <v>45656</v>
      </c>
      <c r="E274" t="n">
        <v>207</v>
      </c>
      <c r="F274" s="2" t="n">
        <v>45659</v>
      </c>
      <c r="G274" t="n">
        <v>204.8</v>
      </c>
      <c r="H274">
        <f>IF(ISERROR(VLOOKUP(A274,EspeciesVisual!C:R,16,FALSE)),"",VLOOKUP(A274,EspeciesVisual!C:R,16,FALSE))</f>
        <v/>
      </c>
      <c r="I274">
        <f>IF(OR(ISNUMBER(SEARCH("obligacion",LOWER(H274))),ISNUMBER(SEARCH("titulo",LOWER(H274))),ISNUMBER(SEARCH("letra",LOWER(H274)))),G274/100,G274)</f>
        <v/>
      </c>
      <c r="J274">
        <f>I274/1167.806</f>
        <v/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2" t="n">
        <v>45656</v>
      </c>
      <c r="E275" t="n">
        <v>183.65</v>
      </c>
      <c r="F275" s="2" t="n">
        <v>45659</v>
      </c>
      <c r="G275" t="n">
        <v>186</v>
      </c>
      <c r="H275">
        <f>IF(ISERROR(VLOOKUP(A275,EspeciesVisual!C:R,16,FALSE)),"",VLOOKUP(A275,EspeciesVisual!C:R,16,FALSE))</f>
        <v/>
      </c>
      <c r="I275">
        <f>IF(OR(ISNUMBER(SEARCH("obligacion",LOWER(H275))),ISNUMBER(SEARCH("titulo",LOWER(H275))),ISNUMBER(SEARCH("letra",LOWER(H275)))),G275/100,G275)</f>
        <v/>
      </c>
      <c r="J275">
        <f>I275/1167.806</f>
        <v/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2" t="n">
        <v>45656</v>
      </c>
      <c r="E276" t="n">
        <v>60200</v>
      </c>
      <c r="F276" s="2" t="n">
        <v>45659</v>
      </c>
      <c r="G276" t="n">
        <v>59350</v>
      </c>
      <c r="H276">
        <f>IF(ISERROR(VLOOKUP(A276,EspeciesVisual!C:R,16,FALSE)),"",VLOOKUP(A276,EspeciesVisual!C:R,16,FALSE))</f>
        <v/>
      </c>
      <c r="I276">
        <f>IF(OR(ISNUMBER(SEARCH("obligacion",LOWER(H276))),ISNUMBER(SEARCH("titulo",LOWER(H276))),ISNUMBER(SEARCH("letra",LOWER(H276)))),G276/100,G276)</f>
        <v/>
      </c>
      <c r="J276">
        <f>I276/1167.806</f>
        <v/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2" t="n">
        <v>45656</v>
      </c>
      <c r="E277" t="n">
        <v>200.7</v>
      </c>
      <c r="F277" s="2" t="n">
        <v>45659</v>
      </c>
      <c r="G277" t="n">
        <v>201.15</v>
      </c>
      <c r="H277">
        <f>IF(ISERROR(VLOOKUP(A277,EspeciesVisual!C:R,16,FALSE)),"",VLOOKUP(A277,EspeciesVisual!C:R,16,FALSE))</f>
        <v/>
      </c>
      <c r="I277">
        <f>IF(OR(ISNUMBER(SEARCH("obligacion",LOWER(H277))),ISNUMBER(SEARCH("titulo",LOWER(H277))),ISNUMBER(SEARCH("letra",LOWER(H277)))),G277/100,G277)</f>
        <v/>
      </c>
      <c r="J277">
        <f>I277/1167.806</f>
        <v/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2" t="n">
        <v>45656</v>
      </c>
      <c r="E278" t="n">
        <v>103500</v>
      </c>
      <c r="F278" s="2" t="n">
        <v>45659</v>
      </c>
      <c r="G278" t="n">
        <v>103700</v>
      </c>
      <c r="H278">
        <f>IF(ISERROR(VLOOKUP(A278,EspeciesVisual!C:R,16,FALSE)),"",VLOOKUP(A278,EspeciesVisual!C:R,16,FALSE))</f>
        <v/>
      </c>
      <c r="I278">
        <f>IF(OR(ISNUMBER(SEARCH("obligacion",LOWER(H278))),ISNUMBER(SEARCH("titulo",LOWER(H278))),ISNUMBER(SEARCH("letra",LOWER(H278)))),G278/100,G278)</f>
        <v/>
      </c>
      <c r="J278">
        <f>I278/1167.806</f>
        <v/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2" t="n">
        <v>45656</v>
      </c>
      <c r="E279" t="n">
        <v>94000</v>
      </c>
      <c r="F279" s="2" t="n">
        <v>45659</v>
      </c>
      <c r="G279" t="n">
        <v>97400</v>
      </c>
      <c r="H279">
        <f>IF(ISERROR(VLOOKUP(A279,EspeciesVisual!C:R,16,FALSE)),"",VLOOKUP(A279,EspeciesVisual!C:R,16,FALSE))</f>
        <v/>
      </c>
      <c r="I279">
        <f>IF(OR(ISNUMBER(SEARCH("obligacion",LOWER(H279))),ISNUMBER(SEARCH("titulo",LOWER(H279))),ISNUMBER(SEARCH("letra",LOWER(H279)))),G279/100,G279)</f>
        <v/>
      </c>
      <c r="J279">
        <f>I279/1167.806</f>
        <v/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2" t="n">
        <v>45656</v>
      </c>
      <c r="E280" t="n">
        <v>110900</v>
      </c>
      <c r="F280" s="2" t="n">
        <v>45659</v>
      </c>
      <c r="G280" t="n">
        <v>109500</v>
      </c>
      <c r="H280">
        <f>IF(ISERROR(VLOOKUP(A280,EspeciesVisual!C:R,16,FALSE)),"",VLOOKUP(A280,EspeciesVisual!C:R,16,FALSE))</f>
        <v/>
      </c>
      <c r="I280">
        <f>IF(OR(ISNUMBER(SEARCH("obligacion",LOWER(H280))),ISNUMBER(SEARCH("titulo",LOWER(H280))),ISNUMBER(SEARCH("letra",LOWER(H280)))),G280/100,G280)</f>
        <v/>
      </c>
      <c r="J280">
        <f>I280/1167.806</f>
        <v/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2" t="n">
        <v>45656</v>
      </c>
      <c r="E281" t="n">
        <v>173.5</v>
      </c>
      <c r="F281" s="2" t="n">
        <v>45659</v>
      </c>
      <c r="G281" t="n">
        <v>174.25</v>
      </c>
      <c r="H281">
        <f>IF(ISERROR(VLOOKUP(A281,EspeciesVisual!C:R,16,FALSE)),"",VLOOKUP(A281,EspeciesVisual!C:R,16,FALSE))</f>
        <v/>
      </c>
      <c r="I281">
        <f>IF(OR(ISNUMBER(SEARCH("obligacion",LOWER(H281))),ISNUMBER(SEARCH("titulo",LOWER(H281))),ISNUMBER(SEARCH("letra",LOWER(H281)))),G281/100,G281)</f>
        <v/>
      </c>
      <c r="J281">
        <f>I281/1167.806</f>
        <v/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2" t="n">
        <v>45656</v>
      </c>
      <c r="E282" t="n">
        <v>156.8</v>
      </c>
      <c r="F282" s="2" t="n">
        <v>45659</v>
      </c>
      <c r="G282" t="n">
        <v>158.5</v>
      </c>
      <c r="H282">
        <f>IF(ISERROR(VLOOKUP(A282,EspeciesVisual!C:R,16,FALSE)),"",VLOOKUP(A282,EspeciesVisual!C:R,16,FALSE))</f>
        <v/>
      </c>
      <c r="I282">
        <f>IF(OR(ISNUMBER(SEARCH("obligacion",LOWER(H282))),ISNUMBER(SEARCH("titulo",LOWER(H282))),ISNUMBER(SEARCH("letra",LOWER(H282)))),G282/100,G282)</f>
        <v/>
      </c>
      <c r="J282">
        <f>I282/1167.806</f>
        <v/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2" t="n">
        <v>45656</v>
      </c>
      <c r="E283" t="n">
        <v>142.55</v>
      </c>
      <c r="F283" s="2" t="n">
        <v>45659</v>
      </c>
      <c r="G283" t="n">
        <v>144</v>
      </c>
      <c r="H283">
        <f>IF(ISERROR(VLOOKUP(A283,EspeciesVisual!C:R,16,FALSE)),"",VLOOKUP(A283,EspeciesVisual!C:R,16,FALSE))</f>
        <v/>
      </c>
      <c r="I283">
        <f>IF(OR(ISNUMBER(SEARCH("obligacion",LOWER(H283))),ISNUMBER(SEARCH("titulo",LOWER(H283))),ISNUMBER(SEARCH("letra",LOWER(H283)))),G283/100,G283)</f>
        <v/>
      </c>
      <c r="J283">
        <f>I283/1167.806</f>
        <v/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2" t="n">
        <v>45656</v>
      </c>
      <c r="E284" t="n">
        <v>135.6</v>
      </c>
      <c r="F284" s="2" t="n">
        <v>45659</v>
      </c>
      <c r="G284" t="n">
        <v>137.25</v>
      </c>
      <c r="H284">
        <f>IF(ISERROR(VLOOKUP(A284,EspeciesVisual!C:R,16,FALSE)),"",VLOOKUP(A284,EspeciesVisual!C:R,16,FALSE))</f>
        <v/>
      </c>
      <c r="I284">
        <f>IF(OR(ISNUMBER(SEARCH("obligacion",LOWER(H284))),ISNUMBER(SEARCH("titulo",LOWER(H284))),ISNUMBER(SEARCH("letra",LOWER(H284)))),G284/100,G284)</f>
        <v/>
      </c>
      <c r="J284">
        <f>I284/1167.806</f>
        <v/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2" t="n">
        <v>45656</v>
      </c>
      <c r="E285" t="n">
        <v>116.5</v>
      </c>
      <c r="F285" s="2" t="n">
        <v>45659</v>
      </c>
      <c r="G285" t="n">
        <v>116.2</v>
      </c>
      <c r="H285">
        <f>IF(ISERROR(VLOOKUP(A285,EspeciesVisual!C:R,16,FALSE)),"",VLOOKUP(A285,EspeciesVisual!C:R,16,FALSE))</f>
        <v/>
      </c>
      <c r="I285">
        <f>IF(OR(ISNUMBER(SEARCH("obligacion",LOWER(H285))),ISNUMBER(SEARCH("titulo",LOWER(H285))),ISNUMBER(SEARCH("letra",LOWER(H285)))),G285/100,G285)</f>
        <v/>
      </c>
      <c r="J285">
        <f>I285/1167.806</f>
        <v/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2" t="n">
        <v>45656</v>
      </c>
      <c r="E286" t="n">
        <v>96000</v>
      </c>
      <c r="F286" s="2" t="n">
        <v>45659</v>
      </c>
      <c r="G286" t="n">
        <v>96000</v>
      </c>
      <c r="H286">
        <f>IF(ISERROR(VLOOKUP(A286,EspeciesVisual!C:R,16,FALSE)),"",VLOOKUP(A286,EspeciesVisual!C:R,16,FALSE))</f>
        <v/>
      </c>
      <c r="I286">
        <f>IF(OR(ISNUMBER(SEARCH("obligacion",LOWER(H286))),ISNUMBER(SEARCH("titulo",LOWER(H286))),ISNUMBER(SEARCH("letra",LOWER(H286)))),G286/100,G286)</f>
        <v/>
      </c>
      <c r="J286">
        <f>I286/1167.806</f>
        <v/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2" t="n">
        <v>45656</v>
      </c>
      <c r="E287" t="n">
        <v>127.85</v>
      </c>
      <c r="F287" s="2" t="n">
        <v>45659</v>
      </c>
      <c r="G287" t="n">
        <v>129.35</v>
      </c>
      <c r="H287">
        <f>IF(ISERROR(VLOOKUP(A287,EspeciesVisual!C:R,16,FALSE)),"",VLOOKUP(A287,EspeciesVisual!C:R,16,FALSE))</f>
        <v/>
      </c>
      <c r="I287">
        <f>IF(OR(ISNUMBER(SEARCH("obligacion",LOWER(H287))),ISNUMBER(SEARCH("titulo",LOWER(H287))),ISNUMBER(SEARCH("letra",LOWER(H287)))),G287/100,G287)</f>
        <v/>
      </c>
      <c r="J287">
        <f>I287/1167.806</f>
        <v/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2" t="n">
        <v>45656</v>
      </c>
      <c r="E288" t="n">
        <v>125.85</v>
      </c>
      <c r="F288" s="2" t="n">
        <v>45659</v>
      </c>
      <c r="G288" t="n">
        <v>128.54</v>
      </c>
      <c r="H288">
        <f>IF(ISERROR(VLOOKUP(A288,EspeciesVisual!C:R,16,FALSE)),"",VLOOKUP(A288,EspeciesVisual!C:R,16,FALSE))</f>
        <v/>
      </c>
      <c r="I288">
        <f>IF(OR(ISNUMBER(SEARCH("obligacion",LOWER(H288))),ISNUMBER(SEARCH("titulo",LOWER(H288))),ISNUMBER(SEARCH("letra",LOWER(H288)))),G288/100,G288)</f>
        <v/>
      </c>
      <c r="J288">
        <f>I288/1167.806</f>
        <v/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2" t="n">
        <v>45656</v>
      </c>
      <c r="E289" t="n">
        <v>130.25</v>
      </c>
      <c r="F289" s="2" t="n">
        <v>45659</v>
      </c>
      <c r="G289" t="n">
        <v>131.7</v>
      </c>
      <c r="H289">
        <f>IF(ISERROR(VLOOKUP(A289,EspeciesVisual!C:R,16,FALSE)),"",VLOOKUP(A289,EspeciesVisual!C:R,16,FALSE))</f>
        <v/>
      </c>
      <c r="I289">
        <f>IF(OR(ISNUMBER(SEARCH("obligacion",LOWER(H289))),ISNUMBER(SEARCH("titulo",LOWER(H289))),ISNUMBER(SEARCH("letra",LOWER(H289)))),G289/100,G289)</f>
        <v/>
      </c>
      <c r="J289">
        <f>I289/1167.806</f>
        <v/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2" t="n">
        <v>45656</v>
      </c>
      <c r="E290" t="n">
        <v>130.15</v>
      </c>
      <c r="F290" s="2" t="n">
        <v>45659</v>
      </c>
      <c r="G290" t="n">
        <v>132.1</v>
      </c>
      <c r="H290">
        <f>IF(ISERROR(VLOOKUP(A290,EspeciesVisual!C:R,16,FALSE)),"",VLOOKUP(A290,EspeciesVisual!C:R,16,FALSE))</f>
        <v/>
      </c>
      <c r="I290">
        <f>IF(OR(ISNUMBER(SEARCH("obligacion",LOWER(H290))),ISNUMBER(SEARCH("titulo",LOWER(H290))),ISNUMBER(SEARCH("letra",LOWER(H290)))),G290/100,G290)</f>
        <v/>
      </c>
      <c r="J290">
        <f>I290/1167.806</f>
        <v/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2" t="n">
        <v>45656</v>
      </c>
      <c r="E291" t="n">
        <v>124.2</v>
      </c>
      <c r="F291" s="2" t="n">
        <v>45659</v>
      </c>
      <c r="G291" t="n">
        <v>126.575</v>
      </c>
      <c r="H291">
        <f>IF(ISERROR(VLOOKUP(A291,EspeciesVisual!C:R,16,FALSE)),"",VLOOKUP(A291,EspeciesVisual!C:R,16,FALSE))</f>
        <v/>
      </c>
      <c r="I291">
        <f>IF(OR(ISNUMBER(SEARCH("obligacion",LOWER(H291))),ISNUMBER(SEARCH("titulo",LOWER(H291))),ISNUMBER(SEARCH("letra",LOWER(H291)))),G291/100,G291)</f>
        <v/>
      </c>
      <c r="J291">
        <f>I291/1167.806</f>
        <v/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2" t="n">
        <v>45656</v>
      </c>
      <c r="E292" t="n">
        <v>128.9</v>
      </c>
      <c r="F292" s="2" t="n">
        <v>45659</v>
      </c>
      <c r="G292" t="n">
        <v>131.8</v>
      </c>
      <c r="H292">
        <f>IF(ISERROR(VLOOKUP(A292,EspeciesVisual!C:R,16,FALSE)),"",VLOOKUP(A292,EspeciesVisual!C:R,16,FALSE))</f>
        <v/>
      </c>
      <c r="I292">
        <f>IF(OR(ISNUMBER(SEARCH("obligacion",LOWER(H292))),ISNUMBER(SEARCH("titulo",LOWER(H292))),ISNUMBER(SEARCH("letra",LOWER(H292)))),G292/100,G292)</f>
        <v/>
      </c>
      <c r="J292">
        <f>I292/1167.806</f>
        <v/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2" t="n">
        <v>45656</v>
      </c>
      <c r="E293" t="n">
        <v>122.349</v>
      </c>
      <c r="F293" s="2" t="n">
        <v>45659</v>
      </c>
      <c r="G293" t="n">
        <v>124.3</v>
      </c>
      <c r="H293">
        <f>IF(ISERROR(VLOOKUP(A293,EspeciesVisual!C:R,16,FALSE)),"",VLOOKUP(A293,EspeciesVisual!C:R,16,FALSE))</f>
        <v/>
      </c>
      <c r="I293">
        <f>IF(OR(ISNUMBER(SEARCH("obligacion",LOWER(H293))),ISNUMBER(SEARCH("titulo",LOWER(H293))),ISNUMBER(SEARCH("letra",LOWER(H293)))),G293/100,G293)</f>
        <v/>
      </c>
      <c r="J293">
        <f>I293/1167.806</f>
        <v/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2" t="n">
        <v>45656</v>
      </c>
      <c r="E294" t="n">
        <v>126.7</v>
      </c>
      <c r="F294" s="2" t="n">
        <v>45659</v>
      </c>
      <c r="G294" t="n">
        <v>129</v>
      </c>
      <c r="H294">
        <f>IF(ISERROR(VLOOKUP(A294,EspeciesVisual!C:R,16,FALSE)),"",VLOOKUP(A294,EspeciesVisual!C:R,16,FALSE))</f>
        <v/>
      </c>
      <c r="I294">
        <f>IF(OR(ISNUMBER(SEARCH("obligacion",LOWER(H294))),ISNUMBER(SEARCH("titulo",LOWER(H294))),ISNUMBER(SEARCH("letra",LOWER(H294)))),G294/100,G294)</f>
        <v/>
      </c>
      <c r="J294">
        <f>I294/1167.806</f>
        <v/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2" t="n">
        <v>45656</v>
      </c>
      <c r="E295" t="n">
        <v>130.7</v>
      </c>
      <c r="F295" s="2" t="n">
        <v>45659</v>
      </c>
      <c r="G295" t="n">
        <v>133.25</v>
      </c>
      <c r="H295">
        <f>IF(ISERROR(VLOOKUP(A295,EspeciesVisual!C:R,16,FALSE)),"",VLOOKUP(A295,EspeciesVisual!C:R,16,FALSE))</f>
        <v/>
      </c>
      <c r="I295">
        <f>IF(OR(ISNUMBER(SEARCH("obligacion",LOWER(H295))),ISNUMBER(SEARCH("titulo",LOWER(H295))),ISNUMBER(SEARCH("letra",LOWER(H295)))),G295/100,G295)</f>
        <v/>
      </c>
      <c r="J295">
        <f>I295/1167.806</f>
        <v/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2" t="n">
        <v>45656</v>
      </c>
      <c r="E296" t="n">
        <v>101.9</v>
      </c>
      <c r="F296" s="2" t="n">
        <v>45659</v>
      </c>
      <c r="G296" t="n">
        <v>101.4</v>
      </c>
      <c r="H296">
        <f>IF(ISERROR(VLOOKUP(A296,EspeciesVisual!C:R,16,FALSE)),"",VLOOKUP(A296,EspeciesVisual!C:R,16,FALSE))</f>
        <v/>
      </c>
      <c r="I296">
        <f>IF(OR(ISNUMBER(SEARCH("obligacion",LOWER(H296))),ISNUMBER(SEARCH("titulo",LOWER(H296))),ISNUMBER(SEARCH("letra",LOWER(H296)))),G296/100,G296)</f>
        <v/>
      </c>
      <c r="J296">
        <f>I296/1167.806</f>
        <v/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2" t="n">
        <v>45656</v>
      </c>
      <c r="E297" t="n">
        <v>90.40000000000001</v>
      </c>
      <c r="F297" s="2" t="n">
        <v>45659</v>
      </c>
      <c r="G297" t="n">
        <v>90.3</v>
      </c>
      <c r="H297">
        <f>IF(ISERROR(VLOOKUP(A297,EspeciesVisual!C:R,16,FALSE)),"",VLOOKUP(A297,EspeciesVisual!C:R,16,FALSE))</f>
        <v/>
      </c>
      <c r="I297">
        <f>IF(OR(ISNUMBER(SEARCH("obligacion",LOWER(H297))),ISNUMBER(SEARCH("titulo",LOWER(H297))),ISNUMBER(SEARCH("letra",LOWER(H297)))),G297/100,G297)</f>
        <v/>
      </c>
      <c r="J297">
        <f>I297/1167.806</f>
        <v/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2" t="n">
        <v>45656</v>
      </c>
      <c r="E298" t="n">
        <v>107.55</v>
      </c>
      <c r="F298" s="2" t="n">
        <v>45659</v>
      </c>
      <c r="G298" t="n">
        <v>109.4</v>
      </c>
      <c r="H298">
        <f>IF(ISERROR(VLOOKUP(A298,EspeciesVisual!C:R,16,FALSE)),"",VLOOKUP(A298,EspeciesVisual!C:R,16,FALSE))</f>
        <v/>
      </c>
      <c r="I298">
        <f>IF(OR(ISNUMBER(SEARCH("obligacion",LOWER(H298))),ISNUMBER(SEARCH("titulo",LOWER(H298))),ISNUMBER(SEARCH("letra",LOWER(H298)))),G298/100,G298)</f>
        <v/>
      </c>
      <c r="J298">
        <f>I298/1167.806</f>
        <v/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  <c r="H299">
        <f>IF(ISERROR(VLOOKUP(A299,EspeciesVisual!C:R,16,FALSE)),"",VLOOKUP(A299,EspeciesVisual!C:R,16,FALSE))</f>
        <v/>
      </c>
      <c r="I299">
        <f>IF(OR(ISNUMBER(SEARCH("obligacion",LOWER(H299))),ISNUMBER(SEARCH("titulo",LOWER(H299))),ISNUMBER(SEARCH("letra",LOWER(H299)))),G299/100,G299)</f>
        <v/>
      </c>
      <c r="J299">
        <f>I299/1167.806</f>
        <v/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2" t="n">
        <v>45656</v>
      </c>
      <c r="E300" t="n">
        <v>103</v>
      </c>
      <c r="F300" s="2" t="n">
        <v>45659</v>
      </c>
      <c r="G300" t="n">
        <v>107.75</v>
      </c>
      <c r="H300">
        <f>IF(ISERROR(VLOOKUP(A300,EspeciesVisual!C:R,16,FALSE)),"",VLOOKUP(A300,EspeciesVisual!C:R,16,FALSE))</f>
        <v/>
      </c>
      <c r="I300">
        <f>IF(OR(ISNUMBER(SEARCH("obligacion",LOWER(H300))),ISNUMBER(SEARCH("titulo",LOWER(H300))),ISNUMBER(SEARCH("letra",LOWER(H300)))),G300/100,G300)</f>
        <v/>
      </c>
      <c r="J300">
        <f>I300/1167.806</f>
        <v/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  <c r="H301">
        <f>IF(ISERROR(VLOOKUP(A301,EspeciesVisual!C:R,16,FALSE)),"",VLOOKUP(A301,EspeciesVisual!C:R,16,FALSE))</f>
        <v/>
      </c>
      <c r="I301">
        <f>IF(OR(ISNUMBER(SEARCH("obligacion",LOWER(H301))),ISNUMBER(SEARCH("titulo",LOWER(H301))),ISNUMBER(SEARCH("letra",LOWER(H301)))),G301/100,G301)</f>
        <v/>
      </c>
      <c r="J301">
        <f>I301/1167.806</f>
        <v/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  <c r="H302">
        <f>IF(ISERROR(VLOOKUP(A302,EspeciesVisual!C:R,16,FALSE)),"",VLOOKUP(A302,EspeciesVisual!C:R,16,FALSE))</f>
        <v/>
      </c>
      <c r="I302">
        <f>IF(OR(ISNUMBER(SEARCH("obligacion",LOWER(H302))),ISNUMBER(SEARCH("titulo",LOWER(H302))),ISNUMBER(SEARCH("letra",LOWER(H302)))),G302/100,G302)</f>
        <v/>
      </c>
      <c r="J302">
        <f>I302/1167.806</f>
        <v/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  <c r="H303">
        <f>IF(ISERROR(VLOOKUP(A303,EspeciesVisual!C:R,16,FALSE)),"",VLOOKUP(A303,EspeciesVisual!C:R,16,FALSE))</f>
        <v/>
      </c>
      <c r="I303">
        <f>IF(OR(ISNUMBER(SEARCH("obligacion",LOWER(H303))),ISNUMBER(SEARCH("titulo",LOWER(H303))),ISNUMBER(SEARCH("letra",LOWER(H303)))),G303/100,G303)</f>
        <v/>
      </c>
      <c r="J303">
        <f>I303/1167.806</f>
        <v/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  <c r="H304">
        <f>IF(ISERROR(VLOOKUP(A304,EspeciesVisual!C:R,16,FALSE)),"",VLOOKUP(A304,EspeciesVisual!C:R,16,FALSE))</f>
        <v/>
      </c>
      <c r="I304">
        <f>IF(OR(ISNUMBER(SEARCH("obligacion",LOWER(H304))),ISNUMBER(SEARCH("titulo",LOWER(H304))),ISNUMBER(SEARCH("letra",LOWER(H304)))),G304/100,G304)</f>
        <v/>
      </c>
      <c r="J304">
        <f>I304/1167.806</f>
        <v/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  <c r="H305">
        <f>IF(ISERROR(VLOOKUP(A305,EspeciesVisual!C:R,16,FALSE)),"",VLOOKUP(A305,EspeciesVisual!C:R,16,FALSE))</f>
        <v/>
      </c>
      <c r="I305">
        <f>IF(OR(ISNUMBER(SEARCH("obligacion",LOWER(H305))),ISNUMBER(SEARCH("titulo",LOWER(H305))),ISNUMBER(SEARCH("letra",LOWER(H305)))),G305/100,G305)</f>
        <v/>
      </c>
      <c r="J305">
        <f>I305/1167.806</f>
        <v/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  <c r="H306">
        <f>IF(ISERROR(VLOOKUP(A306,EspeciesVisual!C:R,16,FALSE)),"",VLOOKUP(A306,EspeciesVisual!C:R,16,FALSE))</f>
        <v/>
      </c>
      <c r="I306">
        <f>IF(OR(ISNUMBER(SEARCH("obligacion",LOWER(H306))),ISNUMBER(SEARCH("titulo",LOWER(H306))),ISNUMBER(SEARCH("letra",LOWER(H306)))),G306/100,G306)</f>
        <v/>
      </c>
      <c r="J306">
        <f>I306/1167.806</f>
        <v/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  <c r="H307">
        <f>IF(ISERROR(VLOOKUP(A307,EspeciesVisual!C:R,16,FALSE)),"",VLOOKUP(A307,EspeciesVisual!C:R,16,FALSE))</f>
        <v/>
      </c>
      <c r="I307">
        <f>IF(OR(ISNUMBER(SEARCH("obligacion",LOWER(H307))),ISNUMBER(SEARCH("titulo",LOWER(H307))),ISNUMBER(SEARCH("letra",LOWER(H307)))),G307/100,G307)</f>
        <v/>
      </c>
      <c r="J307">
        <f>I307/1167.806</f>
        <v/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  <c r="H308">
        <f>IF(ISERROR(VLOOKUP(A308,EspeciesVisual!C:R,16,FALSE)),"",VLOOKUP(A308,EspeciesVisual!C:R,16,FALSE))</f>
        <v/>
      </c>
      <c r="I308">
        <f>IF(OR(ISNUMBER(SEARCH("obligacion",LOWER(H308))),ISNUMBER(SEARCH("titulo",LOWER(H308))),ISNUMBER(SEARCH("letra",LOWER(H308)))),G308/100,G308)</f>
        <v/>
      </c>
      <c r="J308">
        <f>I308/1167.806</f>
        <v/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  <c r="H309">
        <f>IF(ISERROR(VLOOKUP(A309,EspeciesVisual!C:R,16,FALSE)),"",VLOOKUP(A309,EspeciesVisual!C:R,16,FALSE))</f>
        <v/>
      </c>
      <c r="I309">
        <f>IF(OR(ISNUMBER(SEARCH("obligacion",LOWER(H309))),ISNUMBER(SEARCH("titulo",LOWER(H309))),ISNUMBER(SEARCH("letra",LOWER(H309)))),G309/100,G309)</f>
        <v/>
      </c>
      <c r="J309">
        <f>I309/1167.806</f>
        <v/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  <c r="H310">
        <f>IF(ISERROR(VLOOKUP(A310,EspeciesVisual!C:R,16,FALSE)),"",VLOOKUP(A310,EspeciesVisual!C:R,16,FALSE))</f>
        <v/>
      </c>
      <c r="I310">
        <f>IF(OR(ISNUMBER(SEARCH("obligacion",LOWER(H310))),ISNUMBER(SEARCH("titulo",LOWER(H310))),ISNUMBER(SEARCH("letra",LOWER(H310)))),G310/100,G310)</f>
        <v/>
      </c>
      <c r="J310">
        <f>I310/1167.806</f>
        <v/>
      </c>
    </row>
    <row r="311">
      <c r="A311" t="n">
        <v>10000</v>
      </c>
      <c r="B311" t="inlineStr">
        <is>
          <t>DOLARES</t>
        </is>
      </c>
      <c r="D311" s="2" t="n">
        <v>45656</v>
      </c>
      <c r="E311" t="n">
        <v>1</v>
      </c>
      <c r="F311" s="2" t="n">
        <v>45659</v>
      </c>
      <c r="G311" t="n">
        <v>1</v>
      </c>
      <c r="H311">
        <f>IF(ISERROR(VLOOKUP(A311,EspeciesVisual!C:R,16,FALSE)),"",VLOOKUP(A311,EspeciesVisual!C:R,16,FALSE))</f>
        <v/>
      </c>
      <c r="I311">
        <f>IF(OR(ISNUMBER(SEARCH("obligacion",LOWER(H311))),ISNUMBER(SEARCH("titulo",LOWER(H311))),ISNUMBER(SEARCH("letra",LOWER(H311)))),G311/100,G311)</f>
        <v/>
      </c>
      <c r="J311">
        <f>I311/1167.806</f>
        <v/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2" t="n">
        <v>44889</v>
      </c>
      <c r="E312" t="n">
        <v>1.589</v>
      </c>
      <c r="F312" s="2" t="n">
        <v>45600</v>
      </c>
      <c r="G312" t="n">
        <v>1568.793</v>
      </c>
      <c r="H312">
        <f>IF(ISERROR(VLOOKUP(A312,EspeciesVisual!C:R,16,FALSE)),"",VLOOKUP(A312,EspeciesVisual!C:R,16,FALSE))</f>
        <v/>
      </c>
      <c r="I312">
        <f>IF(OR(ISNUMBER(SEARCH("obligacion",LOWER(H312))),ISNUMBER(SEARCH("titulo",LOWER(H312))),ISNUMBER(SEARCH("letra",LOWER(H312)))),G312/100,G312)</f>
        <v/>
      </c>
      <c r="J312">
        <f>I312/1167.806</f>
        <v/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2" t="n">
        <v>44256</v>
      </c>
      <c r="E313" t="n">
        <v>1.093</v>
      </c>
      <c r="F313" s="2" t="n">
        <v>45162</v>
      </c>
      <c r="G313" t="n">
        <v>1135.494</v>
      </c>
      <c r="H313">
        <f>IF(ISERROR(VLOOKUP(A313,EspeciesVisual!C:R,16,FALSE)),"",VLOOKUP(A313,EspeciesVisual!C:R,16,FALSE))</f>
        <v/>
      </c>
      <c r="I313">
        <f>IF(OR(ISNUMBER(SEARCH("obligacion",LOWER(H313))),ISNUMBER(SEARCH("titulo",LOWER(H313))),ISNUMBER(SEARCH("letra",LOWER(H313)))),G313/100,G313)</f>
        <v/>
      </c>
      <c r="J313">
        <f>I313/1167.806</f>
        <v/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2" t="n">
        <v>45313</v>
      </c>
      <c r="E314" t="n">
        <v>8229.043</v>
      </c>
      <c r="F314" s="2" t="n">
        <v>45320</v>
      </c>
      <c r="G314" t="n">
        <v>8394.433000000001</v>
      </c>
      <c r="H314">
        <f>IF(ISERROR(VLOOKUP(A314,EspeciesVisual!C:R,16,FALSE)),"",VLOOKUP(A314,EspeciesVisual!C:R,16,FALSE))</f>
        <v/>
      </c>
      <c r="I314">
        <f>IF(OR(ISNUMBER(SEARCH("obligacion",LOWER(H314))),ISNUMBER(SEARCH("titulo",LOWER(H314))),ISNUMBER(SEARCH("letra",LOWER(H314)))),G314/100,G314)</f>
        <v/>
      </c>
      <c r="J314">
        <f>I314/1167.806</f>
        <v/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  <c r="H315">
        <f>IF(ISERROR(VLOOKUP(A315,EspeciesVisual!C:R,16,FALSE)),"",VLOOKUP(A315,EspeciesVisual!C:R,16,FALSE))</f>
        <v/>
      </c>
      <c r="I315">
        <f>IF(OR(ISNUMBER(SEARCH("obligacion",LOWER(H315))),ISNUMBER(SEARCH("titulo",LOWER(H315))),ISNUMBER(SEARCH("letra",LOWER(H315)))),G315/100,G315)</f>
        <v/>
      </c>
      <c r="J315">
        <f>I315/1167.806</f>
        <v/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  <c r="H316">
        <f>IF(ISERROR(VLOOKUP(A316,EspeciesVisual!C:R,16,FALSE)),"",VLOOKUP(A316,EspeciesVisual!C:R,16,FALSE))</f>
        <v/>
      </c>
      <c r="I316">
        <f>IF(OR(ISNUMBER(SEARCH("obligacion",LOWER(H316))),ISNUMBER(SEARCH("titulo",LOWER(H316))),ISNUMBER(SEARCH("letra",LOWER(H316)))),G316/100,G316)</f>
        <v/>
      </c>
      <c r="J316">
        <f>I316/1167.806</f>
        <v/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2" t="n">
        <v>45156</v>
      </c>
      <c r="E317" t="n">
        <v>1941.645</v>
      </c>
      <c r="F317" s="2" t="n">
        <v>45161</v>
      </c>
      <c r="G317" t="n">
        <v>1945.51</v>
      </c>
      <c r="H317">
        <f>IF(ISERROR(VLOOKUP(A317,EspeciesVisual!C:R,16,FALSE)),"",VLOOKUP(A317,EspeciesVisual!C:R,16,FALSE))</f>
        <v/>
      </c>
      <c r="I317">
        <f>IF(OR(ISNUMBER(SEARCH("obligacion",LOWER(H317))),ISNUMBER(SEARCH("titulo",LOWER(H317))),ISNUMBER(SEARCH("letra",LOWER(H317)))),G317/100,G317)</f>
        <v/>
      </c>
      <c r="J317">
        <f>I317/1167.806</f>
        <v/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2" t="n">
        <v>45282</v>
      </c>
      <c r="E318" t="n">
        <v>278.767</v>
      </c>
      <c r="F318" s="2" t="n">
        <v>45313</v>
      </c>
      <c r="G318" t="n">
        <v>301.872</v>
      </c>
      <c r="H318">
        <f>IF(ISERROR(VLOOKUP(A318,EspeciesVisual!C:R,16,FALSE)),"",VLOOKUP(A318,EspeciesVisual!C:R,16,FALSE))</f>
        <v/>
      </c>
      <c r="I318">
        <f>IF(OR(ISNUMBER(SEARCH("obligacion",LOWER(H318))),ISNUMBER(SEARCH("titulo",LOWER(H318))),ISNUMBER(SEARCH("letra",LOWER(H318)))),G318/100,G318)</f>
        <v/>
      </c>
      <c r="J318">
        <f>I318/1167.806</f>
        <v/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2" t="n">
        <v>45656</v>
      </c>
      <c r="E319" t="n">
        <v>3950</v>
      </c>
      <c r="F319" s="2" t="n">
        <v>45659</v>
      </c>
      <c r="G319" t="n">
        <v>4200</v>
      </c>
      <c r="H319">
        <f>IF(ISERROR(VLOOKUP(A319,EspeciesVisual!C:R,16,FALSE)),"",VLOOKUP(A319,EspeciesVisual!C:R,16,FALSE))</f>
        <v/>
      </c>
      <c r="I319">
        <f>IF(OR(ISNUMBER(SEARCH("obligacion",LOWER(H319))),ISNUMBER(SEARCH("titulo",LOWER(H319))),ISNUMBER(SEARCH("letra",LOWER(H319)))),G319/100,G319)</f>
        <v/>
      </c>
      <c r="J319">
        <f>I319/1167.806</f>
        <v/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2" t="n">
        <v>41374</v>
      </c>
      <c r="E320" t="n">
        <v>1.55</v>
      </c>
      <c r="F320" s="2" t="n">
        <v>43371</v>
      </c>
      <c r="G320" t="n">
        <v>1.55</v>
      </c>
      <c r="H320">
        <f>IF(ISERROR(VLOOKUP(A320,EspeciesVisual!C:R,16,FALSE)),"",VLOOKUP(A320,EspeciesVisual!C:R,16,FALSE))</f>
        <v/>
      </c>
      <c r="I320">
        <f>IF(OR(ISNUMBER(SEARCH("obligacion",LOWER(H320))),ISNUMBER(SEARCH("titulo",LOWER(H320))),ISNUMBER(SEARCH("letra",LOWER(H320)))),G320/100,G320)</f>
        <v/>
      </c>
      <c r="J320">
        <f>I320/1167.806</f>
        <v/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2" t="n">
        <v>45656</v>
      </c>
      <c r="E321" t="n">
        <v>199.5</v>
      </c>
      <c r="F321" s="2" t="n">
        <v>45659</v>
      </c>
      <c r="G321" t="n">
        <v>198.75</v>
      </c>
      <c r="H321">
        <f>IF(ISERROR(VLOOKUP(A321,EspeciesVisual!C:R,16,FALSE)),"",VLOOKUP(A321,EspeciesVisual!C:R,16,FALSE))</f>
        <v/>
      </c>
      <c r="I321">
        <f>IF(OR(ISNUMBER(SEARCH("obligacion",LOWER(H321))),ISNUMBER(SEARCH("titulo",LOWER(H321))),ISNUMBER(SEARCH("letra",LOWER(H321)))),G321/100,G321)</f>
        <v/>
      </c>
      <c r="J321">
        <f>I321/1167.806</f>
        <v/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2" t="n">
        <v>45656</v>
      </c>
      <c r="E322" t="n">
        <v>52</v>
      </c>
      <c r="F322" s="2" t="n">
        <v>45659</v>
      </c>
      <c r="G322" t="n">
        <v>51.5</v>
      </c>
      <c r="H322">
        <f>IF(ISERROR(VLOOKUP(A322,EspeciesVisual!C:R,16,FALSE)),"",VLOOKUP(A322,EspeciesVisual!C:R,16,FALSE))</f>
        <v/>
      </c>
      <c r="I322">
        <f>IF(OR(ISNUMBER(SEARCH("obligacion",LOWER(H322))),ISNUMBER(SEARCH("titulo",LOWER(H322))),ISNUMBER(SEARCH("letra",LOWER(H322)))),G322/100,G322)</f>
        <v/>
      </c>
      <c r="J322">
        <f>I322/1167.806</f>
        <v/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2" t="n">
        <v>45656</v>
      </c>
      <c r="E323" t="n">
        <v>2690</v>
      </c>
      <c r="F323" s="2" t="n">
        <v>45659</v>
      </c>
      <c r="G323" t="n">
        <v>2910</v>
      </c>
      <c r="H323">
        <f>IF(ISERROR(VLOOKUP(A323,EspeciesVisual!C:R,16,FALSE)),"",VLOOKUP(A323,EspeciesVisual!C:R,16,FALSE))</f>
        <v/>
      </c>
      <c r="I323">
        <f>IF(OR(ISNUMBER(SEARCH("obligacion",LOWER(H323))),ISNUMBER(SEARCH("titulo",LOWER(H323))),ISNUMBER(SEARCH("letra",LOWER(H323)))),G323/100,G323)</f>
        <v/>
      </c>
      <c r="J323">
        <f>I323/1167.806</f>
        <v/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2" t="n">
        <v>45656</v>
      </c>
      <c r="E324" t="n">
        <v>2565</v>
      </c>
      <c r="F324" s="2" t="n">
        <v>45659</v>
      </c>
      <c r="G324" t="n">
        <v>2570</v>
      </c>
      <c r="H324">
        <f>IF(ISERROR(VLOOKUP(A324,EspeciesVisual!C:R,16,FALSE)),"",VLOOKUP(A324,EspeciesVisual!C:R,16,FALSE))</f>
        <v/>
      </c>
      <c r="I324">
        <f>IF(OR(ISNUMBER(SEARCH("obligacion",LOWER(H324))),ISNUMBER(SEARCH("titulo",LOWER(H324))),ISNUMBER(SEARCH("letra",LOWER(H324)))),G324/100,G324)</f>
        <v/>
      </c>
      <c r="J324">
        <f>I324/1167.806</f>
        <v/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2" t="n">
        <v>45656</v>
      </c>
      <c r="E325" t="n">
        <v>2550</v>
      </c>
      <c r="F325" s="2" t="n">
        <v>45659</v>
      </c>
      <c r="G325" t="n">
        <v>2595</v>
      </c>
      <c r="H325">
        <f>IF(ISERROR(VLOOKUP(A325,EspeciesVisual!C:R,16,FALSE)),"",VLOOKUP(A325,EspeciesVisual!C:R,16,FALSE))</f>
        <v/>
      </c>
      <c r="I325">
        <f>IF(OR(ISNUMBER(SEARCH("obligacion",LOWER(H325))),ISNUMBER(SEARCH("titulo",LOWER(H325))),ISNUMBER(SEARCH("letra",LOWER(H325)))),G325/100,G325)</f>
        <v/>
      </c>
      <c r="J325">
        <f>I325/1167.806</f>
        <v/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2" t="n">
        <v>45656</v>
      </c>
      <c r="E326" t="n">
        <v>31.3</v>
      </c>
      <c r="F326" s="2" t="n">
        <v>45659</v>
      </c>
      <c r="G326" t="n">
        <v>32.05</v>
      </c>
      <c r="H326">
        <f>IF(ISERROR(VLOOKUP(A326,EspeciesVisual!C:R,16,FALSE)),"",VLOOKUP(A326,EspeciesVisual!C:R,16,FALSE))</f>
        <v/>
      </c>
      <c r="I326">
        <f>IF(OR(ISNUMBER(SEARCH("obligacion",LOWER(H326))),ISNUMBER(SEARCH("titulo",LOWER(H326))),ISNUMBER(SEARCH("letra",LOWER(H326)))),G326/100,G326)</f>
        <v/>
      </c>
      <c r="J326">
        <f>I326/1167.806</f>
        <v/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2" t="n">
        <v>45656</v>
      </c>
      <c r="E327" t="n">
        <v>2735</v>
      </c>
      <c r="F327" s="2" t="n">
        <v>45659</v>
      </c>
      <c r="G327" t="n">
        <v>2800</v>
      </c>
      <c r="H327">
        <f>IF(ISERROR(VLOOKUP(A327,EspeciesVisual!C:R,16,FALSE)),"",VLOOKUP(A327,EspeciesVisual!C:R,16,FALSE))</f>
        <v/>
      </c>
      <c r="I327">
        <f>IF(OR(ISNUMBER(SEARCH("obligacion",LOWER(H327))),ISNUMBER(SEARCH("titulo",LOWER(H327))),ISNUMBER(SEARCH("letra",LOWER(H327)))),G327/100,G327)</f>
        <v/>
      </c>
      <c r="J327">
        <f>I327/1167.806</f>
        <v/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2" t="n">
        <v>45656</v>
      </c>
      <c r="E328" t="n">
        <v>453.5</v>
      </c>
      <c r="F328" s="2" t="n">
        <v>45659</v>
      </c>
      <c r="G328" t="n">
        <v>442</v>
      </c>
      <c r="H328">
        <f>IF(ISERROR(VLOOKUP(A328,EspeciesVisual!C:R,16,FALSE)),"",VLOOKUP(A328,EspeciesVisual!C:R,16,FALSE))</f>
        <v/>
      </c>
      <c r="I328">
        <f>IF(OR(ISNUMBER(SEARCH("obligacion",LOWER(H328))),ISNUMBER(SEARCH("titulo",LOWER(H328))),ISNUMBER(SEARCH("letra",LOWER(H328)))),G328/100,G328)</f>
        <v/>
      </c>
      <c r="J328">
        <f>I328/1167.806</f>
        <v/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2" t="n">
        <v>42940</v>
      </c>
      <c r="E329" t="n">
        <v>9.5</v>
      </c>
      <c r="F329" s="2" t="n">
        <v>42943</v>
      </c>
      <c r="G329" t="n">
        <v>9.1</v>
      </c>
      <c r="H329">
        <f>IF(ISERROR(VLOOKUP(A329,EspeciesVisual!C:R,16,FALSE)),"",VLOOKUP(A329,EspeciesVisual!C:R,16,FALSE))</f>
        <v/>
      </c>
      <c r="I329">
        <f>IF(OR(ISNUMBER(SEARCH("obligacion",LOWER(H329))),ISNUMBER(SEARCH("titulo",LOWER(H329))),ISNUMBER(SEARCH("letra",LOWER(H329)))),G329/100,G329)</f>
        <v/>
      </c>
      <c r="J329">
        <f>I329/1167.806</f>
        <v/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2" t="n">
        <v>45656</v>
      </c>
      <c r="E330" t="n">
        <v>3575</v>
      </c>
      <c r="F330" s="2" t="n">
        <v>45659</v>
      </c>
      <c r="G330" t="n">
        <v>3915</v>
      </c>
      <c r="H330">
        <f>IF(ISERROR(VLOOKUP(A330,EspeciesVisual!C:R,16,FALSE)),"",VLOOKUP(A330,EspeciesVisual!C:R,16,FALSE))</f>
        <v/>
      </c>
      <c r="I330">
        <f>IF(OR(ISNUMBER(SEARCH("obligacion",LOWER(H330))),ISNUMBER(SEARCH("titulo",LOWER(H330))),ISNUMBER(SEARCH("letra",LOWER(H330)))),G330/100,G330)</f>
        <v/>
      </c>
      <c r="J330">
        <f>I330/1167.806</f>
        <v/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2" t="n">
        <v>45656</v>
      </c>
      <c r="E331" t="n">
        <v>6390</v>
      </c>
      <c r="F331" s="2" t="n">
        <v>45659</v>
      </c>
      <c r="G331" t="n">
        <v>6340</v>
      </c>
      <c r="H331">
        <f>IF(ISERROR(VLOOKUP(A331,EspeciesVisual!C:R,16,FALSE)),"",VLOOKUP(A331,EspeciesVisual!C:R,16,FALSE))</f>
        <v/>
      </c>
      <c r="I331">
        <f>IF(OR(ISNUMBER(SEARCH("obligacion",LOWER(H331))),ISNUMBER(SEARCH("titulo",LOWER(H331))),ISNUMBER(SEARCH("letra",LOWER(H331)))),G331/100,G331)</f>
        <v/>
      </c>
      <c r="J331">
        <f>I331/1167.806</f>
        <v/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2" t="n">
        <v>45656</v>
      </c>
      <c r="E332" t="n">
        <v>471.5</v>
      </c>
      <c r="F332" s="2" t="n">
        <v>45659</v>
      </c>
      <c r="G332" t="n">
        <v>516</v>
      </c>
      <c r="H332">
        <f>IF(ISERROR(VLOOKUP(A332,EspeciesVisual!C:R,16,FALSE)),"",VLOOKUP(A332,EspeciesVisual!C:R,16,FALSE))</f>
        <v/>
      </c>
      <c r="I332">
        <f>IF(OR(ISNUMBER(SEARCH("obligacion",LOWER(H332))),ISNUMBER(SEARCH("titulo",LOWER(H332))),ISNUMBER(SEARCH("letra",LOWER(H332)))),G332/100,G332)</f>
        <v/>
      </c>
      <c r="J332">
        <f>I332/1167.806</f>
        <v/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2" t="n">
        <v>45649</v>
      </c>
      <c r="E333" t="n">
        <v>24725</v>
      </c>
      <c r="F333" s="2" t="n">
        <v>45659</v>
      </c>
      <c r="G333" t="n">
        <v>25950</v>
      </c>
      <c r="H333">
        <f>IF(ISERROR(VLOOKUP(A333,EspeciesVisual!C:R,16,FALSE)),"",VLOOKUP(A333,EspeciesVisual!C:R,16,FALSE))</f>
        <v/>
      </c>
      <c r="I333">
        <f>IF(OR(ISNUMBER(SEARCH("obligacion",LOWER(H333))),ISNUMBER(SEARCH("titulo",LOWER(H333))),ISNUMBER(SEARCH("letra",LOWER(H333)))),G333/100,G333)</f>
        <v/>
      </c>
      <c r="J333">
        <f>I333/1167.806</f>
        <v/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2" t="n">
        <v>45656</v>
      </c>
      <c r="E334" t="n">
        <v>31600</v>
      </c>
      <c r="F334" s="2" t="n">
        <v>45659</v>
      </c>
      <c r="G334" t="n">
        <v>29800</v>
      </c>
      <c r="H334">
        <f>IF(ISERROR(VLOOKUP(A334,EspeciesVisual!C:R,16,FALSE)),"",VLOOKUP(A334,EspeciesVisual!C:R,16,FALSE))</f>
        <v/>
      </c>
      <c r="I334">
        <f>IF(OR(ISNUMBER(SEARCH("obligacion",LOWER(H334))),ISNUMBER(SEARCH("titulo",LOWER(H334))),ISNUMBER(SEARCH("letra",LOWER(H334)))),G334/100,G334)</f>
        <v/>
      </c>
      <c r="J334">
        <f>I334/1167.806</f>
        <v/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2" t="n">
        <v>45656</v>
      </c>
      <c r="E335" t="n">
        <v>7090</v>
      </c>
      <c r="F335" s="2" t="n">
        <v>45659</v>
      </c>
      <c r="G335" t="n">
        <v>7340</v>
      </c>
      <c r="H335">
        <f>IF(ISERROR(VLOOKUP(A335,EspeciesVisual!C:R,16,FALSE)),"",VLOOKUP(A335,EspeciesVisual!C:R,16,FALSE))</f>
        <v/>
      </c>
      <c r="I335">
        <f>IF(OR(ISNUMBER(SEARCH("obligacion",LOWER(H335))),ISNUMBER(SEARCH("titulo",LOWER(H335))),ISNUMBER(SEARCH("letra",LOWER(H335)))),G335/100,G335)</f>
        <v/>
      </c>
      <c r="J335">
        <f>I335/1167.806</f>
        <v/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2" t="n">
        <v>45656</v>
      </c>
      <c r="E336" t="n">
        <v>2880</v>
      </c>
      <c r="F336" s="2" t="n">
        <v>45659</v>
      </c>
      <c r="G336" t="n">
        <v>2980</v>
      </c>
      <c r="H336">
        <f>IF(ISERROR(VLOOKUP(A336,EspeciesVisual!C:R,16,FALSE)),"",VLOOKUP(A336,EspeciesVisual!C:R,16,FALSE))</f>
        <v/>
      </c>
      <c r="I336">
        <f>IF(OR(ISNUMBER(SEARCH("obligacion",LOWER(H336))),ISNUMBER(SEARCH("titulo",LOWER(H336))),ISNUMBER(SEARCH("letra",LOWER(H336)))),G336/100,G336)</f>
        <v/>
      </c>
      <c r="J336">
        <f>I336/1167.806</f>
        <v/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2" t="n">
        <v>45656</v>
      </c>
      <c r="E337" t="n">
        <v>1795</v>
      </c>
      <c r="F337" s="2" t="n">
        <v>45659</v>
      </c>
      <c r="G337" t="n">
        <v>1740</v>
      </c>
      <c r="H337">
        <f>IF(ISERROR(VLOOKUP(A337,EspeciesVisual!C:R,16,FALSE)),"",VLOOKUP(A337,EspeciesVisual!C:R,16,FALSE))</f>
        <v/>
      </c>
      <c r="I337">
        <f>IF(OR(ISNUMBER(SEARCH("obligacion",LOWER(H337))),ISNUMBER(SEARCH("titulo",LOWER(H337))),ISNUMBER(SEARCH("letra",LOWER(H337)))),G337/100,G337)</f>
        <v/>
      </c>
      <c r="J337">
        <f>I337/1167.806</f>
        <v/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2" t="n">
        <v>45656</v>
      </c>
      <c r="E338" t="n">
        <v>446</v>
      </c>
      <c r="F338" s="2" t="n">
        <v>45659</v>
      </c>
      <c r="G338" t="n">
        <v>451.5</v>
      </c>
      <c r="H338">
        <f>IF(ISERROR(VLOOKUP(A338,EspeciesVisual!C:R,16,FALSE)),"",VLOOKUP(A338,EspeciesVisual!C:R,16,FALSE))</f>
        <v/>
      </c>
      <c r="I338">
        <f>IF(OR(ISNUMBER(SEARCH("obligacion",LOWER(H338))),ISNUMBER(SEARCH("titulo",LOWER(H338))),ISNUMBER(SEARCH("letra",LOWER(H338)))),G338/100,G338)</f>
        <v/>
      </c>
      <c r="J338">
        <f>I338/1167.806</f>
        <v/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2" t="n">
        <v>45656</v>
      </c>
      <c r="E339" t="n">
        <v>2400</v>
      </c>
      <c r="F339" s="2" t="n">
        <v>45659</v>
      </c>
      <c r="G339" t="n">
        <v>2420</v>
      </c>
      <c r="H339">
        <f>IF(ISERROR(VLOOKUP(A339,EspeciesVisual!C:R,16,FALSE)),"",VLOOKUP(A339,EspeciesVisual!C:R,16,FALSE))</f>
        <v/>
      </c>
      <c r="I339">
        <f>IF(OR(ISNUMBER(SEARCH("obligacion",LOWER(H339))),ISNUMBER(SEARCH("titulo",LOWER(H339))),ISNUMBER(SEARCH("letra",LOWER(H339)))),G339/100,G339)</f>
        <v/>
      </c>
      <c r="J339">
        <f>I339/1167.806</f>
        <v/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2" t="n">
        <v>45656</v>
      </c>
      <c r="E340" t="n">
        <v>251.5</v>
      </c>
      <c r="F340" s="2" t="n">
        <v>45659</v>
      </c>
      <c r="G340" t="n">
        <v>249.5</v>
      </c>
      <c r="H340">
        <f>IF(ISERROR(VLOOKUP(A340,EspeciesVisual!C:R,16,FALSE)),"",VLOOKUP(A340,EspeciesVisual!C:R,16,FALSE))</f>
        <v/>
      </c>
      <c r="I340">
        <f>IF(OR(ISNUMBER(SEARCH("obligacion",LOWER(H340))),ISNUMBER(SEARCH("titulo",LOWER(H340))),ISNUMBER(SEARCH("letra",LOWER(H340)))),G340/100,G340)</f>
        <v/>
      </c>
      <c r="J340">
        <f>I340/1167.806</f>
        <v/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  <c r="H341">
        <f>IF(ISERROR(VLOOKUP(A341,EspeciesVisual!C:R,16,FALSE)),"",VLOOKUP(A341,EspeciesVisual!C:R,16,FALSE))</f>
        <v/>
      </c>
      <c r="I341">
        <f>IF(OR(ISNUMBER(SEARCH("obligacion",LOWER(H341))),ISNUMBER(SEARCH("titulo",LOWER(H341))),ISNUMBER(SEARCH("letra",LOWER(H341)))),G341/100,G341)</f>
        <v/>
      </c>
      <c r="J341">
        <f>I341/1167.806</f>
        <v/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2" t="n">
        <v>45656</v>
      </c>
      <c r="E342" t="n">
        <v>31990</v>
      </c>
      <c r="F342" s="2" t="n">
        <v>45659</v>
      </c>
      <c r="G342" t="n">
        <v>30560</v>
      </c>
      <c r="H342">
        <f>IF(ISERROR(VLOOKUP(A342,EspeciesVisual!C:R,16,FALSE)),"",VLOOKUP(A342,EspeciesVisual!C:R,16,FALSE))</f>
        <v/>
      </c>
      <c r="I342">
        <f>IF(OR(ISNUMBER(SEARCH("obligacion",LOWER(H342))),ISNUMBER(SEARCH("titulo",LOWER(H342))),ISNUMBER(SEARCH("letra",LOWER(H342)))),G342/100,G342)</f>
        <v/>
      </c>
      <c r="J342">
        <f>I342/1167.806</f>
        <v/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2" t="n">
        <v>45656</v>
      </c>
      <c r="E343" t="n">
        <v>106</v>
      </c>
      <c r="F343" s="2" t="n">
        <v>45659</v>
      </c>
      <c r="G343" t="n">
        <v>106.15</v>
      </c>
      <c r="H343">
        <f>IF(ISERROR(VLOOKUP(A343,EspeciesVisual!C:R,16,FALSE)),"",VLOOKUP(A343,EspeciesVisual!C:R,16,FALSE))</f>
        <v/>
      </c>
      <c r="I343">
        <f>IF(OR(ISNUMBER(SEARCH("obligacion",LOWER(H343))),ISNUMBER(SEARCH("titulo",LOWER(H343))),ISNUMBER(SEARCH("letra",LOWER(H343)))),G343/100,G343)</f>
        <v/>
      </c>
      <c r="J343">
        <f>I343/1167.806</f>
        <v/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  <c r="H344">
        <f>IF(ISERROR(VLOOKUP(A344,EspeciesVisual!C:R,16,FALSE)),"",VLOOKUP(A344,EspeciesVisual!C:R,16,FALSE))</f>
        <v/>
      </c>
      <c r="I344">
        <f>IF(OR(ISNUMBER(SEARCH("obligacion",LOWER(H344))),ISNUMBER(SEARCH("titulo",LOWER(H344))),ISNUMBER(SEARCH("letra",LOWER(H344)))),G344/100,G344)</f>
        <v/>
      </c>
      <c r="J344">
        <f>I344/1167.806</f>
        <v/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2" t="n">
        <v>45656</v>
      </c>
      <c r="E345" t="n">
        <v>102029.813</v>
      </c>
      <c r="F345" s="2" t="n">
        <v>45659</v>
      </c>
      <c r="G345" t="n">
        <v>102833</v>
      </c>
      <c r="H345">
        <f>IF(ISERROR(VLOOKUP(A345,EspeciesVisual!C:R,16,FALSE)),"",VLOOKUP(A345,EspeciesVisual!C:R,16,FALSE))</f>
        <v/>
      </c>
      <c r="I345">
        <f>IF(OR(ISNUMBER(SEARCH("obligacion",LOWER(H345))),ISNUMBER(SEARCH("titulo",LOWER(H345))),ISNUMBER(SEARCH("letra",LOWER(H345)))),G345/100,G345)</f>
        <v/>
      </c>
      <c r="J345">
        <f>I345/1167.806</f>
        <v/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2" t="n">
        <v>45656</v>
      </c>
      <c r="E346" t="n">
        <v>9995</v>
      </c>
      <c r="F346" s="2" t="n">
        <v>45659</v>
      </c>
      <c r="G346" t="n">
        <v>9900</v>
      </c>
      <c r="H346">
        <f>IF(ISERROR(VLOOKUP(A346,EspeciesVisual!C:R,16,FALSE)),"",VLOOKUP(A346,EspeciesVisual!C:R,16,FALSE))</f>
        <v/>
      </c>
      <c r="I346">
        <f>IF(OR(ISNUMBER(SEARCH("obligacion",LOWER(H346))),ISNUMBER(SEARCH("titulo",LOWER(H346))),ISNUMBER(SEARCH("letra",LOWER(H346)))),G346/100,G346)</f>
        <v/>
      </c>
      <c r="J346">
        <f>I346/1167.806</f>
        <v/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2" t="n">
        <v>45656</v>
      </c>
      <c r="E347" t="n">
        <v>3690</v>
      </c>
      <c r="F347" s="2" t="n">
        <v>45659</v>
      </c>
      <c r="G347" t="n">
        <v>3690</v>
      </c>
      <c r="H347">
        <f>IF(ISERROR(VLOOKUP(A347,EspeciesVisual!C:R,16,FALSE)),"",VLOOKUP(A347,EspeciesVisual!C:R,16,FALSE))</f>
        <v/>
      </c>
      <c r="I347">
        <f>IF(OR(ISNUMBER(SEARCH("obligacion",LOWER(H347))),ISNUMBER(SEARCH("titulo",LOWER(H347))),ISNUMBER(SEARCH("letra",LOWER(H347)))),G347/100,G347)</f>
        <v/>
      </c>
      <c r="J347">
        <f>I347/1167.806</f>
        <v/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2" t="n">
        <v>45657</v>
      </c>
      <c r="E348" t="n">
        <v>289.79</v>
      </c>
      <c r="F348" s="2" t="n">
        <v>45659</v>
      </c>
      <c r="G348" t="n">
        <v>299.93</v>
      </c>
      <c r="H348">
        <f>IF(ISERROR(VLOOKUP(A348,EspeciesVisual!C:R,16,FALSE)),"",VLOOKUP(A348,EspeciesVisual!C:R,16,FALSE))</f>
        <v/>
      </c>
      <c r="I348">
        <f>IF(OR(ISNUMBER(SEARCH("obligacion",LOWER(H348))),ISNUMBER(SEARCH("titulo",LOWER(H348))),ISNUMBER(SEARCH("letra",LOWER(H348)))),G348/100,G348)</f>
        <v/>
      </c>
      <c r="J348">
        <f>I348/1167.806</f>
        <v/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2" t="n">
        <v>45657</v>
      </c>
      <c r="E349" t="n">
        <v>37.79</v>
      </c>
      <c r="F349" s="2" t="n">
        <v>45659</v>
      </c>
      <c r="G349" t="n">
        <v>37.57</v>
      </c>
      <c r="H349">
        <f>IF(ISERROR(VLOOKUP(A349,EspeciesVisual!C:R,16,FALSE)),"",VLOOKUP(A349,EspeciesVisual!C:R,16,FALSE))</f>
        <v/>
      </c>
      <c r="I349">
        <f>IF(OR(ISNUMBER(SEARCH("obligacion",LOWER(H349))),ISNUMBER(SEARCH("titulo",LOWER(H349))),ISNUMBER(SEARCH("letra",LOWER(H349)))),G349/100,G349)</f>
        <v/>
      </c>
      <c r="J349">
        <f>I349/1167.806</f>
        <v/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  <c r="H350">
        <f>IF(ISERROR(VLOOKUP(A350,EspeciesVisual!C:R,16,FALSE)),"",VLOOKUP(A350,EspeciesVisual!C:R,16,FALSE))</f>
        <v/>
      </c>
      <c r="I350">
        <f>IF(OR(ISNUMBER(SEARCH("obligacion",LOWER(H350))),ISNUMBER(SEARCH("titulo",LOWER(H350))),ISNUMBER(SEARCH("letra",LOWER(H350)))),G350/100,G350)</f>
        <v/>
      </c>
      <c r="J350">
        <f>I350/1167.806</f>
        <v/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2" t="n">
        <v>45657</v>
      </c>
      <c r="E351" t="n">
        <v>41.84</v>
      </c>
      <c r="F351" s="2" t="n">
        <v>45659</v>
      </c>
      <c r="G351" t="n">
        <v>41.76</v>
      </c>
      <c r="H351">
        <f>IF(ISERROR(VLOOKUP(A351,EspeciesVisual!C:R,16,FALSE)),"",VLOOKUP(A351,EspeciesVisual!C:R,16,FALSE))</f>
        <v/>
      </c>
      <c r="I351">
        <f>IF(OR(ISNUMBER(SEARCH("obligacion",LOWER(H351))),ISNUMBER(SEARCH("titulo",LOWER(H351))),ISNUMBER(SEARCH("letra",LOWER(H351)))),G351/100,G351)</f>
        <v/>
      </c>
      <c r="J351">
        <f>I351/1167.806</f>
        <v/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2" t="n">
        <v>45657</v>
      </c>
      <c r="E352" t="n">
        <v>22.51</v>
      </c>
      <c r="F352" s="2" t="n">
        <v>45659</v>
      </c>
      <c r="G352" t="n">
        <v>22.715</v>
      </c>
      <c r="H352">
        <f>IF(ISERROR(VLOOKUP(A352,EspeciesVisual!C:R,16,FALSE)),"",VLOOKUP(A352,EspeciesVisual!C:R,16,FALSE))</f>
        <v/>
      </c>
      <c r="I352">
        <f>IF(OR(ISNUMBER(SEARCH("obligacion",LOWER(H352))),ISNUMBER(SEARCH("titulo",LOWER(H352))),ISNUMBER(SEARCH("letra",LOWER(H352)))),G352/100,G352)</f>
        <v/>
      </c>
      <c r="J352">
        <f>I352/1167.806</f>
        <v/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2" t="n">
        <v>45657</v>
      </c>
      <c r="E353" t="n">
        <v>48.33</v>
      </c>
      <c r="F353" s="2" t="n">
        <v>45659</v>
      </c>
      <c r="G353" t="n">
        <v>48.205</v>
      </c>
      <c r="H353">
        <f>IF(ISERROR(VLOOKUP(A353,EspeciesVisual!C:R,16,FALSE)),"",VLOOKUP(A353,EspeciesVisual!C:R,16,FALSE))</f>
        <v/>
      </c>
      <c r="I353">
        <f>IF(OR(ISNUMBER(SEARCH("obligacion",LOWER(H353))),ISNUMBER(SEARCH("titulo",LOWER(H353))),ISNUMBER(SEARCH("letra",LOWER(H353)))),G353/100,G353)</f>
        <v/>
      </c>
      <c r="J353">
        <f>I353/1167.806</f>
        <v/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2" t="n">
        <v>45657</v>
      </c>
      <c r="E354" t="n">
        <v>295.89</v>
      </c>
      <c r="F354" s="2" t="n">
        <v>45659</v>
      </c>
      <c r="G354" t="n">
        <v>293.36</v>
      </c>
      <c r="H354">
        <f>IF(ISERROR(VLOOKUP(A354,EspeciesVisual!C:R,16,FALSE)),"",VLOOKUP(A354,EspeciesVisual!C:R,16,FALSE))</f>
        <v/>
      </c>
      <c r="I354">
        <f>IF(OR(ISNUMBER(SEARCH("obligacion",LOWER(H354))),ISNUMBER(SEARCH("titulo",LOWER(H354))),ISNUMBER(SEARCH("letra",LOWER(H354)))),G354/100,G354)</f>
        <v/>
      </c>
      <c r="J354">
        <f>I354/1167.806</f>
        <v/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2" t="n">
        <v>45657</v>
      </c>
      <c r="E355" t="n">
        <v>1.91</v>
      </c>
      <c r="F355" s="2" t="n">
        <v>45659</v>
      </c>
      <c r="G355" t="n">
        <v>1.96</v>
      </c>
      <c r="H355">
        <f>IF(ISERROR(VLOOKUP(A355,EspeciesVisual!C:R,16,FALSE)),"",VLOOKUP(A355,EspeciesVisual!C:R,16,FALSE))</f>
        <v/>
      </c>
      <c r="I355">
        <f>IF(OR(ISNUMBER(SEARCH("obligacion",LOWER(H355))),ISNUMBER(SEARCH("titulo",LOWER(H355))),ISNUMBER(SEARCH("letra",LOWER(H355)))),G355/100,G355)</f>
        <v/>
      </c>
      <c r="J355">
        <f>I355/1167.806</f>
        <v/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2" t="n">
        <v>45657</v>
      </c>
      <c r="E356" t="n">
        <v>84.28</v>
      </c>
      <c r="F356" s="2" t="n">
        <v>45659</v>
      </c>
      <c r="G356" t="n">
        <v>82.68000000000001</v>
      </c>
      <c r="H356">
        <f>IF(ISERROR(VLOOKUP(A356,EspeciesVisual!C:R,16,FALSE)),"",VLOOKUP(A356,EspeciesVisual!C:R,16,FALSE))</f>
        <v/>
      </c>
      <c r="I356">
        <f>IF(OR(ISNUMBER(SEARCH("obligacion",LOWER(H356))),ISNUMBER(SEARCH("titulo",LOWER(H356))),ISNUMBER(SEARCH("letra",LOWER(H356)))),G356/100,G356)</f>
        <v/>
      </c>
      <c r="J356">
        <f>I356/1167.806</f>
        <v/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2" t="n">
        <v>43777</v>
      </c>
      <c r="E357" t="n">
        <v>600.5</v>
      </c>
      <c r="F357" s="2" t="n">
        <v>43780</v>
      </c>
      <c r="G357" t="n">
        <v>602.9</v>
      </c>
      <c r="H357">
        <f>IF(ISERROR(VLOOKUP(A357,EspeciesVisual!C:R,16,FALSE)),"",VLOOKUP(A357,EspeciesVisual!C:R,16,FALSE))</f>
        <v/>
      </c>
      <c r="I357">
        <f>IF(OR(ISNUMBER(SEARCH("obligacion",LOWER(H357))),ISNUMBER(SEARCH("titulo",LOWER(H357))),ISNUMBER(SEARCH("letra",LOWER(H357)))),G357/100,G357)</f>
        <v/>
      </c>
      <c r="J357">
        <f>I357/1167.806</f>
        <v/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2" t="n">
        <v>45657</v>
      </c>
      <c r="E358" t="n">
        <v>96.76000000000001</v>
      </c>
      <c r="F358" s="2" t="n">
        <v>45659</v>
      </c>
      <c r="G358" t="n">
        <v>109.17</v>
      </c>
      <c r="H358">
        <f>IF(ISERROR(VLOOKUP(A358,EspeciesVisual!C:R,16,FALSE)),"",VLOOKUP(A358,EspeciesVisual!C:R,16,FALSE))</f>
        <v/>
      </c>
      <c r="I358">
        <f>IF(OR(ISNUMBER(SEARCH("obligacion",LOWER(H358))),ISNUMBER(SEARCH("titulo",LOWER(H358))),ISNUMBER(SEARCH("letra",LOWER(H358)))),G358/100,G358)</f>
        <v/>
      </c>
      <c r="J358">
        <f>I358/1167.806</f>
        <v/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2" t="n">
        <v>44901</v>
      </c>
      <c r="G359" t="n">
        <v>11539.961</v>
      </c>
      <c r="H359">
        <f>IF(ISERROR(VLOOKUP(A359,EspeciesVisual!C:R,16,FALSE)),"",VLOOKUP(A359,EspeciesVisual!C:R,16,FALSE))</f>
        <v/>
      </c>
      <c r="I359">
        <f>IF(OR(ISNUMBER(SEARCH("obligacion",LOWER(H359))),ISNUMBER(SEARCH("titulo",LOWER(H359))),ISNUMBER(SEARCH("letra",LOWER(H359)))),G359/100,G359)</f>
        <v/>
      </c>
      <c r="J359">
        <f>I359/1167.806</f>
        <v/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2" t="n">
        <v>45656</v>
      </c>
      <c r="E360" t="n">
        <v>107</v>
      </c>
      <c r="F360" s="2" t="n">
        <v>45659</v>
      </c>
      <c r="G360" t="n">
        <v>107.2</v>
      </c>
      <c r="H360">
        <f>IF(ISERROR(VLOOKUP(A360,EspeciesVisual!C:R,16,FALSE)),"",VLOOKUP(A360,EspeciesVisual!C:R,16,FALSE))</f>
        <v/>
      </c>
      <c r="I360">
        <f>IF(OR(ISNUMBER(SEARCH("obligacion",LOWER(H360))),ISNUMBER(SEARCH("titulo",LOWER(H360))),ISNUMBER(SEARCH("letra",LOWER(H360)))),G360/100,G360)</f>
        <v/>
      </c>
      <c r="J360">
        <f>I360/1167.806</f>
        <v/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2" t="n">
        <v>41145</v>
      </c>
      <c r="E361" t="n">
        <v>13.1</v>
      </c>
      <c r="F361" s="2" t="n">
        <v>41148</v>
      </c>
      <c r="G361" t="n">
        <v>13.101</v>
      </c>
      <c r="H361">
        <f>IF(ISERROR(VLOOKUP(A361,EspeciesVisual!C:R,16,FALSE)),"",VLOOKUP(A361,EspeciesVisual!C:R,16,FALSE))</f>
        <v/>
      </c>
      <c r="I361">
        <f>IF(OR(ISNUMBER(SEARCH("obligacion",LOWER(H361))),ISNUMBER(SEARCH("titulo",LOWER(H361))),ISNUMBER(SEARCH("letra",LOWER(H361)))),G361/100,G361)</f>
        <v/>
      </c>
      <c r="J361">
        <f>I361/1167.806</f>
        <v/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  <c r="H362">
        <f>IF(ISERROR(VLOOKUP(A362,EspeciesVisual!C:R,16,FALSE)),"",VLOOKUP(A362,EspeciesVisual!C:R,16,FALSE))</f>
        <v/>
      </c>
      <c r="I362">
        <f>IF(OR(ISNUMBER(SEARCH("obligacion",LOWER(H362))),ISNUMBER(SEARCH("titulo",LOWER(H362))),ISNUMBER(SEARCH("letra",LOWER(H362)))),G362/100,G362)</f>
        <v/>
      </c>
      <c r="J362">
        <f>I362/1167.806</f>
        <v/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2" t="n">
        <v>45656</v>
      </c>
      <c r="E363" t="n">
        <v>21625</v>
      </c>
      <c r="F363" s="2" t="n">
        <v>45659</v>
      </c>
      <c r="G363" t="n">
        <v>21200</v>
      </c>
      <c r="H363">
        <f>IF(ISERROR(VLOOKUP(A363,EspeciesVisual!C:R,16,FALSE)),"",VLOOKUP(A363,EspeciesVisual!C:R,16,FALSE))</f>
        <v/>
      </c>
      <c r="I363">
        <f>IF(OR(ISNUMBER(SEARCH("obligacion",LOWER(H363))),ISNUMBER(SEARCH("titulo",LOWER(H363))),ISNUMBER(SEARCH("letra",LOWER(H363)))),G363/100,G363)</f>
        <v/>
      </c>
      <c r="J363">
        <f>I363/1167.806</f>
        <v/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2" t="n">
        <v>45656</v>
      </c>
      <c r="E364" t="n">
        <v>36450</v>
      </c>
      <c r="F364" s="2" t="n">
        <v>45659</v>
      </c>
      <c r="G364" t="n">
        <v>36280</v>
      </c>
      <c r="H364">
        <f>IF(ISERROR(VLOOKUP(A364,EspeciesVisual!C:R,16,FALSE)),"",VLOOKUP(A364,EspeciesVisual!C:R,16,FALSE))</f>
        <v/>
      </c>
      <c r="I364">
        <f>IF(OR(ISNUMBER(SEARCH("obligacion",LOWER(H364))),ISNUMBER(SEARCH("titulo",LOWER(H364))),ISNUMBER(SEARCH("letra",LOWER(H364)))),G364/100,G364)</f>
        <v/>
      </c>
      <c r="J364">
        <f>I364/1167.806</f>
        <v/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2" t="n">
        <v>45656</v>
      </c>
      <c r="E365" t="n">
        <v>27840</v>
      </c>
      <c r="F365" s="2" t="n">
        <v>45659</v>
      </c>
      <c r="G365" t="n">
        <v>27650</v>
      </c>
      <c r="H365">
        <f>IF(ISERROR(VLOOKUP(A365,EspeciesVisual!C:R,16,FALSE)),"",VLOOKUP(A365,EspeciesVisual!C:R,16,FALSE))</f>
        <v/>
      </c>
      <c r="I365">
        <f>IF(OR(ISNUMBER(SEARCH("obligacion",LOWER(H365))),ISNUMBER(SEARCH("titulo",LOWER(H365))),ISNUMBER(SEARCH("letra",LOWER(H365)))),G365/100,G365)</f>
        <v/>
      </c>
      <c r="J365">
        <f>I365/1167.806</f>
        <v/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2" t="n">
        <v>45656</v>
      </c>
      <c r="E366" t="n">
        <v>27.58</v>
      </c>
      <c r="F366" s="2" t="n">
        <v>45659</v>
      </c>
      <c r="G366" t="n">
        <v>23.8</v>
      </c>
      <c r="H366">
        <f>IF(ISERROR(VLOOKUP(A366,EspeciesVisual!C:R,16,FALSE)),"",VLOOKUP(A366,EspeciesVisual!C:R,16,FALSE))</f>
        <v/>
      </c>
      <c r="I366">
        <f>IF(OR(ISNUMBER(SEARCH("obligacion",LOWER(H366))),ISNUMBER(SEARCH("titulo",LOWER(H366))),ISNUMBER(SEARCH("letra",LOWER(H366)))),G366/100,G366)</f>
        <v/>
      </c>
      <c r="J366">
        <f>I366/1167.806</f>
        <v/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2" t="n">
        <v>45656</v>
      </c>
      <c r="E367" t="n">
        <v>2480</v>
      </c>
      <c r="F367" s="2" t="n">
        <v>45659</v>
      </c>
      <c r="G367" t="n">
        <v>2399.5</v>
      </c>
      <c r="H367">
        <f>IF(ISERROR(VLOOKUP(A367,EspeciesVisual!C:R,16,FALSE)),"",VLOOKUP(A367,EspeciesVisual!C:R,16,FALSE))</f>
        <v/>
      </c>
      <c r="I367">
        <f>IF(OR(ISNUMBER(SEARCH("obligacion",LOWER(H367))),ISNUMBER(SEARCH("titulo",LOWER(H367))),ISNUMBER(SEARCH("letra",LOWER(H367)))),G367/100,G367)</f>
        <v/>
      </c>
      <c r="J367">
        <f>I367/1167.806</f>
        <v/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2" t="n">
        <v>45657</v>
      </c>
      <c r="E368" t="n">
        <v>526.5700000000001</v>
      </c>
      <c r="F368" s="2" t="n">
        <v>45659</v>
      </c>
      <c r="G368" t="n">
        <v>522.4</v>
      </c>
      <c r="H368">
        <f>IF(ISERROR(VLOOKUP(A368,EspeciesVisual!C:R,16,FALSE)),"",VLOOKUP(A368,EspeciesVisual!C:R,16,FALSE))</f>
        <v/>
      </c>
      <c r="I368">
        <f>IF(OR(ISNUMBER(SEARCH("obligacion",LOWER(H368))),ISNUMBER(SEARCH("titulo",LOWER(H368))),ISNUMBER(SEARCH("letra",LOWER(H368)))),G368/100,G368)</f>
        <v/>
      </c>
      <c r="J368">
        <f>I368/1167.806</f>
        <v/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2" t="n">
        <v>45657</v>
      </c>
      <c r="E369" t="n">
        <v>87.94</v>
      </c>
      <c r="F369" s="2" t="n">
        <v>45659</v>
      </c>
      <c r="G369" t="n">
        <v>93.06</v>
      </c>
      <c r="H369">
        <f>IF(ISERROR(VLOOKUP(A369,EspeciesVisual!C:R,16,FALSE)),"",VLOOKUP(A369,EspeciesVisual!C:R,16,FALSE))</f>
        <v/>
      </c>
      <c r="I369">
        <f>IF(OR(ISNUMBER(SEARCH("obligacion",LOWER(H369))),ISNUMBER(SEARCH("titulo",LOWER(H369))),ISNUMBER(SEARCH("letra",LOWER(H369)))),G369/100,G369)</f>
        <v/>
      </c>
      <c r="J369">
        <f>I369/1167.806</f>
        <v/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2" t="n">
        <v>45657</v>
      </c>
      <c r="E370" t="n">
        <v>137.6</v>
      </c>
      <c r="F370" s="2" t="n">
        <v>45659</v>
      </c>
      <c r="G370" t="n">
        <v>137.6</v>
      </c>
      <c r="H370">
        <f>IF(ISERROR(VLOOKUP(A370,EspeciesVisual!C:R,16,FALSE)),"",VLOOKUP(A370,EspeciesVisual!C:R,16,FALSE))</f>
        <v/>
      </c>
      <c r="I370">
        <f>IF(OR(ISNUMBER(SEARCH("obligacion",LOWER(H370))),ISNUMBER(SEARCH("titulo",LOWER(H370))),ISNUMBER(SEARCH("letra",LOWER(H370)))),G370/100,G370)</f>
        <v/>
      </c>
      <c r="J370">
        <f>I370/1167.806</f>
        <v/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2" t="n">
        <v>45657</v>
      </c>
      <c r="E371" t="n">
        <v>1704.83</v>
      </c>
      <c r="F371" s="2" t="n">
        <v>45659</v>
      </c>
      <c r="G371" t="n">
        <v>1767.5</v>
      </c>
      <c r="H371">
        <f>IF(ISERROR(VLOOKUP(A371,EspeciesVisual!C:R,16,FALSE)),"",VLOOKUP(A371,EspeciesVisual!C:R,16,FALSE))</f>
        <v/>
      </c>
      <c r="I371">
        <f>IF(OR(ISNUMBER(SEARCH("obligacion",LOWER(H371))),ISNUMBER(SEARCH("titulo",LOWER(H371))),ISNUMBER(SEARCH("letra",LOWER(H371)))),G371/100,G371)</f>
        <v/>
      </c>
      <c r="J371">
        <f>I371/1167.806</f>
        <v/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2" t="n">
        <v>45657</v>
      </c>
      <c r="E372" t="n">
        <v>78.61</v>
      </c>
      <c r="F372" s="2" t="n">
        <v>45659</v>
      </c>
      <c r="G372" t="n">
        <v>78.36</v>
      </c>
      <c r="H372">
        <f>IF(ISERROR(VLOOKUP(A372,EspeciesVisual!C:R,16,FALSE)),"",VLOOKUP(A372,EspeciesVisual!C:R,16,FALSE))</f>
        <v/>
      </c>
      <c r="I372">
        <f>IF(OR(ISNUMBER(SEARCH("obligacion",LOWER(H372))),ISNUMBER(SEARCH("titulo",LOWER(H372))),ISNUMBER(SEARCH("letra",LOWER(H372)))),G372/100,G372)</f>
        <v/>
      </c>
      <c r="J372">
        <f>I372/1167.806</f>
        <v/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2" t="n">
        <v>45657</v>
      </c>
      <c r="E373" t="n">
        <v>172.21</v>
      </c>
      <c r="F373" s="2" t="n">
        <v>45659</v>
      </c>
      <c r="G373" t="n">
        <v>173.53</v>
      </c>
      <c r="H373">
        <f>IF(ISERROR(VLOOKUP(A373,EspeciesVisual!C:R,16,FALSE)),"",VLOOKUP(A373,EspeciesVisual!C:R,16,FALSE))</f>
        <v/>
      </c>
      <c r="I373">
        <f>IF(OR(ISNUMBER(SEARCH("obligacion",LOWER(H373))),ISNUMBER(SEARCH("titulo",LOWER(H373))),ISNUMBER(SEARCH("letra",LOWER(H373)))),G373/100,G373)</f>
        <v/>
      </c>
      <c r="J373">
        <f>I373/1167.806</f>
        <v/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2" t="n">
        <v>45657</v>
      </c>
      <c r="E374" t="n">
        <v>228.04</v>
      </c>
      <c r="F374" s="2" t="n">
        <v>45659</v>
      </c>
      <c r="G374" t="n">
        <v>229.12</v>
      </c>
      <c r="H374">
        <f>IF(ISERROR(VLOOKUP(A374,EspeciesVisual!C:R,16,FALSE)),"",VLOOKUP(A374,EspeciesVisual!C:R,16,FALSE))</f>
        <v/>
      </c>
      <c r="I374">
        <f>IF(OR(ISNUMBER(SEARCH("obligacion",LOWER(H374))),ISNUMBER(SEARCH("titulo",LOWER(H374))),ISNUMBER(SEARCH("letra",LOWER(H374)))),G374/100,G374)</f>
        <v/>
      </c>
      <c r="J374">
        <f>I374/1167.806</f>
        <v/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2" t="n">
        <v>45657</v>
      </c>
      <c r="E375" t="n">
        <v>4.96</v>
      </c>
      <c r="F375" s="2" t="n">
        <v>45659</v>
      </c>
      <c r="G375" t="n">
        <v>4.95</v>
      </c>
      <c r="H375">
        <f>IF(ISERROR(VLOOKUP(A375,EspeciesVisual!C:R,16,FALSE)),"",VLOOKUP(A375,EspeciesVisual!C:R,16,FALSE))</f>
        <v/>
      </c>
      <c r="I375">
        <f>IF(OR(ISNUMBER(SEARCH("obligacion",LOWER(H375))),ISNUMBER(SEARCH("titulo",LOWER(H375))),ISNUMBER(SEARCH("letra",LOWER(H375)))),G375/100,G375)</f>
        <v/>
      </c>
      <c r="J375">
        <f>I375/1167.806</f>
        <v/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  <c r="H376">
        <f>IF(ISERROR(VLOOKUP(A376,EspeciesVisual!C:R,16,FALSE)),"",VLOOKUP(A376,EspeciesVisual!C:R,16,FALSE))</f>
        <v/>
      </c>
      <c r="I376">
        <f>IF(OR(ISNUMBER(SEARCH("obligacion",LOWER(H376))),ISNUMBER(SEARCH("titulo",LOWER(H376))),ISNUMBER(SEARCH("letra",LOWER(H376)))),G376/100,G376)</f>
        <v/>
      </c>
      <c r="J376">
        <f>I376/1167.806</f>
        <v/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2" t="n">
        <v>45657</v>
      </c>
      <c r="E377" t="n">
        <v>8.869999999999999</v>
      </c>
      <c r="F377" s="2" t="n">
        <v>45659</v>
      </c>
      <c r="G377" t="n">
        <v>8.880000000000001</v>
      </c>
      <c r="H377">
        <f>IF(ISERROR(VLOOKUP(A377,EspeciesVisual!C:R,16,FALSE)),"",VLOOKUP(A377,EspeciesVisual!C:R,16,FALSE))</f>
        <v/>
      </c>
      <c r="I377">
        <f>IF(OR(ISNUMBER(SEARCH("obligacion",LOWER(H377))),ISNUMBER(SEARCH("titulo",LOWER(H377))),ISNUMBER(SEARCH("letra",LOWER(H377)))),G377/100,G377)</f>
        <v/>
      </c>
      <c r="J377">
        <f>I377/1167.806</f>
        <v/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2" t="n">
        <v>42762</v>
      </c>
      <c r="G378" t="n">
        <v>1</v>
      </c>
      <c r="H378">
        <f>IF(ISERROR(VLOOKUP(A378,EspeciesVisual!C:R,16,FALSE)),"",VLOOKUP(A378,EspeciesVisual!C:R,16,FALSE))</f>
        <v/>
      </c>
      <c r="I378">
        <f>IF(OR(ISNUMBER(SEARCH("obligacion",LOWER(H378))),ISNUMBER(SEARCH("titulo",LOWER(H378))),ISNUMBER(SEARCH("letra",LOWER(H378)))),G378/100,G378)</f>
        <v/>
      </c>
      <c r="J378">
        <f>I378/1167.806</f>
        <v/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  <c r="H379">
        <f>IF(ISERROR(VLOOKUP(A379,EspeciesVisual!C:R,16,FALSE)),"",VLOOKUP(A379,EspeciesVisual!C:R,16,FALSE))</f>
        <v/>
      </c>
      <c r="I379">
        <f>IF(OR(ISNUMBER(SEARCH("obligacion",LOWER(H379))),ISNUMBER(SEARCH("titulo",LOWER(H379))),ISNUMBER(SEARCH("letra",LOWER(H379)))),G379/100,G379)</f>
        <v/>
      </c>
      <c r="J379">
        <f>I379/1167.806</f>
        <v/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2" t="n">
        <v>45657</v>
      </c>
      <c r="E380" t="n">
        <v>453.28</v>
      </c>
      <c r="F380" s="2" t="n">
        <v>45659</v>
      </c>
      <c r="G380" t="n">
        <v>451.1</v>
      </c>
      <c r="H380">
        <f>IF(ISERROR(VLOOKUP(A380,EspeciesVisual!C:R,16,FALSE)),"",VLOOKUP(A380,EspeciesVisual!C:R,16,FALSE))</f>
        <v/>
      </c>
      <c r="I380">
        <f>IF(OR(ISNUMBER(SEARCH("obligacion",LOWER(H380))),ISNUMBER(SEARCH("titulo",LOWER(H380))),ISNUMBER(SEARCH("letra",LOWER(H380)))),G380/100,G380)</f>
        <v/>
      </c>
      <c r="J380">
        <f>I380/1167.806</f>
        <v/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2" t="n">
        <v>45657</v>
      </c>
      <c r="E381" t="n">
        <v>425.54</v>
      </c>
      <c r="F381" s="2" t="n">
        <v>45659</v>
      </c>
      <c r="G381" t="n">
        <v>423.89</v>
      </c>
      <c r="H381">
        <f>IF(ISERROR(VLOOKUP(A381,EspeciesVisual!C:R,16,FALSE)),"",VLOOKUP(A381,EspeciesVisual!C:R,16,FALSE))</f>
        <v/>
      </c>
      <c r="I381">
        <f>IF(OR(ISNUMBER(SEARCH("obligacion",LOWER(H381))),ISNUMBER(SEARCH("titulo",LOWER(H381))),ISNUMBER(SEARCH("letra",LOWER(H381)))),G381/100,G381)</f>
        <v/>
      </c>
      <c r="J381">
        <f>I381/1167.806</f>
        <v/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2" t="n">
        <v>45657</v>
      </c>
      <c r="E382" t="n">
        <v>240.19</v>
      </c>
      <c r="F382" s="2" t="n">
        <v>45659</v>
      </c>
      <c r="G382" t="n">
        <v>240.07</v>
      </c>
      <c r="H382">
        <f>IF(ISERROR(VLOOKUP(A382,EspeciesVisual!C:R,16,FALSE)),"",VLOOKUP(A382,EspeciesVisual!C:R,16,FALSE))</f>
        <v/>
      </c>
      <c r="I382">
        <f>IF(OR(ISNUMBER(SEARCH("obligacion",LOWER(H382))),ISNUMBER(SEARCH("titulo",LOWER(H382))),ISNUMBER(SEARCH("letra",LOWER(H382)))),G382/100,G382)</f>
        <v/>
      </c>
      <c r="J382">
        <f>I382/1167.806</f>
        <v/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2" t="n">
        <v>45657</v>
      </c>
      <c r="E383" t="n">
        <v>79.12</v>
      </c>
      <c r="F383" s="2" t="n">
        <v>45659</v>
      </c>
      <c r="G383" t="n">
        <v>78.59</v>
      </c>
      <c r="H383">
        <f>IF(ISERROR(VLOOKUP(A383,EspeciesVisual!C:R,16,FALSE)),"",VLOOKUP(A383,EspeciesVisual!C:R,16,FALSE))</f>
        <v/>
      </c>
      <c r="I383">
        <f>IF(OR(ISNUMBER(SEARCH("obligacion",LOWER(H383))),ISNUMBER(SEARCH("titulo",LOWER(H383))),ISNUMBER(SEARCH("letra",LOWER(H383)))),G383/100,G383)</f>
        <v/>
      </c>
      <c r="J383">
        <f>I383/1167.806</f>
        <v/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2" t="n">
        <v>45657</v>
      </c>
      <c r="E384" t="n">
        <v>72.15000000000001</v>
      </c>
      <c r="F384" s="2" t="n">
        <v>45659</v>
      </c>
      <c r="G384" t="n">
        <v>71.87</v>
      </c>
      <c r="H384">
        <f>IF(ISERROR(VLOOKUP(A384,EspeciesVisual!C:R,16,FALSE)),"",VLOOKUP(A384,EspeciesVisual!C:R,16,FALSE))</f>
        <v/>
      </c>
      <c r="I384">
        <f>IF(OR(ISNUMBER(SEARCH("obligacion",LOWER(H384))),ISNUMBER(SEARCH("titulo",LOWER(H384))),ISNUMBER(SEARCH("letra",LOWER(H384)))),G384/100,G384)</f>
        <v/>
      </c>
      <c r="J384">
        <f>I384/1167.806</f>
        <v/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2" t="n">
        <v>45657</v>
      </c>
      <c r="E385" t="n">
        <v>53.27</v>
      </c>
      <c r="F385" s="2" t="n">
        <v>45659</v>
      </c>
      <c r="G385" t="n">
        <v>51.37</v>
      </c>
      <c r="H385">
        <f>IF(ISERROR(VLOOKUP(A385,EspeciesVisual!C:R,16,FALSE)),"",VLOOKUP(A385,EspeciesVisual!C:R,16,FALSE))</f>
        <v/>
      </c>
      <c r="I385">
        <f>IF(OR(ISNUMBER(SEARCH("obligacion",LOWER(H385))),ISNUMBER(SEARCH("titulo",LOWER(H385))),ISNUMBER(SEARCH("letra",LOWER(H385)))),G385/100,G385)</f>
        <v/>
      </c>
      <c r="J385">
        <f>I385/1167.806</f>
        <v/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2" t="n">
        <v>45657</v>
      </c>
      <c r="E386" t="n">
        <v>403.64</v>
      </c>
      <c r="F386" s="2" t="n">
        <v>45659</v>
      </c>
      <c r="G386" t="n">
        <v>379.44</v>
      </c>
      <c r="H386">
        <f>IF(ISERROR(VLOOKUP(A386,EspeciesVisual!C:R,16,FALSE)),"",VLOOKUP(A386,EspeciesVisual!C:R,16,FALSE))</f>
        <v/>
      </c>
      <c r="I386">
        <f>IF(OR(ISNUMBER(SEARCH("obligacion",LOWER(H386))),ISNUMBER(SEARCH("titulo",LOWER(H386))),ISNUMBER(SEARCH("letra",LOWER(H386)))),G386/100,G386)</f>
        <v/>
      </c>
      <c r="J386">
        <f>I386/1167.806</f>
        <v/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2" t="n">
        <v>45657</v>
      </c>
      <c r="E387" t="n">
        <v>70.39</v>
      </c>
      <c r="F387" s="2" t="n">
        <v>45659</v>
      </c>
      <c r="G387" t="n">
        <v>69.94</v>
      </c>
      <c r="H387">
        <f>IF(ISERROR(VLOOKUP(A387,EspeciesVisual!C:R,16,FALSE)),"",VLOOKUP(A387,EspeciesVisual!C:R,16,FALSE))</f>
        <v/>
      </c>
      <c r="I387">
        <f>IF(OR(ISNUMBER(SEARCH("obligacion",LOWER(H387))),ISNUMBER(SEARCH("titulo",LOWER(H387))),ISNUMBER(SEARCH("letra",LOWER(H387)))),G387/100,G387)</f>
        <v/>
      </c>
      <c r="J387">
        <f>I387/1167.806</f>
        <v/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2" t="n">
        <v>45657</v>
      </c>
      <c r="E388" t="n">
        <v>2.14</v>
      </c>
      <c r="F388" s="2" t="n">
        <v>45659</v>
      </c>
      <c r="G388" t="n">
        <v>2.325</v>
      </c>
      <c r="H388">
        <f>IF(ISERROR(VLOOKUP(A388,EspeciesVisual!C:R,16,FALSE)),"",VLOOKUP(A388,EspeciesVisual!C:R,16,FALSE))</f>
        <v/>
      </c>
      <c r="I388">
        <f>IF(OR(ISNUMBER(SEARCH("obligacion",LOWER(H388))),ISNUMBER(SEARCH("titulo",LOWER(H388))),ISNUMBER(SEARCH("letra",LOWER(H388)))),G388/100,G388)</f>
        <v/>
      </c>
      <c r="J388">
        <f>I388/1167.806</f>
        <v/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2" t="n">
        <v>45657</v>
      </c>
      <c r="E389" t="n">
        <v>585.1900000000001</v>
      </c>
      <c r="F389" s="2" t="n">
        <v>45659</v>
      </c>
      <c r="G389" t="n">
        <v>599.26</v>
      </c>
      <c r="H389">
        <f>IF(ISERROR(VLOOKUP(A389,EspeciesVisual!C:R,16,FALSE)),"",VLOOKUP(A389,EspeciesVisual!C:R,16,FALSE))</f>
        <v/>
      </c>
      <c r="I389">
        <f>IF(OR(ISNUMBER(SEARCH("obligacion",LOWER(H389))),ISNUMBER(SEARCH("titulo",LOWER(H389))),ISNUMBER(SEARCH("letra",LOWER(H389)))),G389/100,G389)</f>
        <v/>
      </c>
      <c r="J389">
        <f>I389/1167.806</f>
        <v/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  <c r="H390">
        <f>IF(ISERROR(VLOOKUP(A390,EspeciesVisual!C:R,16,FALSE)),"",VLOOKUP(A390,EspeciesVisual!C:R,16,FALSE))</f>
        <v/>
      </c>
      <c r="I390">
        <f>IF(OR(ISNUMBER(SEARCH("obligacion",LOWER(H390))),ISNUMBER(SEARCH("titulo",LOWER(H390))),ISNUMBER(SEARCH("letra",LOWER(H390)))),G390/100,G390)</f>
        <v/>
      </c>
      <c r="J390">
        <f>I390/1167.806</f>
        <v/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2" t="n">
        <v>45657</v>
      </c>
      <c r="E391" t="n">
        <v>90.06</v>
      </c>
      <c r="F391" s="2" t="n">
        <v>45659</v>
      </c>
      <c r="G391" t="n">
        <v>91.54000000000001</v>
      </c>
      <c r="H391">
        <f>IF(ISERROR(VLOOKUP(A391,EspeciesVisual!C:R,16,FALSE)),"",VLOOKUP(A391,EspeciesVisual!C:R,16,FALSE))</f>
        <v/>
      </c>
      <c r="I391">
        <f>IF(OR(ISNUMBER(SEARCH("obligacion",LOWER(H391))),ISNUMBER(SEARCH("titulo",LOWER(H391))),ISNUMBER(SEARCH("letra",LOWER(H391)))),G391/100,G391)</f>
        <v/>
      </c>
      <c r="J391">
        <f>I391/1167.806</f>
        <v/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2" t="n">
        <v>45156</v>
      </c>
      <c r="G392" t="n">
        <v>182</v>
      </c>
      <c r="H392">
        <f>IF(ISERROR(VLOOKUP(A392,EspeciesVisual!C:R,16,FALSE)),"",VLOOKUP(A392,EspeciesVisual!C:R,16,FALSE))</f>
        <v/>
      </c>
      <c r="I392">
        <f>IF(OR(ISNUMBER(SEARCH("obligacion",LOWER(H392))),ISNUMBER(SEARCH("titulo",LOWER(H392))),ISNUMBER(SEARCH("letra",LOWER(H392)))),G392/100,G392)</f>
        <v/>
      </c>
      <c r="J392">
        <f>I392/1167.806</f>
        <v/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2" t="n">
        <v>44377</v>
      </c>
      <c r="E393" t="n">
        <v>0.2</v>
      </c>
      <c r="F393" s="2" t="n">
        <v>45378</v>
      </c>
      <c r="G393" t="n">
        <v>0.2</v>
      </c>
      <c r="H393">
        <f>IF(ISERROR(VLOOKUP(A393,EspeciesVisual!C:R,16,FALSE)),"",VLOOKUP(A393,EspeciesVisual!C:R,16,FALSE))</f>
        <v/>
      </c>
      <c r="I393">
        <f>IF(OR(ISNUMBER(SEARCH("obligacion",LOWER(H393))),ISNUMBER(SEARCH("titulo",LOWER(H393))),ISNUMBER(SEARCH("letra",LOWER(H393)))),G393/100,G393)</f>
        <v/>
      </c>
      <c r="J393">
        <f>I393/1167.806</f>
        <v/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2" t="n">
        <v>45656</v>
      </c>
      <c r="E394" t="n">
        <v>19230</v>
      </c>
      <c r="F394" s="2" t="n">
        <v>45659</v>
      </c>
      <c r="G394" t="n">
        <v>19300</v>
      </c>
      <c r="H394">
        <f>IF(ISERROR(VLOOKUP(A394,EspeciesVisual!C:R,16,FALSE)),"",VLOOKUP(A394,EspeciesVisual!C:R,16,FALSE))</f>
        <v/>
      </c>
      <c r="I394">
        <f>IF(OR(ISNUMBER(SEARCH("obligacion",LOWER(H394))),ISNUMBER(SEARCH("titulo",LOWER(H394))),ISNUMBER(SEARCH("letra",LOWER(H394)))),G394/100,G394)</f>
        <v/>
      </c>
      <c r="J394">
        <f>I394/1167.806</f>
        <v/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2" t="n">
        <v>45609</v>
      </c>
      <c r="E395" t="n">
        <v>115200</v>
      </c>
      <c r="F395" s="2" t="n">
        <v>45623</v>
      </c>
      <c r="G395" t="n">
        <v>121500</v>
      </c>
      <c r="H395">
        <f>IF(ISERROR(VLOOKUP(A395,EspeciesVisual!C:R,16,FALSE)),"",VLOOKUP(A395,EspeciesVisual!C:R,16,FALSE))</f>
        <v/>
      </c>
      <c r="I395">
        <f>IF(OR(ISNUMBER(SEARCH("obligacion",LOWER(H395))),ISNUMBER(SEARCH("titulo",LOWER(H395))),ISNUMBER(SEARCH("letra",LOWER(H395)))),G395/100,G395)</f>
        <v/>
      </c>
      <c r="J395">
        <f>I395/1167.806</f>
        <v/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  <c r="H396">
        <f>IF(ISERROR(VLOOKUP(A396,EspeciesVisual!C:R,16,FALSE)),"",VLOOKUP(A396,EspeciesVisual!C:R,16,FALSE))</f>
        <v/>
      </c>
      <c r="I396">
        <f>IF(OR(ISNUMBER(SEARCH("obligacion",LOWER(H396))),ISNUMBER(SEARCH("titulo",LOWER(H396))),ISNUMBER(SEARCH("letra",LOWER(H396)))),G396/100,G396)</f>
        <v/>
      </c>
      <c r="J396">
        <f>I396/1167.806</f>
        <v/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  <c r="H397">
        <f>IF(ISERROR(VLOOKUP(A397,EspeciesVisual!C:R,16,FALSE)),"",VLOOKUP(A397,EspeciesVisual!C:R,16,FALSE))</f>
        <v/>
      </c>
      <c r="I397">
        <f>IF(OR(ISNUMBER(SEARCH("obligacion",LOWER(H397))),ISNUMBER(SEARCH("titulo",LOWER(H397))),ISNUMBER(SEARCH("letra",LOWER(H397)))),G397/100,G397)</f>
        <v/>
      </c>
      <c r="J397">
        <f>I397/1167.806</f>
        <v/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2" t="n">
        <v>45652</v>
      </c>
      <c r="E398" t="n">
        <v>92500</v>
      </c>
      <c r="F398" s="2" t="n">
        <v>45656</v>
      </c>
      <c r="G398" t="n">
        <v>91500</v>
      </c>
      <c r="H398">
        <f>IF(ISERROR(VLOOKUP(A398,EspeciesVisual!C:R,16,FALSE)),"",VLOOKUP(A398,EspeciesVisual!C:R,16,FALSE))</f>
        <v/>
      </c>
      <c r="I398">
        <f>IF(OR(ISNUMBER(SEARCH("obligacion",LOWER(H398))),ISNUMBER(SEARCH("titulo",LOWER(H398))),ISNUMBER(SEARCH("letra",LOWER(H398)))),G398/100,G398)</f>
        <v/>
      </c>
      <c r="J398">
        <f>I398/1167.806</f>
        <v/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2" t="n">
        <v>45656</v>
      </c>
      <c r="E399" t="n">
        <v>119778.912</v>
      </c>
      <c r="F399" s="2" t="n">
        <v>45659</v>
      </c>
      <c r="G399" t="n">
        <v>121500</v>
      </c>
      <c r="H399">
        <f>IF(ISERROR(VLOOKUP(A399,EspeciesVisual!C:R,16,FALSE)),"",VLOOKUP(A399,EspeciesVisual!C:R,16,FALSE))</f>
        <v/>
      </c>
      <c r="I399">
        <f>IF(OR(ISNUMBER(SEARCH("obligacion",LOWER(H399))),ISNUMBER(SEARCH("titulo",LOWER(H399))),ISNUMBER(SEARCH("letra",LOWER(H399)))),G399/100,G399)</f>
        <v/>
      </c>
      <c r="J399">
        <f>I399/1167.806</f>
        <v/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2" t="n">
        <v>45632</v>
      </c>
      <c r="E400" t="n">
        <v>74510</v>
      </c>
      <c r="F400" s="2" t="n">
        <v>45644</v>
      </c>
      <c r="G400" t="n">
        <v>74510</v>
      </c>
      <c r="H400">
        <f>IF(ISERROR(VLOOKUP(A400,EspeciesVisual!C:R,16,FALSE)),"",VLOOKUP(A400,EspeciesVisual!C:R,16,FALSE))</f>
        <v/>
      </c>
      <c r="I400">
        <f>IF(OR(ISNUMBER(SEARCH("obligacion",LOWER(H400))),ISNUMBER(SEARCH("titulo",LOWER(H400))),ISNUMBER(SEARCH("letra",LOWER(H400)))),G400/100,G400)</f>
        <v/>
      </c>
      <c r="J400">
        <f>I400/1167.806</f>
        <v/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2" t="n">
        <v>45639</v>
      </c>
      <c r="E401" t="n">
        <v>100000</v>
      </c>
      <c r="F401" s="2" t="n">
        <v>45642</v>
      </c>
      <c r="G401" t="n">
        <v>100000</v>
      </c>
      <c r="H401">
        <f>IF(ISERROR(VLOOKUP(A401,EspeciesVisual!C:R,16,FALSE)),"",VLOOKUP(A401,EspeciesVisual!C:R,16,FALSE))</f>
        <v/>
      </c>
      <c r="I401">
        <f>IF(OR(ISNUMBER(SEARCH("obligacion",LOWER(H401))),ISNUMBER(SEARCH("titulo",LOWER(H401))),ISNUMBER(SEARCH("letra",LOWER(H401)))),G401/100,G401)</f>
        <v/>
      </c>
      <c r="J401">
        <f>I401/1167.806</f>
        <v/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  <c r="H402">
        <f>IF(ISERROR(VLOOKUP(A402,EspeciesVisual!C:R,16,FALSE)),"",VLOOKUP(A402,EspeciesVisual!C:R,16,FALSE))</f>
        <v/>
      </c>
      <c r="I402">
        <f>IF(OR(ISNUMBER(SEARCH("obligacion",LOWER(H402))),ISNUMBER(SEARCH("titulo",LOWER(H402))),ISNUMBER(SEARCH("letra",LOWER(H402)))),G402/100,G402)</f>
        <v/>
      </c>
      <c r="J402">
        <f>I402/1167.806</f>
        <v/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  <c r="H403">
        <f>IF(ISERROR(VLOOKUP(A403,EspeciesVisual!C:R,16,FALSE)),"",VLOOKUP(A403,EspeciesVisual!C:R,16,FALSE))</f>
        <v/>
      </c>
      <c r="I403">
        <f>IF(OR(ISNUMBER(SEARCH("obligacion",LOWER(H403))),ISNUMBER(SEARCH("titulo",LOWER(H403))),ISNUMBER(SEARCH("letra",LOWER(H403)))),G403/100,G403)</f>
        <v/>
      </c>
      <c r="J403">
        <f>I403/1167.806</f>
        <v/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2" t="n">
        <v>45656</v>
      </c>
      <c r="E404" t="n">
        <v>93100</v>
      </c>
      <c r="F404" s="2" t="n">
        <v>45659</v>
      </c>
      <c r="G404" t="n">
        <v>97000</v>
      </c>
      <c r="H404">
        <f>IF(ISERROR(VLOOKUP(A404,EspeciesVisual!C:R,16,FALSE)),"",VLOOKUP(A404,EspeciesVisual!C:R,16,FALSE))</f>
        <v/>
      </c>
      <c r="I404">
        <f>IF(OR(ISNUMBER(SEARCH("obligacion",LOWER(H404))),ISNUMBER(SEARCH("titulo",LOWER(H404))),ISNUMBER(SEARCH("letra",LOWER(H404)))),G404/100,G404)</f>
        <v/>
      </c>
      <c r="J404">
        <f>I404/1167.806</f>
        <v/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2" t="n">
        <v>45656</v>
      </c>
      <c r="E405" t="n">
        <v>119500</v>
      </c>
      <c r="F405" s="2" t="n">
        <v>45659</v>
      </c>
      <c r="G405" t="n">
        <v>120000</v>
      </c>
      <c r="H405">
        <f>IF(ISERROR(VLOOKUP(A405,EspeciesVisual!C:R,16,FALSE)),"",VLOOKUP(A405,EspeciesVisual!C:R,16,FALSE))</f>
        <v/>
      </c>
      <c r="I405">
        <f>IF(OR(ISNUMBER(SEARCH("obligacion",LOWER(H405))),ISNUMBER(SEARCH("titulo",LOWER(H405))),ISNUMBER(SEARCH("letra",LOWER(H405)))),G405/100,G405)</f>
        <v/>
      </c>
      <c r="J405">
        <f>I405/1167.806</f>
        <v/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  <c r="H406">
        <f>IF(ISERROR(VLOOKUP(A406,EspeciesVisual!C:R,16,FALSE)),"",VLOOKUP(A406,EspeciesVisual!C:R,16,FALSE))</f>
        <v/>
      </c>
      <c r="I406">
        <f>IF(OR(ISNUMBER(SEARCH("obligacion",LOWER(H406))),ISNUMBER(SEARCH("titulo",LOWER(H406))),ISNUMBER(SEARCH("letra",LOWER(H406)))),G406/100,G406)</f>
        <v/>
      </c>
      <c r="J406">
        <f>I406/1167.806</f>
        <v/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2" t="n">
        <v>45441</v>
      </c>
      <c r="E407" t="n">
        <v>84200</v>
      </c>
      <c r="F407" s="2" t="n">
        <v>45628</v>
      </c>
      <c r="G407" t="n">
        <v>91350</v>
      </c>
      <c r="H407">
        <f>IF(ISERROR(VLOOKUP(A407,EspeciesVisual!C:R,16,FALSE)),"",VLOOKUP(A407,EspeciesVisual!C:R,16,FALSE))</f>
        <v/>
      </c>
      <c r="I407">
        <f>IF(OR(ISNUMBER(SEARCH("obligacion",LOWER(H407))),ISNUMBER(SEARCH("titulo",LOWER(H407))),ISNUMBER(SEARCH("letra",LOWER(H407)))),G407/100,G407)</f>
        <v/>
      </c>
      <c r="J407">
        <f>I407/1167.806</f>
        <v/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2" t="n">
        <v>45656</v>
      </c>
      <c r="E408" t="n">
        <v>121700</v>
      </c>
      <c r="F408" s="2" t="n">
        <v>45659</v>
      </c>
      <c r="G408" t="n">
        <v>118600</v>
      </c>
      <c r="H408">
        <f>IF(ISERROR(VLOOKUP(A408,EspeciesVisual!C:R,16,FALSE)),"",VLOOKUP(A408,EspeciesVisual!C:R,16,FALSE))</f>
        <v/>
      </c>
      <c r="I408">
        <f>IF(OR(ISNUMBER(SEARCH("obligacion",LOWER(H408))),ISNUMBER(SEARCH("titulo",LOWER(H408))),ISNUMBER(SEARCH("letra",LOWER(H408)))),G408/100,G408)</f>
        <v/>
      </c>
      <c r="J408">
        <f>I408/1167.806</f>
        <v/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2" t="n">
        <v>45594</v>
      </c>
      <c r="E409" t="n">
        <v>87000</v>
      </c>
      <c r="F409" s="2" t="n">
        <v>45632</v>
      </c>
      <c r="G409" t="n">
        <v>91400</v>
      </c>
      <c r="H409">
        <f>IF(ISERROR(VLOOKUP(A409,EspeciesVisual!C:R,16,FALSE)),"",VLOOKUP(A409,EspeciesVisual!C:R,16,FALSE))</f>
        <v/>
      </c>
      <c r="I409">
        <f>IF(OR(ISNUMBER(SEARCH("obligacion",LOWER(H409))),ISNUMBER(SEARCH("titulo",LOWER(H409))),ISNUMBER(SEARCH("letra",LOWER(H409)))),G409/100,G409)</f>
        <v/>
      </c>
      <c r="J409">
        <f>I409/1167.806</f>
        <v/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2" t="n">
        <v>45600</v>
      </c>
      <c r="E410" t="n">
        <v>75560</v>
      </c>
      <c r="F410" s="2" t="n">
        <v>45649</v>
      </c>
      <c r="G410" t="n">
        <v>78730</v>
      </c>
      <c r="H410">
        <f>IF(ISERROR(VLOOKUP(A410,EspeciesVisual!C:R,16,FALSE)),"",VLOOKUP(A410,EspeciesVisual!C:R,16,FALSE))</f>
        <v/>
      </c>
      <c r="I410">
        <f>IF(OR(ISNUMBER(SEARCH("obligacion",LOWER(H410))),ISNUMBER(SEARCH("titulo",LOWER(H410))),ISNUMBER(SEARCH("letra",LOWER(H410)))),G410/100,G410)</f>
        <v/>
      </c>
      <c r="J410">
        <f>I410/1167.806</f>
        <v/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2" t="n">
        <v>45656</v>
      </c>
      <c r="E411" t="n">
        <v>118600</v>
      </c>
      <c r="F411" s="2" t="n">
        <v>45659</v>
      </c>
      <c r="G411" t="n">
        <v>120000</v>
      </c>
      <c r="H411">
        <f>IF(ISERROR(VLOOKUP(A411,EspeciesVisual!C:R,16,FALSE)),"",VLOOKUP(A411,EspeciesVisual!C:R,16,FALSE))</f>
        <v/>
      </c>
      <c r="I411">
        <f>IF(OR(ISNUMBER(SEARCH("obligacion",LOWER(H411))),ISNUMBER(SEARCH("titulo",LOWER(H411))),ISNUMBER(SEARCH("letra",LOWER(H411)))),G411/100,G411)</f>
        <v/>
      </c>
      <c r="J411">
        <f>I411/1167.806</f>
        <v/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2" t="n">
        <v>45656</v>
      </c>
      <c r="E412" t="n">
        <v>112610</v>
      </c>
      <c r="F412" s="2" t="n">
        <v>45659</v>
      </c>
      <c r="G412" t="n">
        <v>116400</v>
      </c>
      <c r="H412">
        <f>IF(ISERROR(VLOOKUP(A412,EspeciesVisual!C:R,16,FALSE)),"",VLOOKUP(A412,EspeciesVisual!C:R,16,FALSE))</f>
        <v/>
      </c>
      <c r="I412">
        <f>IF(OR(ISNUMBER(SEARCH("obligacion",LOWER(H412))),ISNUMBER(SEARCH("titulo",LOWER(H412))),ISNUMBER(SEARCH("letra",LOWER(H412)))),G412/100,G412)</f>
        <v/>
      </c>
      <c r="J412">
        <f>I412/1167.806</f>
        <v/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2" t="n">
        <v>45656</v>
      </c>
      <c r="E413" t="n">
        <v>132200</v>
      </c>
      <c r="F413" s="2" t="n">
        <v>45659</v>
      </c>
      <c r="G413" t="n">
        <v>131900</v>
      </c>
      <c r="H413">
        <f>IF(ISERROR(VLOOKUP(A413,EspeciesVisual!C:R,16,FALSE)),"",VLOOKUP(A413,EspeciesVisual!C:R,16,FALSE))</f>
        <v/>
      </c>
      <c r="I413">
        <f>IF(OR(ISNUMBER(SEARCH("obligacion",LOWER(H413))),ISNUMBER(SEARCH("titulo",LOWER(H413))),ISNUMBER(SEARCH("letra",LOWER(H413)))),G413/100,G413)</f>
        <v/>
      </c>
      <c r="J413">
        <f>I413/1167.806</f>
        <v/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2" t="n">
        <v>45656</v>
      </c>
      <c r="E414" t="n">
        <v>118000</v>
      </c>
      <c r="F414" s="2" t="n">
        <v>45659</v>
      </c>
      <c r="G414" t="n">
        <v>115500</v>
      </c>
      <c r="H414">
        <f>IF(ISERROR(VLOOKUP(A414,EspeciesVisual!C:R,16,FALSE)),"",VLOOKUP(A414,EspeciesVisual!C:R,16,FALSE))</f>
        <v/>
      </c>
      <c r="I414">
        <f>IF(OR(ISNUMBER(SEARCH("obligacion",LOWER(H414))),ISNUMBER(SEARCH("titulo",LOWER(H414))),ISNUMBER(SEARCH("letra",LOWER(H414)))),G414/100,G414)</f>
        <v/>
      </c>
      <c r="J414">
        <f>I414/1167.806</f>
        <v/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2" t="n">
        <v>45656</v>
      </c>
      <c r="E415" t="n">
        <v>117950</v>
      </c>
      <c r="F415" s="2" t="n">
        <v>45659</v>
      </c>
      <c r="G415" t="n">
        <v>121950</v>
      </c>
      <c r="H415">
        <f>IF(ISERROR(VLOOKUP(A415,EspeciesVisual!C:R,16,FALSE)),"",VLOOKUP(A415,EspeciesVisual!C:R,16,FALSE))</f>
        <v/>
      </c>
      <c r="I415">
        <f>IF(OR(ISNUMBER(SEARCH("obligacion",LOWER(H415))),ISNUMBER(SEARCH("titulo",LOWER(H415))),ISNUMBER(SEARCH("letra",LOWER(H415)))),G415/100,G415)</f>
        <v/>
      </c>
      <c r="J415">
        <f>I415/1167.806</f>
        <v/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2" t="n">
        <v>45656</v>
      </c>
      <c r="E416" t="n">
        <v>117800</v>
      </c>
      <c r="F416" s="2" t="n">
        <v>45659</v>
      </c>
      <c r="G416" t="n">
        <v>117000</v>
      </c>
      <c r="H416">
        <f>IF(ISERROR(VLOOKUP(A416,EspeciesVisual!C:R,16,FALSE)),"",VLOOKUP(A416,EspeciesVisual!C:R,16,FALSE))</f>
        <v/>
      </c>
      <c r="I416">
        <f>IF(OR(ISNUMBER(SEARCH("obligacion",LOWER(H416))),ISNUMBER(SEARCH("titulo",LOWER(H416))),ISNUMBER(SEARCH("letra",LOWER(H416)))),G416/100,G416)</f>
        <v/>
      </c>
      <c r="J416">
        <f>I416/1167.806</f>
        <v/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2" t="n">
        <v>45656</v>
      </c>
      <c r="E417" t="n">
        <v>118440</v>
      </c>
      <c r="F417" s="2" t="n">
        <v>45659</v>
      </c>
      <c r="G417" t="n">
        <v>117720</v>
      </c>
      <c r="H417">
        <f>IF(ISERROR(VLOOKUP(A417,EspeciesVisual!C:R,16,FALSE)),"",VLOOKUP(A417,EspeciesVisual!C:R,16,FALSE))</f>
        <v/>
      </c>
      <c r="I417">
        <f>IF(OR(ISNUMBER(SEARCH("obligacion",LOWER(H417))),ISNUMBER(SEARCH("titulo",LOWER(H417))),ISNUMBER(SEARCH("letra",LOWER(H417)))),G417/100,G417)</f>
        <v/>
      </c>
      <c r="J417">
        <f>I417/1167.806</f>
        <v/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2" t="n">
        <v>45656</v>
      </c>
      <c r="E418" t="n">
        <v>98000</v>
      </c>
      <c r="F418" s="2" t="n">
        <v>45659</v>
      </c>
      <c r="G418" t="n">
        <v>95990</v>
      </c>
      <c r="H418">
        <f>IF(ISERROR(VLOOKUP(A418,EspeciesVisual!C:R,16,FALSE)),"",VLOOKUP(A418,EspeciesVisual!C:R,16,FALSE))</f>
        <v/>
      </c>
      <c r="I418">
        <f>IF(OR(ISNUMBER(SEARCH("obligacion",LOWER(H418))),ISNUMBER(SEARCH("titulo",LOWER(H418))),ISNUMBER(SEARCH("letra",LOWER(H418)))),G418/100,G418)</f>
        <v/>
      </c>
      <c r="J418">
        <f>I418/1167.806</f>
        <v/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2" t="n">
        <v>45656</v>
      </c>
      <c r="E419" t="n">
        <v>99044.948</v>
      </c>
      <c r="F419" s="2" t="n">
        <v>45659</v>
      </c>
      <c r="G419" t="n">
        <v>98768.118</v>
      </c>
      <c r="H419">
        <f>IF(ISERROR(VLOOKUP(A419,EspeciesVisual!C:R,16,FALSE)),"",VLOOKUP(A419,EspeciesVisual!C:R,16,FALSE))</f>
        <v/>
      </c>
      <c r="I419">
        <f>IF(OR(ISNUMBER(SEARCH("obligacion",LOWER(H419))),ISNUMBER(SEARCH("titulo",LOWER(H419))),ISNUMBER(SEARCH("letra",LOWER(H419)))),G419/100,G419)</f>
        <v/>
      </c>
      <c r="J419">
        <f>I419/1167.806</f>
        <v/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  <c r="H420">
        <f>IF(ISERROR(VLOOKUP(A420,EspeciesVisual!C:R,16,FALSE)),"",VLOOKUP(A420,EspeciesVisual!C:R,16,FALSE))</f>
        <v/>
      </c>
      <c r="I420">
        <f>IF(OR(ISNUMBER(SEARCH("obligacion",LOWER(H420))),ISNUMBER(SEARCH("titulo",LOWER(H420))),ISNUMBER(SEARCH("letra",LOWER(H420)))),G420/100,G420)</f>
        <v/>
      </c>
      <c r="J420">
        <f>I420/1167.806</f>
        <v/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2" t="n">
        <v>45656</v>
      </c>
      <c r="E421" t="n">
        <v>121500</v>
      </c>
      <c r="F421" s="2" t="n">
        <v>45659</v>
      </c>
      <c r="G421" t="n">
        <v>120000</v>
      </c>
      <c r="H421">
        <f>IF(ISERROR(VLOOKUP(A421,EspeciesVisual!C:R,16,FALSE)),"",VLOOKUP(A421,EspeciesVisual!C:R,16,FALSE))</f>
        <v/>
      </c>
      <c r="I421">
        <f>IF(OR(ISNUMBER(SEARCH("obligacion",LOWER(H421))),ISNUMBER(SEARCH("titulo",LOWER(H421))),ISNUMBER(SEARCH("letra",LOWER(H421)))),G421/100,G421)</f>
        <v/>
      </c>
      <c r="J421">
        <f>I421/1167.806</f>
        <v/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2" t="n">
        <v>45656</v>
      </c>
      <c r="E422" t="n">
        <v>120730</v>
      </c>
      <c r="F422" s="2" t="n">
        <v>45659</v>
      </c>
      <c r="G422" t="n">
        <v>119000</v>
      </c>
      <c r="H422">
        <f>IF(ISERROR(VLOOKUP(A422,EspeciesVisual!C:R,16,FALSE)),"",VLOOKUP(A422,EspeciesVisual!C:R,16,FALSE))</f>
        <v/>
      </c>
      <c r="I422">
        <f>IF(OR(ISNUMBER(SEARCH("obligacion",LOWER(H422))),ISNUMBER(SEARCH("titulo",LOWER(H422))),ISNUMBER(SEARCH("letra",LOWER(H422)))),G422/100,G422)</f>
        <v/>
      </c>
      <c r="J422">
        <f>I422/1167.806</f>
        <v/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2" t="n">
        <v>45656</v>
      </c>
      <c r="E423" t="n">
        <v>98300</v>
      </c>
      <c r="F423" s="2" t="n">
        <v>45659</v>
      </c>
      <c r="G423" t="n">
        <v>96100</v>
      </c>
      <c r="H423">
        <f>IF(ISERROR(VLOOKUP(A423,EspeciesVisual!C:R,16,FALSE)),"",VLOOKUP(A423,EspeciesVisual!C:R,16,FALSE))</f>
        <v/>
      </c>
      <c r="I423">
        <f>IF(OR(ISNUMBER(SEARCH("obligacion",LOWER(H423))),ISNUMBER(SEARCH("titulo",LOWER(H423))),ISNUMBER(SEARCH("letra",LOWER(H423)))),G423/100,G423)</f>
        <v/>
      </c>
      <c r="J423">
        <f>I423/1167.806</f>
        <v/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2" t="n">
        <v>45656</v>
      </c>
      <c r="E424" t="n">
        <v>122000</v>
      </c>
      <c r="F424" s="2" t="n">
        <v>45659</v>
      </c>
      <c r="G424" t="n">
        <v>120510</v>
      </c>
      <c r="H424">
        <f>IF(ISERROR(VLOOKUP(A424,EspeciesVisual!C:R,16,FALSE)),"",VLOOKUP(A424,EspeciesVisual!C:R,16,FALSE))</f>
        <v/>
      </c>
      <c r="I424">
        <f>IF(OR(ISNUMBER(SEARCH("obligacion",LOWER(H424))),ISNUMBER(SEARCH("titulo",LOWER(H424))),ISNUMBER(SEARCH("letra",LOWER(H424)))),G424/100,G424)</f>
        <v/>
      </c>
      <c r="J424">
        <f>I424/1167.806</f>
        <v/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2" t="n">
        <v>45656</v>
      </c>
      <c r="E425" t="n">
        <v>115200</v>
      </c>
      <c r="F425" s="2" t="n">
        <v>45659</v>
      </c>
      <c r="G425" t="n">
        <v>115000</v>
      </c>
      <c r="H425">
        <f>IF(ISERROR(VLOOKUP(A425,EspeciesVisual!C:R,16,FALSE)),"",VLOOKUP(A425,EspeciesVisual!C:R,16,FALSE))</f>
        <v/>
      </c>
      <c r="I425">
        <f>IF(OR(ISNUMBER(SEARCH("obligacion",LOWER(H425))),ISNUMBER(SEARCH("titulo",LOWER(H425))),ISNUMBER(SEARCH("letra",LOWER(H425)))),G425/100,G425)</f>
        <v/>
      </c>
      <c r="J425">
        <f>I425/1167.806</f>
        <v/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2" t="n">
        <v>45656</v>
      </c>
      <c r="E426" t="n">
        <v>48924.321</v>
      </c>
      <c r="F426" s="2" t="n">
        <v>45659</v>
      </c>
      <c r="G426" t="n">
        <v>48915.754</v>
      </c>
      <c r="H426">
        <f>IF(ISERROR(VLOOKUP(A426,EspeciesVisual!C:R,16,FALSE)),"",VLOOKUP(A426,EspeciesVisual!C:R,16,FALSE))</f>
        <v/>
      </c>
      <c r="I426">
        <f>IF(OR(ISNUMBER(SEARCH("obligacion",LOWER(H426))),ISNUMBER(SEARCH("titulo",LOWER(H426))),ISNUMBER(SEARCH("letra",LOWER(H426)))),G426/100,G426)</f>
        <v/>
      </c>
      <c r="J426">
        <f>I426/1167.806</f>
        <v/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2" t="n">
        <v>45653</v>
      </c>
      <c r="E427" t="n">
        <v>89600</v>
      </c>
      <c r="F427" s="2" t="n">
        <v>45656</v>
      </c>
      <c r="G427" t="n">
        <v>90500</v>
      </c>
      <c r="H427">
        <f>IF(ISERROR(VLOOKUP(A427,EspeciesVisual!C:R,16,FALSE)),"",VLOOKUP(A427,EspeciesVisual!C:R,16,FALSE))</f>
        <v/>
      </c>
      <c r="I427">
        <f>IF(OR(ISNUMBER(SEARCH("obligacion",LOWER(H427))),ISNUMBER(SEARCH("titulo",LOWER(H427))),ISNUMBER(SEARCH("letra",LOWER(H427)))),G427/100,G427)</f>
        <v/>
      </c>
      <c r="J427">
        <f>I427/1167.806</f>
        <v/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2" t="n">
        <v>45656</v>
      </c>
      <c r="E428" t="n">
        <v>118020</v>
      </c>
      <c r="F428" s="2" t="n">
        <v>45659</v>
      </c>
      <c r="G428" t="n">
        <v>121000</v>
      </c>
      <c r="H428">
        <f>IF(ISERROR(VLOOKUP(A428,EspeciesVisual!C:R,16,FALSE)),"",VLOOKUP(A428,EspeciesVisual!C:R,16,FALSE))</f>
        <v/>
      </c>
      <c r="I428">
        <f>IF(OR(ISNUMBER(SEARCH("obligacion",LOWER(H428))),ISNUMBER(SEARCH("titulo",LOWER(H428))),ISNUMBER(SEARCH("letra",LOWER(H428)))),G428/100,G428)</f>
        <v/>
      </c>
      <c r="J428">
        <f>I428/1167.806</f>
        <v/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2" t="n">
        <v>45656</v>
      </c>
      <c r="E429" t="n">
        <v>133000</v>
      </c>
      <c r="F429" s="2" t="n">
        <v>45659</v>
      </c>
      <c r="G429" t="n">
        <v>133000</v>
      </c>
      <c r="H429">
        <f>IF(ISERROR(VLOOKUP(A429,EspeciesVisual!C:R,16,FALSE)),"",VLOOKUP(A429,EspeciesVisual!C:R,16,FALSE))</f>
        <v/>
      </c>
      <c r="I429">
        <f>IF(OR(ISNUMBER(SEARCH("obligacion",LOWER(H429))),ISNUMBER(SEARCH("titulo",LOWER(H429))),ISNUMBER(SEARCH("letra",LOWER(H429)))),G429/100,G429)</f>
        <v/>
      </c>
      <c r="J429">
        <f>I429/1167.806</f>
        <v/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2" t="n">
        <v>45644</v>
      </c>
      <c r="E430" t="n">
        <v>115000</v>
      </c>
      <c r="F430" s="2" t="n">
        <v>45659</v>
      </c>
      <c r="G430" t="n">
        <v>115000</v>
      </c>
      <c r="H430">
        <f>IF(ISERROR(VLOOKUP(A430,EspeciesVisual!C:R,16,FALSE)),"",VLOOKUP(A430,EspeciesVisual!C:R,16,FALSE))</f>
        <v/>
      </c>
      <c r="I430">
        <f>IF(OR(ISNUMBER(SEARCH("obligacion",LOWER(H430))),ISNUMBER(SEARCH("titulo",LOWER(H430))),ISNUMBER(SEARCH("letra",LOWER(H430)))),G430/100,G430)</f>
        <v/>
      </c>
      <c r="J430">
        <f>I430/1167.806</f>
        <v/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  <c r="H431">
        <f>IF(ISERROR(VLOOKUP(A431,EspeciesVisual!C:R,16,FALSE)),"",VLOOKUP(A431,EspeciesVisual!C:R,16,FALSE))</f>
        <v/>
      </c>
      <c r="I431">
        <f>IF(OR(ISNUMBER(SEARCH("obligacion",LOWER(H431))),ISNUMBER(SEARCH("titulo",LOWER(H431))),ISNUMBER(SEARCH("letra",LOWER(H431)))),G431/100,G431)</f>
        <v/>
      </c>
      <c r="J431">
        <f>I431/1167.806</f>
        <v/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2" t="n">
        <v>45593</v>
      </c>
      <c r="E432" t="n">
        <v>90500</v>
      </c>
      <c r="F432" s="2" t="n">
        <v>45594</v>
      </c>
      <c r="G432" t="n">
        <v>90000</v>
      </c>
      <c r="H432">
        <f>IF(ISERROR(VLOOKUP(A432,EspeciesVisual!C:R,16,FALSE)),"",VLOOKUP(A432,EspeciesVisual!C:R,16,FALSE))</f>
        <v/>
      </c>
      <c r="I432">
        <f>IF(OR(ISNUMBER(SEARCH("obligacion",LOWER(H432))),ISNUMBER(SEARCH("titulo",LOWER(H432))),ISNUMBER(SEARCH("letra",LOWER(H432)))),G432/100,G432)</f>
        <v/>
      </c>
      <c r="J432">
        <f>I432/1167.806</f>
        <v/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2" t="n">
        <v>45656</v>
      </c>
      <c r="E433" t="n">
        <v>119880</v>
      </c>
      <c r="F433" s="2" t="n">
        <v>45659</v>
      </c>
      <c r="G433" t="n">
        <v>115310</v>
      </c>
      <c r="H433">
        <f>IF(ISERROR(VLOOKUP(A433,EspeciesVisual!C:R,16,FALSE)),"",VLOOKUP(A433,EspeciesVisual!C:R,16,FALSE))</f>
        <v/>
      </c>
      <c r="I433">
        <f>IF(OR(ISNUMBER(SEARCH("obligacion",LOWER(H433))),ISNUMBER(SEARCH("titulo",LOWER(H433))),ISNUMBER(SEARCH("letra",LOWER(H433)))),G433/100,G433)</f>
        <v/>
      </c>
      <c r="J433">
        <f>I433/1167.806</f>
        <v/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2" t="n">
        <v>45656</v>
      </c>
      <c r="E434" t="n">
        <v>117500</v>
      </c>
      <c r="F434" s="2" t="n">
        <v>45659</v>
      </c>
      <c r="G434" t="n">
        <v>118000</v>
      </c>
      <c r="H434">
        <f>IF(ISERROR(VLOOKUP(A434,EspeciesVisual!C:R,16,FALSE)),"",VLOOKUP(A434,EspeciesVisual!C:R,16,FALSE))</f>
        <v/>
      </c>
      <c r="I434">
        <f>IF(OR(ISNUMBER(SEARCH("obligacion",LOWER(H434))),ISNUMBER(SEARCH("titulo",LOWER(H434))),ISNUMBER(SEARCH("letra",LOWER(H434)))),G434/100,G434)</f>
        <v/>
      </c>
      <c r="J434">
        <f>I434/1167.806</f>
        <v/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2" t="n">
        <v>45656</v>
      </c>
      <c r="E435" t="n">
        <v>118000</v>
      </c>
      <c r="F435" s="2" t="n">
        <v>45659</v>
      </c>
      <c r="G435" t="n">
        <v>117000</v>
      </c>
      <c r="H435">
        <f>IF(ISERROR(VLOOKUP(A435,EspeciesVisual!C:R,16,FALSE)),"",VLOOKUP(A435,EspeciesVisual!C:R,16,FALSE))</f>
        <v/>
      </c>
      <c r="I435">
        <f>IF(OR(ISNUMBER(SEARCH("obligacion",LOWER(H435))),ISNUMBER(SEARCH("titulo",LOWER(H435))),ISNUMBER(SEARCH("letra",LOWER(H435)))),G435/100,G435)</f>
        <v/>
      </c>
      <c r="J435">
        <f>I435/1167.806</f>
        <v/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2" t="n">
        <v>45656</v>
      </c>
      <c r="E436" t="n">
        <v>120030</v>
      </c>
      <c r="F436" s="2" t="n">
        <v>45659</v>
      </c>
      <c r="G436" t="n">
        <v>119300</v>
      </c>
      <c r="H436">
        <f>IF(ISERROR(VLOOKUP(A436,EspeciesVisual!C:R,16,FALSE)),"",VLOOKUP(A436,EspeciesVisual!C:R,16,FALSE))</f>
        <v/>
      </c>
      <c r="I436">
        <f>IF(OR(ISNUMBER(SEARCH("obligacion",LOWER(H436))),ISNUMBER(SEARCH("titulo",LOWER(H436))),ISNUMBER(SEARCH("letra",LOWER(H436)))),G436/100,G436)</f>
        <v/>
      </c>
      <c r="J436">
        <f>I436/1167.806</f>
        <v/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2" t="n">
        <v>45656</v>
      </c>
      <c r="E437" t="n">
        <v>110150</v>
      </c>
      <c r="F437" s="2" t="n">
        <v>45659</v>
      </c>
      <c r="G437" t="n">
        <v>110150</v>
      </c>
      <c r="H437">
        <f>IF(ISERROR(VLOOKUP(A437,EspeciesVisual!C:R,16,FALSE)),"",VLOOKUP(A437,EspeciesVisual!C:R,16,FALSE))</f>
        <v/>
      </c>
      <c r="I437">
        <f>IF(OR(ISNUMBER(SEARCH("obligacion",LOWER(H437))),ISNUMBER(SEARCH("titulo",LOWER(H437))),ISNUMBER(SEARCH("letra",LOWER(H437)))),G437/100,G437)</f>
        <v/>
      </c>
      <c r="J437">
        <f>I437/1167.806</f>
        <v/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2" t="n">
        <v>45656</v>
      </c>
      <c r="E438" t="n">
        <v>122900</v>
      </c>
      <c r="F438" s="2" t="n">
        <v>45659</v>
      </c>
      <c r="G438" t="n">
        <v>120200</v>
      </c>
      <c r="H438">
        <f>IF(ISERROR(VLOOKUP(A438,EspeciesVisual!C:R,16,FALSE)),"",VLOOKUP(A438,EspeciesVisual!C:R,16,FALSE))</f>
        <v/>
      </c>
      <c r="I438">
        <f>IF(OR(ISNUMBER(SEARCH("obligacion",LOWER(H438))),ISNUMBER(SEARCH("titulo",LOWER(H438))),ISNUMBER(SEARCH("letra",LOWER(H438)))),G438/100,G438)</f>
        <v/>
      </c>
      <c r="J438">
        <f>I438/1167.806</f>
        <v/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2" t="n">
        <v>45656</v>
      </c>
      <c r="E439" t="n">
        <v>111200</v>
      </c>
      <c r="F439" s="2" t="n">
        <v>45659</v>
      </c>
      <c r="G439" t="n">
        <v>112660</v>
      </c>
      <c r="H439">
        <f>IF(ISERROR(VLOOKUP(A439,EspeciesVisual!C:R,16,FALSE)),"",VLOOKUP(A439,EspeciesVisual!C:R,16,FALSE))</f>
        <v/>
      </c>
      <c r="I439">
        <f>IF(OR(ISNUMBER(SEARCH("obligacion",LOWER(H439))),ISNUMBER(SEARCH("titulo",LOWER(H439))),ISNUMBER(SEARCH("letra",LOWER(H439)))),G439/100,G439)</f>
        <v/>
      </c>
      <c r="J439">
        <f>I439/1167.806</f>
        <v/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2" t="n">
        <v>45656</v>
      </c>
      <c r="E440" t="n">
        <v>121500</v>
      </c>
      <c r="F440" s="2" t="n">
        <v>45659</v>
      </c>
      <c r="G440" t="n">
        <v>119000</v>
      </c>
      <c r="H440">
        <f>IF(ISERROR(VLOOKUP(A440,EspeciesVisual!C:R,16,FALSE)),"",VLOOKUP(A440,EspeciesVisual!C:R,16,FALSE))</f>
        <v/>
      </c>
      <c r="I440">
        <f>IF(OR(ISNUMBER(SEARCH("obligacion",LOWER(H440))),ISNUMBER(SEARCH("titulo",LOWER(H440))),ISNUMBER(SEARCH("letra",LOWER(H440)))),G440/100,G440)</f>
        <v/>
      </c>
      <c r="J440">
        <f>I440/1167.806</f>
        <v/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  <c r="H441">
        <f>IF(ISERROR(VLOOKUP(A441,EspeciesVisual!C:R,16,FALSE)),"",VLOOKUP(A441,EspeciesVisual!C:R,16,FALSE))</f>
        <v/>
      </c>
      <c r="I441">
        <f>IF(OR(ISNUMBER(SEARCH("obligacion",LOWER(H441))),ISNUMBER(SEARCH("titulo",LOWER(H441))),ISNUMBER(SEARCH("letra",LOWER(H441)))),G441/100,G441)</f>
        <v/>
      </c>
      <c r="J441">
        <f>I441/1167.806</f>
        <v/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2" t="n">
        <v>45656</v>
      </c>
      <c r="E442" t="n">
        <v>117000</v>
      </c>
      <c r="F442" s="2" t="n">
        <v>45659</v>
      </c>
      <c r="G442" t="n">
        <v>117000</v>
      </c>
      <c r="H442">
        <f>IF(ISERROR(VLOOKUP(A442,EspeciesVisual!C:R,16,FALSE)),"",VLOOKUP(A442,EspeciesVisual!C:R,16,FALSE))</f>
        <v/>
      </c>
      <c r="I442">
        <f>IF(OR(ISNUMBER(SEARCH("obligacion",LOWER(H442))),ISNUMBER(SEARCH("titulo",LOWER(H442))),ISNUMBER(SEARCH("letra",LOWER(H442)))),G442/100,G442)</f>
        <v/>
      </c>
      <c r="J442">
        <f>I442/1167.806</f>
        <v/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2" t="n">
        <v>45656</v>
      </c>
      <c r="E443" t="n">
        <v>125480</v>
      </c>
      <c r="F443" s="2" t="n">
        <v>45659</v>
      </c>
      <c r="G443" t="n">
        <v>123670</v>
      </c>
      <c r="H443">
        <f>IF(ISERROR(VLOOKUP(A443,EspeciesVisual!C:R,16,FALSE)),"",VLOOKUP(A443,EspeciesVisual!C:R,16,FALSE))</f>
        <v/>
      </c>
      <c r="I443">
        <f>IF(OR(ISNUMBER(SEARCH("obligacion",LOWER(H443))),ISNUMBER(SEARCH("titulo",LOWER(H443))),ISNUMBER(SEARCH("letra",LOWER(H443)))),G443/100,G443)</f>
        <v/>
      </c>
      <c r="J443">
        <f>I443/1167.806</f>
        <v/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  <c r="H444">
        <f>IF(ISERROR(VLOOKUP(A444,EspeciesVisual!C:R,16,FALSE)),"",VLOOKUP(A444,EspeciesVisual!C:R,16,FALSE))</f>
        <v/>
      </c>
      <c r="I444">
        <f>IF(OR(ISNUMBER(SEARCH("obligacion",LOWER(H444))),ISNUMBER(SEARCH("titulo",LOWER(H444))),ISNUMBER(SEARCH("letra",LOWER(H444)))),G444/100,G444)</f>
        <v/>
      </c>
      <c r="J444">
        <f>I444/1167.806</f>
        <v/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2" t="n">
        <v>45656</v>
      </c>
      <c r="E445" t="n">
        <v>116000</v>
      </c>
      <c r="F445" s="2" t="n">
        <v>45659</v>
      </c>
      <c r="G445" t="n">
        <v>119000</v>
      </c>
      <c r="H445">
        <f>IF(ISERROR(VLOOKUP(A445,EspeciesVisual!C:R,16,FALSE)),"",VLOOKUP(A445,EspeciesVisual!C:R,16,FALSE))</f>
        <v/>
      </c>
      <c r="I445">
        <f>IF(OR(ISNUMBER(SEARCH("obligacion",LOWER(H445))),ISNUMBER(SEARCH("titulo",LOWER(H445))),ISNUMBER(SEARCH("letra",LOWER(H445)))),G445/100,G445)</f>
        <v/>
      </c>
      <c r="J445">
        <f>I445/1167.806</f>
        <v/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2" t="n">
        <v>45656</v>
      </c>
      <c r="E446" t="n">
        <v>120000</v>
      </c>
      <c r="F446" s="2" t="n">
        <v>45659</v>
      </c>
      <c r="G446" t="n">
        <v>117540</v>
      </c>
      <c r="H446">
        <f>IF(ISERROR(VLOOKUP(A446,EspeciesVisual!C:R,16,FALSE)),"",VLOOKUP(A446,EspeciesVisual!C:R,16,FALSE))</f>
        <v/>
      </c>
      <c r="I446">
        <f>IF(OR(ISNUMBER(SEARCH("obligacion",LOWER(H446))),ISNUMBER(SEARCH("titulo",LOWER(H446))),ISNUMBER(SEARCH("letra",LOWER(H446)))),G446/100,G446)</f>
        <v/>
      </c>
      <c r="J446">
        <f>I446/1167.806</f>
        <v/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2" t="n">
        <v>45656</v>
      </c>
      <c r="E447" t="n">
        <v>112100</v>
      </c>
      <c r="F447" s="2" t="n">
        <v>45659</v>
      </c>
      <c r="G447" t="n">
        <v>110000</v>
      </c>
      <c r="H447">
        <f>IF(ISERROR(VLOOKUP(A447,EspeciesVisual!C:R,16,FALSE)),"",VLOOKUP(A447,EspeciesVisual!C:R,16,FALSE))</f>
        <v/>
      </c>
      <c r="I447">
        <f>IF(OR(ISNUMBER(SEARCH("obligacion",LOWER(H447))),ISNUMBER(SEARCH("titulo",LOWER(H447))),ISNUMBER(SEARCH("letra",LOWER(H447)))),G447/100,G447)</f>
        <v/>
      </c>
      <c r="J447">
        <f>I447/1167.806</f>
        <v/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2" t="n">
        <v>45656</v>
      </c>
      <c r="E448" t="n">
        <v>120500</v>
      </c>
      <c r="F448" s="2" t="n">
        <v>45659</v>
      </c>
      <c r="G448" t="n">
        <v>120200</v>
      </c>
      <c r="H448">
        <f>IF(ISERROR(VLOOKUP(A448,EspeciesVisual!C:R,16,FALSE)),"",VLOOKUP(A448,EspeciesVisual!C:R,16,FALSE))</f>
        <v/>
      </c>
      <c r="I448">
        <f>IF(OR(ISNUMBER(SEARCH("obligacion",LOWER(H448))),ISNUMBER(SEARCH("titulo",LOWER(H448))),ISNUMBER(SEARCH("letra",LOWER(H448)))),G448/100,G448)</f>
        <v/>
      </c>
      <c r="J448">
        <f>I448/1167.806</f>
        <v/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2" t="n">
        <v>45656</v>
      </c>
      <c r="E449" t="n">
        <v>119900</v>
      </c>
      <c r="F449" s="2" t="n">
        <v>45659</v>
      </c>
      <c r="G449" t="n">
        <v>114250</v>
      </c>
      <c r="H449">
        <f>IF(ISERROR(VLOOKUP(A449,EspeciesVisual!C:R,16,FALSE)),"",VLOOKUP(A449,EspeciesVisual!C:R,16,FALSE))</f>
        <v/>
      </c>
      <c r="I449">
        <f>IF(OR(ISNUMBER(SEARCH("obligacion",LOWER(H449))),ISNUMBER(SEARCH("titulo",LOWER(H449))),ISNUMBER(SEARCH("letra",LOWER(H449)))),G449/100,G449)</f>
        <v/>
      </c>
      <c r="J449">
        <f>I449/1167.806</f>
        <v/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2" t="n">
        <v>45656</v>
      </c>
      <c r="E450" t="n">
        <v>126500</v>
      </c>
      <c r="F450" s="2" t="n">
        <v>45659</v>
      </c>
      <c r="G450" t="n">
        <v>125400</v>
      </c>
      <c r="H450">
        <f>IF(ISERROR(VLOOKUP(A450,EspeciesVisual!C:R,16,FALSE)),"",VLOOKUP(A450,EspeciesVisual!C:R,16,FALSE))</f>
        <v/>
      </c>
      <c r="I450">
        <f>IF(OR(ISNUMBER(SEARCH("obligacion",LOWER(H450))),ISNUMBER(SEARCH("titulo",LOWER(H450))),ISNUMBER(SEARCH("letra",LOWER(H450)))),G450/100,G450)</f>
        <v/>
      </c>
      <c r="J450">
        <f>I450/1167.806</f>
        <v/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2" t="n">
        <v>45656</v>
      </c>
      <c r="E451" t="n">
        <v>120250</v>
      </c>
      <c r="F451" s="2" t="n">
        <v>45659</v>
      </c>
      <c r="G451" t="n">
        <v>117990</v>
      </c>
      <c r="H451">
        <f>IF(ISERROR(VLOOKUP(A451,EspeciesVisual!C:R,16,FALSE)),"",VLOOKUP(A451,EspeciesVisual!C:R,16,FALSE))</f>
        <v/>
      </c>
      <c r="I451">
        <f>IF(OR(ISNUMBER(SEARCH("obligacion",LOWER(H451))),ISNUMBER(SEARCH("titulo",LOWER(H451))),ISNUMBER(SEARCH("letra",LOWER(H451)))),G451/100,G451)</f>
        <v/>
      </c>
      <c r="J451">
        <f>I451/1167.806</f>
        <v/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2" t="n">
        <v>45639</v>
      </c>
      <c r="E452" t="n">
        <v>85000</v>
      </c>
      <c r="F452" s="2" t="n">
        <v>45644</v>
      </c>
      <c r="G452" t="n">
        <v>85000</v>
      </c>
      <c r="H452">
        <f>IF(ISERROR(VLOOKUP(A452,EspeciesVisual!C:R,16,FALSE)),"",VLOOKUP(A452,EspeciesVisual!C:R,16,FALSE))</f>
        <v/>
      </c>
      <c r="I452">
        <f>IF(OR(ISNUMBER(SEARCH("obligacion",LOWER(H452))),ISNUMBER(SEARCH("titulo",LOWER(H452))),ISNUMBER(SEARCH("letra",LOWER(H452)))),G452/100,G452)</f>
        <v/>
      </c>
      <c r="J452">
        <f>I452/1167.806</f>
        <v/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2" t="n">
        <v>45656</v>
      </c>
      <c r="E453" t="n">
        <v>117000</v>
      </c>
      <c r="F453" s="2" t="n">
        <v>45659</v>
      </c>
      <c r="G453" t="n">
        <v>115500</v>
      </c>
      <c r="H453">
        <f>IF(ISERROR(VLOOKUP(A453,EspeciesVisual!C:R,16,FALSE)),"",VLOOKUP(A453,EspeciesVisual!C:R,16,FALSE))</f>
        <v/>
      </c>
      <c r="I453">
        <f>IF(OR(ISNUMBER(SEARCH("obligacion",LOWER(H453))),ISNUMBER(SEARCH("titulo",LOWER(H453))),ISNUMBER(SEARCH("letra",LOWER(H453)))),G453/100,G453)</f>
        <v/>
      </c>
      <c r="J453">
        <f>I453/1167.806</f>
        <v/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2" t="n">
        <v>45656</v>
      </c>
      <c r="E454" t="n">
        <v>117500</v>
      </c>
      <c r="F454" s="2" t="n">
        <v>45659</v>
      </c>
      <c r="G454" t="n">
        <v>115500</v>
      </c>
      <c r="H454">
        <f>IF(ISERROR(VLOOKUP(A454,EspeciesVisual!C:R,16,FALSE)),"",VLOOKUP(A454,EspeciesVisual!C:R,16,FALSE))</f>
        <v/>
      </c>
      <c r="I454">
        <f>IF(OR(ISNUMBER(SEARCH("obligacion",LOWER(H454))),ISNUMBER(SEARCH("titulo",LOWER(H454))),ISNUMBER(SEARCH("letra",LOWER(H454)))),G454/100,G454)</f>
        <v/>
      </c>
      <c r="J454">
        <f>I454/1167.806</f>
        <v/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2" t="n">
        <v>45656</v>
      </c>
      <c r="E455" t="n">
        <v>96000</v>
      </c>
      <c r="F455" s="2" t="n">
        <v>45659</v>
      </c>
      <c r="G455" t="n">
        <v>96000</v>
      </c>
      <c r="H455">
        <f>IF(ISERROR(VLOOKUP(A455,EspeciesVisual!C:R,16,FALSE)),"",VLOOKUP(A455,EspeciesVisual!C:R,16,FALSE))</f>
        <v/>
      </c>
      <c r="I455">
        <f>IF(OR(ISNUMBER(SEARCH("obligacion",LOWER(H455))),ISNUMBER(SEARCH("titulo",LOWER(H455))),ISNUMBER(SEARCH("letra",LOWER(H455)))),G455/100,G455)</f>
        <v/>
      </c>
      <c r="J455">
        <f>I455/1167.806</f>
        <v/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2" t="n">
        <v>45594</v>
      </c>
      <c r="E456" t="n">
        <v>86000</v>
      </c>
      <c r="F456" s="2" t="n">
        <v>45643</v>
      </c>
      <c r="G456" t="n">
        <v>82510</v>
      </c>
      <c r="H456">
        <f>IF(ISERROR(VLOOKUP(A456,EspeciesVisual!C:R,16,FALSE)),"",VLOOKUP(A456,EspeciesVisual!C:R,16,FALSE))</f>
        <v/>
      </c>
      <c r="I456">
        <f>IF(OR(ISNUMBER(SEARCH("obligacion",LOWER(H456))),ISNUMBER(SEARCH("titulo",LOWER(H456))),ISNUMBER(SEARCH("letra",LOWER(H456)))),G456/100,G456)</f>
        <v/>
      </c>
      <c r="J456">
        <f>I456/1167.806</f>
        <v/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  <c r="H457">
        <f>IF(ISERROR(VLOOKUP(A457,EspeciesVisual!C:R,16,FALSE)),"",VLOOKUP(A457,EspeciesVisual!C:R,16,FALSE))</f>
        <v/>
      </c>
      <c r="I457">
        <f>IF(OR(ISNUMBER(SEARCH("obligacion",LOWER(H457))),ISNUMBER(SEARCH("titulo",LOWER(H457))),ISNUMBER(SEARCH("letra",LOWER(H457)))),G457/100,G457)</f>
        <v/>
      </c>
      <c r="J457">
        <f>I457/1167.806</f>
        <v/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2" t="n">
        <v>45646</v>
      </c>
      <c r="E458" t="n">
        <v>92000</v>
      </c>
      <c r="F458" s="2" t="n">
        <v>45659</v>
      </c>
      <c r="G458" t="n">
        <v>92000</v>
      </c>
      <c r="H458">
        <f>IF(ISERROR(VLOOKUP(A458,EspeciesVisual!C:R,16,FALSE)),"",VLOOKUP(A458,EspeciesVisual!C:R,16,FALSE))</f>
        <v/>
      </c>
      <c r="I458">
        <f>IF(OR(ISNUMBER(SEARCH("obligacion",LOWER(H458))),ISNUMBER(SEARCH("titulo",LOWER(H458))),ISNUMBER(SEARCH("letra",LOWER(H458)))),G458/100,G458)</f>
        <v/>
      </c>
      <c r="J458">
        <f>I458/1167.806</f>
        <v/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2" t="n">
        <v>45643</v>
      </c>
      <c r="E459" t="n">
        <v>93000</v>
      </c>
      <c r="F459" s="2" t="n">
        <v>45659</v>
      </c>
      <c r="G459" t="n">
        <v>95000</v>
      </c>
      <c r="H459">
        <f>IF(ISERROR(VLOOKUP(A459,EspeciesVisual!C:R,16,FALSE)),"",VLOOKUP(A459,EspeciesVisual!C:R,16,FALSE))</f>
        <v/>
      </c>
      <c r="I459">
        <f>IF(OR(ISNUMBER(SEARCH("obligacion",LOWER(H459))),ISNUMBER(SEARCH("titulo",LOWER(H459))),ISNUMBER(SEARCH("letra",LOWER(H459)))),G459/100,G459)</f>
        <v/>
      </c>
      <c r="J459">
        <f>I459/1167.806</f>
        <v/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2" t="n">
        <v>45656</v>
      </c>
      <c r="E460" t="n">
        <v>115700</v>
      </c>
      <c r="F460" s="2" t="n">
        <v>45659</v>
      </c>
      <c r="G460" t="n">
        <v>114500</v>
      </c>
      <c r="H460">
        <f>IF(ISERROR(VLOOKUP(A460,EspeciesVisual!C:R,16,FALSE)),"",VLOOKUP(A460,EspeciesVisual!C:R,16,FALSE))</f>
        <v/>
      </c>
      <c r="I460">
        <f>IF(OR(ISNUMBER(SEARCH("obligacion",LOWER(H460))),ISNUMBER(SEARCH("titulo",LOWER(H460))),ISNUMBER(SEARCH("letra",LOWER(H460)))),G460/100,G460)</f>
        <v/>
      </c>
      <c r="J460">
        <f>I460/1167.806</f>
        <v/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  <c r="H461">
        <f>IF(ISERROR(VLOOKUP(A461,EspeciesVisual!C:R,16,FALSE)),"",VLOOKUP(A461,EspeciesVisual!C:R,16,FALSE))</f>
        <v/>
      </c>
      <c r="I461">
        <f>IF(OR(ISNUMBER(SEARCH("obligacion",LOWER(H461))),ISNUMBER(SEARCH("titulo",LOWER(H461))),ISNUMBER(SEARCH("letra",LOWER(H461)))),G461/100,G461)</f>
        <v/>
      </c>
      <c r="J461">
        <f>I461/1167.806</f>
        <v/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2" t="n">
        <v>45656</v>
      </c>
      <c r="E462" t="n">
        <v>129900</v>
      </c>
      <c r="F462" s="2" t="n">
        <v>45659</v>
      </c>
      <c r="G462" t="n">
        <v>130200</v>
      </c>
      <c r="H462">
        <f>IF(ISERROR(VLOOKUP(A462,EspeciesVisual!C:R,16,FALSE)),"",VLOOKUP(A462,EspeciesVisual!C:R,16,FALSE))</f>
        <v/>
      </c>
      <c r="I462">
        <f>IF(OR(ISNUMBER(SEARCH("obligacion",LOWER(H462))),ISNUMBER(SEARCH("titulo",LOWER(H462))),ISNUMBER(SEARCH("letra",LOWER(H462)))),G462/100,G462)</f>
        <v/>
      </c>
      <c r="J462">
        <f>I462/1167.806</f>
        <v/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2" t="n">
        <v>45656</v>
      </c>
      <c r="E463" t="n">
        <v>122990</v>
      </c>
      <c r="F463" s="2" t="n">
        <v>45659</v>
      </c>
      <c r="G463" t="n">
        <v>116000</v>
      </c>
      <c r="H463">
        <f>IF(ISERROR(VLOOKUP(A463,EspeciesVisual!C:R,16,FALSE)),"",VLOOKUP(A463,EspeciesVisual!C:R,16,FALSE))</f>
        <v/>
      </c>
      <c r="I463">
        <f>IF(OR(ISNUMBER(SEARCH("obligacion",LOWER(H463))),ISNUMBER(SEARCH("titulo",LOWER(H463))),ISNUMBER(SEARCH("letra",LOWER(H463)))),G463/100,G463)</f>
        <v/>
      </c>
      <c r="J463">
        <f>I463/1167.806</f>
        <v/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  <c r="H464">
        <f>IF(ISERROR(VLOOKUP(A464,EspeciesVisual!C:R,16,FALSE)),"",VLOOKUP(A464,EspeciesVisual!C:R,16,FALSE))</f>
        <v/>
      </c>
      <c r="I464">
        <f>IF(OR(ISNUMBER(SEARCH("obligacion",LOWER(H464))),ISNUMBER(SEARCH("titulo",LOWER(H464))),ISNUMBER(SEARCH("letra",LOWER(H464)))),G464/100,G464)</f>
        <v/>
      </c>
      <c r="J464">
        <f>I464/1167.806</f>
        <v/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  <c r="H465">
        <f>IF(ISERROR(VLOOKUP(A465,EspeciesVisual!C:R,16,FALSE)),"",VLOOKUP(A465,EspeciesVisual!C:R,16,FALSE))</f>
        <v/>
      </c>
      <c r="I465">
        <f>IF(OR(ISNUMBER(SEARCH("obligacion",LOWER(H465))),ISNUMBER(SEARCH("titulo",LOWER(H465))),ISNUMBER(SEARCH("letra",LOWER(H465)))),G465/100,G465)</f>
        <v/>
      </c>
      <c r="J465">
        <f>I465/1167.806</f>
        <v/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  <c r="H466">
        <f>IF(ISERROR(VLOOKUP(A466,EspeciesVisual!C:R,16,FALSE)),"",VLOOKUP(A466,EspeciesVisual!C:R,16,FALSE))</f>
        <v/>
      </c>
      <c r="I466">
        <f>IF(OR(ISNUMBER(SEARCH("obligacion",LOWER(H466))),ISNUMBER(SEARCH("titulo",LOWER(H466))),ISNUMBER(SEARCH("letra",LOWER(H466)))),G466/100,G466)</f>
        <v/>
      </c>
      <c r="J466">
        <f>I466/1167.806</f>
        <v/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2" t="n">
        <v>45656</v>
      </c>
      <c r="E467" t="n">
        <v>120400</v>
      </c>
      <c r="F467" s="2" t="n">
        <v>45659</v>
      </c>
      <c r="G467" t="n">
        <v>118500</v>
      </c>
      <c r="H467">
        <f>IF(ISERROR(VLOOKUP(A467,EspeciesVisual!C:R,16,FALSE)),"",VLOOKUP(A467,EspeciesVisual!C:R,16,FALSE))</f>
        <v/>
      </c>
      <c r="I467">
        <f>IF(OR(ISNUMBER(SEARCH("obligacion",LOWER(H467))),ISNUMBER(SEARCH("titulo",LOWER(H467))),ISNUMBER(SEARCH("letra",LOWER(H467)))),G467/100,G467)</f>
        <v/>
      </c>
      <c r="J467">
        <f>I467/1167.806</f>
        <v/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2" t="n">
        <v>45656</v>
      </c>
      <c r="E468" t="n">
        <v>96.97</v>
      </c>
      <c r="F468" s="2" t="n">
        <v>45659</v>
      </c>
      <c r="G468" t="n">
        <v>96.01000000000001</v>
      </c>
      <c r="H468">
        <f>IF(ISERROR(VLOOKUP(A468,EspeciesVisual!C:R,16,FALSE)),"",VLOOKUP(A468,EspeciesVisual!C:R,16,FALSE))</f>
        <v/>
      </c>
      <c r="I468">
        <f>IF(OR(ISNUMBER(SEARCH("obligacion",LOWER(H468))),ISNUMBER(SEARCH("titulo",LOWER(H468))),ISNUMBER(SEARCH("letra",LOWER(H468)))),G468/100,G468)</f>
        <v/>
      </c>
      <c r="J468">
        <f>I468/1167.806</f>
        <v/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  <c r="H469">
        <f>IF(ISERROR(VLOOKUP(A469,EspeciesVisual!C:R,16,FALSE)),"",VLOOKUP(A469,EspeciesVisual!C:R,16,FALSE))</f>
        <v/>
      </c>
      <c r="I469">
        <f>IF(OR(ISNUMBER(SEARCH("obligacion",LOWER(H469))),ISNUMBER(SEARCH("titulo",LOWER(H469))),ISNUMBER(SEARCH("letra",LOWER(H469)))),G469/100,G469)</f>
        <v/>
      </c>
      <c r="J469">
        <f>I469/1167.806</f>
        <v/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2" t="n">
        <v>45656</v>
      </c>
      <c r="E470" t="n">
        <v>117000</v>
      </c>
      <c r="F470" s="2" t="n">
        <v>45659</v>
      </c>
      <c r="G470" t="n">
        <v>119000</v>
      </c>
      <c r="H470">
        <f>IF(ISERROR(VLOOKUP(A470,EspeciesVisual!C:R,16,FALSE)),"",VLOOKUP(A470,EspeciesVisual!C:R,16,FALSE))</f>
        <v/>
      </c>
      <c r="I470">
        <f>IF(OR(ISNUMBER(SEARCH("obligacion",LOWER(H470))),ISNUMBER(SEARCH("titulo",LOWER(H470))),ISNUMBER(SEARCH("letra",LOWER(H470)))),G470/100,G470)</f>
        <v/>
      </c>
      <c r="J470">
        <f>I470/1167.806</f>
        <v/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  <c r="H471">
        <f>IF(ISERROR(VLOOKUP(A471,EspeciesVisual!C:R,16,FALSE)),"",VLOOKUP(A471,EspeciesVisual!C:R,16,FALSE))</f>
        <v/>
      </c>
      <c r="I471">
        <f>IF(OR(ISNUMBER(SEARCH("obligacion",LOWER(H471))),ISNUMBER(SEARCH("titulo",LOWER(H471))),ISNUMBER(SEARCH("letra",LOWER(H471)))),G471/100,G471)</f>
        <v/>
      </c>
      <c r="J471">
        <f>I471/1167.806</f>
        <v/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  <c r="H472">
        <f>IF(ISERROR(VLOOKUP(A472,EspeciesVisual!C:R,16,FALSE)),"",VLOOKUP(A472,EspeciesVisual!C:R,16,FALSE))</f>
        <v/>
      </c>
      <c r="I472">
        <f>IF(OR(ISNUMBER(SEARCH("obligacion",LOWER(H472))),ISNUMBER(SEARCH("titulo",LOWER(H472))),ISNUMBER(SEARCH("letra",LOWER(H472)))),G472/100,G472)</f>
        <v/>
      </c>
      <c r="J472">
        <f>I472/1167.806</f>
        <v/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2" t="n">
        <v>45656</v>
      </c>
      <c r="E473" t="n">
        <v>118200</v>
      </c>
      <c r="F473" s="2" t="n">
        <v>45659</v>
      </c>
      <c r="G473" t="n">
        <v>119700</v>
      </c>
      <c r="H473">
        <f>IF(ISERROR(VLOOKUP(A473,EspeciesVisual!C:R,16,FALSE)),"",VLOOKUP(A473,EspeciesVisual!C:R,16,FALSE))</f>
        <v/>
      </c>
      <c r="I473">
        <f>IF(OR(ISNUMBER(SEARCH("obligacion",LOWER(H473))),ISNUMBER(SEARCH("titulo",LOWER(H473))),ISNUMBER(SEARCH("letra",LOWER(H473)))),G473/100,G473)</f>
        <v/>
      </c>
      <c r="J473">
        <f>I473/1167.806</f>
        <v/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2" t="n">
        <v>45644</v>
      </c>
      <c r="G474" t="n">
        <v>104250</v>
      </c>
      <c r="H474">
        <f>IF(ISERROR(VLOOKUP(A474,EspeciesVisual!C:R,16,FALSE)),"",VLOOKUP(A474,EspeciesVisual!C:R,16,FALSE))</f>
        <v/>
      </c>
      <c r="I474">
        <f>IF(OR(ISNUMBER(SEARCH("obligacion",LOWER(H474))),ISNUMBER(SEARCH("titulo",LOWER(H474))),ISNUMBER(SEARCH("letra",LOWER(H474)))),G474/100,G474)</f>
        <v/>
      </c>
      <c r="J474">
        <f>I474/1167.806</f>
        <v/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2" t="n">
        <v>45656</v>
      </c>
      <c r="E475" t="n">
        <v>122700</v>
      </c>
      <c r="F475" s="2" t="n">
        <v>45659</v>
      </c>
      <c r="G475" t="n">
        <v>120500</v>
      </c>
      <c r="H475">
        <f>IF(ISERROR(VLOOKUP(A475,EspeciesVisual!C:R,16,FALSE)),"",VLOOKUP(A475,EspeciesVisual!C:R,16,FALSE))</f>
        <v/>
      </c>
      <c r="I475">
        <f>IF(OR(ISNUMBER(SEARCH("obligacion",LOWER(H475))),ISNUMBER(SEARCH("titulo",LOWER(H475))),ISNUMBER(SEARCH("letra",LOWER(H475)))),G475/100,G475)</f>
        <v/>
      </c>
      <c r="J475">
        <f>I475/1167.806</f>
        <v/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2" t="n">
        <v>45656</v>
      </c>
      <c r="E476" t="n">
        <v>124900</v>
      </c>
      <c r="F476" s="2" t="n">
        <v>45659</v>
      </c>
      <c r="G476" t="n">
        <v>122000</v>
      </c>
      <c r="H476">
        <f>IF(ISERROR(VLOOKUP(A476,EspeciesVisual!C:R,16,FALSE)),"",VLOOKUP(A476,EspeciesVisual!C:R,16,FALSE))</f>
        <v/>
      </c>
      <c r="I476">
        <f>IF(OR(ISNUMBER(SEARCH("obligacion",LOWER(H476))),ISNUMBER(SEARCH("titulo",LOWER(H476))),ISNUMBER(SEARCH("letra",LOWER(H476)))),G476/100,G476)</f>
        <v/>
      </c>
      <c r="J476">
        <f>I476/1167.806</f>
        <v/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  <c r="H477">
        <f>IF(ISERROR(VLOOKUP(A477,EspeciesVisual!C:R,16,FALSE)),"",VLOOKUP(A477,EspeciesVisual!C:R,16,FALSE))</f>
        <v/>
      </c>
      <c r="I477">
        <f>IF(OR(ISNUMBER(SEARCH("obligacion",LOWER(H477))),ISNUMBER(SEARCH("titulo",LOWER(H477))),ISNUMBER(SEARCH("letra",LOWER(H477)))),G477/100,G477)</f>
        <v/>
      </c>
      <c r="J477">
        <f>I477/1167.806</f>
        <v/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2" t="n">
        <v>45656</v>
      </c>
      <c r="E478" t="n">
        <v>120980</v>
      </c>
      <c r="F478" s="2" t="n">
        <v>45659</v>
      </c>
      <c r="G478" t="n">
        <v>120100</v>
      </c>
      <c r="H478">
        <f>IF(ISERROR(VLOOKUP(A478,EspeciesVisual!C:R,16,FALSE)),"",VLOOKUP(A478,EspeciesVisual!C:R,16,FALSE))</f>
        <v/>
      </c>
      <c r="I478">
        <f>IF(OR(ISNUMBER(SEARCH("obligacion",LOWER(H478))),ISNUMBER(SEARCH("titulo",LOWER(H478))),ISNUMBER(SEARCH("letra",LOWER(H478)))),G478/100,G478)</f>
        <v/>
      </c>
      <c r="J478">
        <f>I478/1167.806</f>
        <v/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  <c r="H479">
        <f>IF(ISERROR(VLOOKUP(A479,EspeciesVisual!C:R,16,FALSE)),"",VLOOKUP(A479,EspeciesVisual!C:R,16,FALSE))</f>
        <v/>
      </c>
      <c r="I479">
        <f>IF(OR(ISNUMBER(SEARCH("obligacion",LOWER(H479))),ISNUMBER(SEARCH("titulo",LOWER(H479))),ISNUMBER(SEARCH("letra",LOWER(H479)))),G479/100,G479)</f>
        <v/>
      </c>
      <c r="J479">
        <f>I479/1167.806</f>
        <v/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  <c r="H480">
        <f>IF(ISERROR(VLOOKUP(A480,EspeciesVisual!C:R,16,FALSE)),"",VLOOKUP(A480,EspeciesVisual!C:R,16,FALSE))</f>
        <v/>
      </c>
      <c r="I480">
        <f>IF(OR(ISNUMBER(SEARCH("obligacion",LOWER(H480))),ISNUMBER(SEARCH("titulo",LOWER(H480))),ISNUMBER(SEARCH("letra",LOWER(H480)))),G480/100,G480)</f>
        <v/>
      </c>
      <c r="J480">
        <f>I480/1167.806</f>
        <v/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2" t="n">
        <v>45656</v>
      </c>
      <c r="E481" t="n">
        <v>119000</v>
      </c>
      <c r="F481" s="2" t="n">
        <v>45659</v>
      </c>
      <c r="G481" t="n">
        <v>118900</v>
      </c>
      <c r="H481">
        <f>IF(ISERROR(VLOOKUP(A481,EspeciesVisual!C:R,16,FALSE)),"",VLOOKUP(A481,EspeciesVisual!C:R,16,FALSE))</f>
        <v/>
      </c>
      <c r="I481">
        <f>IF(OR(ISNUMBER(SEARCH("obligacion",LOWER(H481))),ISNUMBER(SEARCH("titulo",LOWER(H481))),ISNUMBER(SEARCH("letra",LOWER(H481)))),G481/100,G481)</f>
        <v/>
      </c>
      <c r="J481">
        <f>I481/1167.806</f>
        <v/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2" t="n">
        <v>45656</v>
      </c>
      <c r="E482" t="n">
        <v>117000</v>
      </c>
      <c r="F482" s="2" t="n">
        <v>45659</v>
      </c>
      <c r="G482" t="n">
        <v>115800</v>
      </c>
      <c r="H482">
        <f>IF(ISERROR(VLOOKUP(A482,EspeciesVisual!C:R,16,FALSE)),"",VLOOKUP(A482,EspeciesVisual!C:R,16,FALSE))</f>
        <v/>
      </c>
      <c r="I482">
        <f>IF(OR(ISNUMBER(SEARCH("obligacion",LOWER(H482))),ISNUMBER(SEARCH("titulo",LOWER(H482))),ISNUMBER(SEARCH("letra",LOWER(H482)))),G482/100,G482)</f>
        <v/>
      </c>
      <c r="J482">
        <f>I482/1167.806</f>
        <v/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2" t="n">
        <v>45656</v>
      </c>
      <c r="E483" t="n">
        <v>119700</v>
      </c>
      <c r="F483" s="2" t="n">
        <v>45659</v>
      </c>
      <c r="G483" t="n">
        <v>120000</v>
      </c>
      <c r="H483">
        <f>IF(ISERROR(VLOOKUP(A483,EspeciesVisual!C:R,16,FALSE)),"",VLOOKUP(A483,EspeciesVisual!C:R,16,FALSE))</f>
        <v/>
      </c>
      <c r="I483">
        <f>IF(OR(ISNUMBER(SEARCH("obligacion",LOWER(H483))),ISNUMBER(SEARCH("titulo",LOWER(H483))),ISNUMBER(SEARCH("letra",LOWER(H483)))),G483/100,G483)</f>
        <v/>
      </c>
      <c r="J483">
        <f>I483/1167.806</f>
        <v/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2" t="n">
        <v>45618</v>
      </c>
      <c r="G484" t="n">
        <v>96.2</v>
      </c>
      <c r="H484">
        <f>IF(ISERROR(VLOOKUP(A484,EspeciesVisual!C:R,16,FALSE)),"",VLOOKUP(A484,EspeciesVisual!C:R,16,FALSE))</f>
        <v/>
      </c>
      <c r="I484">
        <f>IF(OR(ISNUMBER(SEARCH("obligacion",LOWER(H484))),ISNUMBER(SEARCH("titulo",LOWER(H484))),ISNUMBER(SEARCH("letra",LOWER(H484)))),G484/100,G484)</f>
        <v/>
      </c>
      <c r="J484">
        <f>I484/1167.806</f>
        <v/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2" t="n">
        <v>45656</v>
      </c>
      <c r="E485" t="n">
        <v>114900</v>
      </c>
      <c r="F485" s="2" t="n">
        <v>45659</v>
      </c>
      <c r="G485" t="n">
        <v>119700</v>
      </c>
      <c r="H485">
        <f>IF(ISERROR(VLOOKUP(A485,EspeciesVisual!C:R,16,FALSE)),"",VLOOKUP(A485,EspeciesVisual!C:R,16,FALSE))</f>
        <v/>
      </c>
      <c r="I485">
        <f>IF(OR(ISNUMBER(SEARCH("obligacion",LOWER(H485))),ISNUMBER(SEARCH("titulo",LOWER(H485))),ISNUMBER(SEARCH("letra",LOWER(H485)))),G485/100,G485)</f>
        <v/>
      </c>
      <c r="J485">
        <f>I485/1167.806</f>
        <v/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2" t="n">
        <v>45656</v>
      </c>
      <c r="E486" t="n">
        <v>118000</v>
      </c>
      <c r="F486" s="2" t="n">
        <v>45659</v>
      </c>
      <c r="G486" t="n">
        <v>118900</v>
      </c>
      <c r="H486">
        <f>IF(ISERROR(VLOOKUP(A486,EspeciesVisual!C:R,16,FALSE)),"",VLOOKUP(A486,EspeciesVisual!C:R,16,FALSE))</f>
        <v/>
      </c>
      <c r="I486">
        <f>IF(OR(ISNUMBER(SEARCH("obligacion",LOWER(H486))),ISNUMBER(SEARCH("titulo",LOWER(H486))),ISNUMBER(SEARCH("letra",LOWER(H486)))),G486/100,G486)</f>
        <v/>
      </c>
      <c r="J486">
        <f>I486/1167.806</f>
        <v/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2" t="n">
        <v>45656</v>
      </c>
      <c r="E487" t="n">
        <v>119020</v>
      </c>
      <c r="F487" s="2" t="n">
        <v>45659</v>
      </c>
      <c r="G487" t="n">
        <v>118440</v>
      </c>
      <c r="H487">
        <f>IF(ISERROR(VLOOKUP(A487,EspeciesVisual!C:R,16,FALSE)),"",VLOOKUP(A487,EspeciesVisual!C:R,16,FALSE))</f>
        <v/>
      </c>
      <c r="I487">
        <f>IF(OR(ISNUMBER(SEARCH("obligacion",LOWER(H487))),ISNUMBER(SEARCH("titulo",LOWER(H487))),ISNUMBER(SEARCH("letra",LOWER(H487)))),G487/100,G487)</f>
        <v/>
      </c>
      <c r="J487">
        <f>I487/1167.806</f>
        <v/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2" t="n">
        <v>45656</v>
      </c>
      <c r="E488" t="n">
        <v>119990</v>
      </c>
      <c r="F488" s="2" t="n">
        <v>45659</v>
      </c>
      <c r="G488" t="n">
        <v>118000</v>
      </c>
      <c r="H488">
        <f>IF(ISERROR(VLOOKUP(A488,EspeciesVisual!C:R,16,FALSE)),"",VLOOKUP(A488,EspeciesVisual!C:R,16,FALSE))</f>
        <v/>
      </c>
      <c r="I488">
        <f>IF(OR(ISNUMBER(SEARCH("obligacion",LOWER(H488))),ISNUMBER(SEARCH("titulo",LOWER(H488))),ISNUMBER(SEARCH("letra",LOWER(H488)))),G488/100,G488)</f>
        <v/>
      </c>
      <c r="J488">
        <f>I488/1167.806</f>
        <v/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2" t="n">
        <v>45656</v>
      </c>
      <c r="E489" t="n">
        <v>110000</v>
      </c>
      <c r="F489" s="2" t="n">
        <v>45659</v>
      </c>
      <c r="G489" t="n">
        <v>110960</v>
      </c>
      <c r="H489">
        <f>IF(ISERROR(VLOOKUP(A489,EspeciesVisual!C:R,16,FALSE)),"",VLOOKUP(A489,EspeciesVisual!C:R,16,FALSE))</f>
        <v/>
      </c>
      <c r="I489">
        <f>IF(OR(ISNUMBER(SEARCH("obligacion",LOWER(H489))),ISNUMBER(SEARCH("titulo",LOWER(H489))),ISNUMBER(SEARCH("letra",LOWER(H489)))),G489/100,G489)</f>
        <v/>
      </c>
      <c r="J489">
        <f>I489/1167.806</f>
        <v/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  <c r="H490">
        <f>IF(ISERROR(VLOOKUP(A490,EspeciesVisual!C:R,16,FALSE)),"",VLOOKUP(A490,EspeciesVisual!C:R,16,FALSE))</f>
        <v/>
      </c>
      <c r="I490">
        <f>IF(OR(ISNUMBER(SEARCH("obligacion",LOWER(H490))),ISNUMBER(SEARCH("titulo",LOWER(H490))),ISNUMBER(SEARCH("letra",LOWER(H490)))),G490/100,G490)</f>
        <v/>
      </c>
      <c r="J490">
        <f>I490/1167.806</f>
        <v/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2" t="n">
        <v>45642</v>
      </c>
      <c r="E491" t="n">
        <v>109000</v>
      </c>
      <c r="F491" s="2" t="n">
        <v>45659</v>
      </c>
      <c r="G491" t="n">
        <v>118270</v>
      </c>
      <c r="H491">
        <f>IF(ISERROR(VLOOKUP(A491,EspeciesVisual!C:R,16,FALSE)),"",VLOOKUP(A491,EspeciesVisual!C:R,16,FALSE))</f>
        <v/>
      </c>
      <c r="I491">
        <f>IF(OR(ISNUMBER(SEARCH("obligacion",LOWER(H491))),ISNUMBER(SEARCH("titulo",LOWER(H491))),ISNUMBER(SEARCH("letra",LOWER(H491)))),G491/100,G491)</f>
        <v/>
      </c>
      <c r="J491">
        <f>I491/1167.806</f>
        <v/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  <c r="H492">
        <f>IF(ISERROR(VLOOKUP(A492,EspeciesVisual!C:R,16,FALSE)),"",VLOOKUP(A492,EspeciesVisual!C:R,16,FALSE))</f>
        <v/>
      </c>
      <c r="I492">
        <f>IF(OR(ISNUMBER(SEARCH("obligacion",LOWER(H492))),ISNUMBER(SEARCH("titulo",LOWER(H492))),ISNUMBER(SEARCH("letra",LOWER(H492)))),G492/100,G492)</f>
        <v/>
      </c>
      <c r="J492">
        <f>I492/1167.806</f>
        <v/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  <c r="H493">
        <f>IF(ISERROR(VLOOKUP(A493,EspeciesVisual!C:R,16,FALSE)),"",VLOOKUP(A493,EspeciesVisual!C:R,16,FALSE))</f>
        <v/>
      </c>
      <c r="I493">
        <f>IF(OR(ISNUMBER(SEARCH("obligacion",LOWER(H493))),ISNUMBER(SEARCH("titulo",LOWER(H493))),ISNUMBER(SEARCH("letra",LOWER(H493)))),G493/100,G493)</f>
        <v/>
      </c>
      <c r="J493">
        <f>I493/1167.806</f>
        <v/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  <c r="H494">
        <f>IF(ISERROR(VLOOKUP(A494,EspeciesVisual!C:R,16,FALSE)),"",VLOOKUP(A494,EspeciesVisual!C:R,16,FALSE))</f>
        <v/>
      </c>
      <c r="I494">
        <f>IF(OR(ISNUMBER(SEARCH("obligacion",LOWER(H494))),ISNUMBER(SEARCH("titulo",LOWER(H494))),ISNUMBER(SEARCH("letra",LOWER(H494)))),G494/100,G494)</f>
        <v/>
      </c>
      <c r="J494">
        <f>I494/1167.806</f>
        <v/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  <c r="H495">
        <f>IF(ISERROR(VLOOKUP(A495,EspeciesVisual!C:R,16,FALSE)),"",VLOOKUP(A495,EspeciesVisual!C:R,16,FALSE))</f>
        <v/>
      </c>
      <c r="I495">
        <f>IF(OR(ISNUMBER(SEARCH("obligacion",LOWER(H495))),ISNUMBER(SEARCH("titulo",LOWER(H495))),ISNUMBER(SEARCH("letra",LOWER(H495)))),G495/100,G495)</f>
        <v/>
      </c>
      <c r="J495">
        <f>I495/1167.806</f>
        <v/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  <c r="H496">
        <f>IF(ISERROR(VLOOKUP(A496,EspeciesVisual!C:R,16,FALSE)),"",VLOOKUP(A496,EspeciesVisual!C:R,16,FALSE))</f>
        <v/>
      </c>
      <c r="I496">
        <f>IF(OR(ISNUMBER(SEARCH("obligacion",LOWER(H496))),ISNUMBER(SEARCH("titulo",LOWER(H496))),ISNUMBER(SEARCH("letra",LOWER(H496)))),G496/100,G496)</f>
        <v/>
      </c>
      <c r="J496">
        <f>I496/1167.806</f>
        <v/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  <c r="H497">
        <f>IF(ISERROR(VLOOKUP(A497,EspeciesVisual!C:R,16,FALSE)),"",VLOOKUP(A497,EspeciesVisual!C:R,16,FALSE))</f>
        <v/>
      </c>
      <c r="I497">
        <f>IF(OR(ISNUMBER(SEARCH("obligacion",LOWER(H497))),ISNUMBER(SEARCH("titulo",LOWER(H497))),ISNUMBER(SEARCH("letra",LOWER(H497)))),G497/100,G497)</f>
        <v/>
      </c>
      <c r="J497">
        <f>I497/1167.806</f>
        <v/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  <c r="H498">
        <f>IF(ISERROR(VLOOKUP(A498,EspeciesVisual!C:R,16,FALSE)),"",VLOOKUP(A498,EspeciesVisual!C:R,16,FALSE))</f>
        <v/>
      </c>
      <c r="I498">
        <f>IF(OR(ISNUMBER(SEARCH("obligacion",LOWER(H498))),ISNUMBER(SEARCH("titulo",LOWER(H498))),ISNUMBER(SEARCH("letra",LOWER(H498)))),G498/100,G498)</f>
        <v/>
      </c>
      <c r="J498">
        <f>I498/1167.806</f>
        <v/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  <c r="H499">
        <f>IF(ISERROR(VLOOKUP(A499,EspeciesVisual!C:R,16,FALSE)),"",VLOOKUP(A499,EspeciesVisual!C:R,16,FALSE))</f>
        <v/>
      </c>
      <c r="I499">
        <f>IF(OR(ISNUMBER(SEARCH("obligacion",LOWER(H499))),ISNUMBER(SEARCH("titulo",LOWER(H499))),ISNUMBER(SEARCH("letra",LOWER(H499)))),G499/100,G499)</f>
        <v/>
      </c>
      <c r="J499">
        <f>I499/1167.806</f>
        <v/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  <c r="H500">
        <f>IF(ISERROR(VLOOKUP(A500,EspeciesVisual!C:R,16,FALSE)),"",VLOOKUP(A500,EspeciesVisual!C:R,16,FALSE))</f>
        <v/>
      </c>
      <c r="I500">
        <f>IF(OR(ISNUMBER(SEARCH("obligacion",LOWER(H500))),ISNUMBER(SEARCH("titulo",LOWER(H500))),ISNUMBER(SEARCH("letra",LOWER(H500)))),G500/100,G500)</f>
        <v/>
      </c>
      <c r="J500">
        <f>I500/1167.806</f>
        <v/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  <c r="H501">
        <f>IF(ISERROR(VLOOKUP(A501,EspeciesVisual!C:R,16,FALSE)),"",VLOOKUP(A501,EspeciesVisual!C:R,16,FALSE))</f>
        <v/>
      </c>
      <c r="I501">
        <f>IF(OR(ISNUMBER(SEARCH("obligacion",LOWER(H501))),ISNUMBER(SEARCH("titulo",LOWER(H501))),ISNUMBER(SEARCH("letra",LOWER(H501)))),G501/100,G501)</f>
        <v/>
      </c>
      <c r="J501">
        <f>I501/1167.806</f>
        <v/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  <c r="H502">
        <f>IF(ISERROR(VLOOKUP(A502,EspeciesVisual!C:R,16,FALSE)),"",VLOOKUP(A502,EspeciesVisual!C:R,16,FALSE))</f>
        <v/>
      </c>
      <c r="I502">
        <f>IF(OR(ISNUMBER(SEARCH("obligacion",LOWER(H502))),ISNUMBER(SEARCH("titulo",LOWER(H502))),ISNUMBER(SEARCH("letra",LOWER(H502)))),G502/100,G502)</f>
        <v/>
      </c>
      <c r="J502">
        <f>I502/1167.806</f>
        <v/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  <c r="H503">
        <f>IF(ISERROR(VLOOKUP(A503,EspeciesVisual!C:R,16,FALSE)),"",VLOOKUP(A503,EspeciesVisual!C:R,16,FALSE))</f>
        <v/>
      </c>
      <c r="I503">
        <f>IF(OR(ISNUMBER(SEARCH("obligacion",LOWER(H503))),ISNUMBER(SEARCH("titulo",LOWER(H503))),ISNUMBER(SEARCH("letra",LOWER(H503)))),G503/100,G503)</f>
        <v/>
      </c>
      <c r="J503">
        <f>I503/1167.806</f>
        <v/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  <c r="H504">
        <f>IF(ISERROR(VLOOKUP(A504,EspeciesVisual!C:R,16,FALSE)),"",VLOOKUP(A504,EspeciesVisual!C:R,16,FALSE))</f>
        <v/>
      </c>
      <c r="I504">
        <f>IF(OR(ISNUMBER(SEARCH("obligacion",LOWER(H504))),ISNUMBER(SEARCH("titulo",LOWER(H504))),ISNUMBER(SEARCH("letra",LOWER(H504)))),G504/100,G504)</f>
        <v/>
      </c>
      <c r="J504">
        <f>I504/1167.806</f>
        <v/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  <c r="H505">
        <f>IF(ISERROR(VLOOKUP(A505,EspeciesVisual!C:R,16,FALSE)),"",VLOOKUP(A505,EspeciesVisual!C:R,16,FALSE))</f>
        <v/>
      </c>
      <c r="I505">
        <f>IF(OR(ISNUMBER(SEARCH("obligacion",LOWER(H505))),ISNUMBER(SEARCH("titulo",LOWER(H505))),ISNUMBER(SEARCH("letra",LOWER(H505)))),G505/100,G505)</f>
        <v/>
      </c>
      <c r="J505">
        <f>I505/1167.806</f>
        <v/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  <c r="H506">
        <f>IF(ISERROR(VLOOKUP(A506,EspeciesVisual!C:R,16,FALSE)),"",VLOOKUP(A506,EspeciesVisual!C:R,16,FALSE))</f>
        <v/>
      </c>
      <c r="I506">
        <f>IF(OR(ISNUMBER(SEARCH("obligacion",LOWER(H506))),ISNUMBER(SEARCH("titulo",LOWER(H506))),ISNUMBER(SEARCH("letra",LOWER(H506)))),G506/100,G506)</f>
        <v/>
      </c>
      <c r="J506">
        <f>I506/1167.806</f>
        <v/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  <c r="H507">
        <f>IF(ISERROR(VLOOKUP(A507,EspeciesVisual!C:R,16,FALSE)),"",VLOOKUP(A507,EspeciesVisual!C:R,16,FALSE))</f>
        <v/>
      </c>
      <c r="I507">
        <f>IF(OR(ISNUMBER(SEARCH("obligacion",LOWER(H507))),ISNUMBER(SEARCH("titulo",LOWER(H507))),ISNUMBER(SEARCH("letra",LOWER(H507)))),G507/100,G507)</f>
        <v/>
      </c>
      <c r="J507">
        <f>I507/1167.806</f>
        <v/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  <c r="H508">
        <f>IF(ISERROR(VLOOKUP(A508,EspeciesVisual!C:R,16,FALSE)),"",VLOOKUP(A508,EspeciesVisual!C:R,16,FALSE))</f>
        <v/>
      </c>
      <c r="I508">
        <f>IF(OR(ISNUMBER(SEARCH("obligacion",LOWER(H508))),ISNUMBER(SEARCH("titulo",LOWER(H508))),ISNUMBER(SEARCH("letra",LOWER(H508)))),G508/100,G508)</f>
        <v/>
      </c>
      <c r="J508">
        <f>I508/1167.806</f>
        <v/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  <c r="H509">
        <f>IF(ISERROR(VLOOKUP(A509,EspeciesVisual!C:R,16,FALSE)),"",VLOOKUP(A509,EspeciesVisual!C:R,16,FALSE))</f>
        <v/>
      </c>
      <c r="I509">
        <f>IF(OR(ISNUMBER(SEARCH("obligacion",LOWER(H509))),ISNUMBER(SEARCH("titulo",LOWER(H509))),ISNUMBER(SEARCH("letra",LOWER(H509)))),G509/100,G509)</f>
        <v/>
      </c>
      <c r="J509">
        <f>I509/1167.806</f>
        <v/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  <c r="H510">
        <f>IF(ISERROR(VLOOKUP(A510,EspeciesVisual!C:R,16,FALSE)),"",VLOOKUP(A510,EspeciesVisual!C:R,16,FALSE))</f>
        <v/>
      </c>
      <c r="I510">
        <f>IF(OR(ISNUMBER(SEARCH("obligacion",LOWER(H510))),ISNUMBER(SEARCH("titulo",LOWER(H510))),ISNUMBER(SEARCH("letra",LOWER(H510)))),G510/100,G510)</f>
        <v/>
      </c>
      <c r="J510">
        <f>I510/1167.806</f>
        <v/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  <c r="H511">
        <f>IF(ISERROR(VLOOKUP(A511,EspeciesVisual!C:R,16,FALSE)),"",VLOOKUP(A511,EspeciesVisual!C:R,16,FALSE))</f>
        <v/>
      </c>
      <c r="I511">
        <f>IF(OR(ISNUMBER(SEARCH("obligacion",LOWER(H511))),ISNUMBER(SEARCH("titulo",LOWER(H511))),ISNUMBER(SEARCH("letra",LOWER(H511)))),G511/100,G511)</f>
        <v/>
      </c>
      <c r="J511">
        <f>I511/1167.806</f>
        <v/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  <c r="H512">
        <f>IF(ISERROR(VLOOKUP(A512,EspeciesVisual!C:R,16,FALSE)),"",VLOOKUP(A512,EspeciesVisual!C:R,16,FALSE))</f>
        <v/>
      </c>
      <c r="I512">
        <f>IF(OR(ISNUMBER(SEARCH("obligacion",LOWER(H512))),ISNUMBER(SEARCH("titulo",LOWER(H512))),ISNUMBER(SEARCH("letra",LOWER(H512)))),G512/100,G512)</f>
        <v/>
      </c>
      <c r="J512">
        <f>I512/1167.806</f>
        <v/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  <c r="H513">
        <f>IF(ISERROR(VLOOKUP(A513,EspeciesVisual!C:R,16,FALSE)),"",VLOOKUP(A513,EspeciesVisual!C:R,16,FALSE))</f>
        <v/>
      </c>
      <c r="I513">
        <f>IF(OR(ISNUMBER(SEARCH("obligacion",LOWER(H513))),ISNUMBER(SEARCH("titulo",LOWER(H513))),ISNUMBER(SEARCH("letra",LOWER(H513)))),G513/100,G513)</f>
        <v/>
      </c>
      <c r="J513">
        <f>I513/1167.806</f>
        <v/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  <c r="H514">
        <f>IF(ISERROR(VLOOKUP(A514,EspeciesVisual!C:R,16,FALSE)),"",VLOOKUP(A514,EspeciesVisual!C:R,16,FALSE))</f>
        <v/>
      </c>
      <c r="I514">
        <f>IF(OR(ISNUMBER(SEARCH("obligacion",LOWER(H514))),ISNUMBER(SEARCH("titulo",LOWER(H514))),ISNUMBER(SEARCH("letra",LOWER(H514)))),G514/100,G514)</f>
        <v/>
      </c>
      <c r="J514">
        <f>I514/1167.806</f>
        <v/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  <c r="H515">
        <f>IF(ISERROR(VLOOKUP(A515,EspeciesVisual!C:R,16,FALSE)),"",VLOOKUP(A515,EspeciesVisual!C:R,16,FALSE))</f>
        <v/>
      </c>
      <c r="I515">
        <f>IF(OR(ISNUMBER(SEARCH("obligacion",LOWER(H515))),ISNUMBER(SEARCH("titulo",LOWER(H515))),ISNUMBER(SEARCH("letra",LOWER(H515)))),G515/100,G515)</f>
        <v/>
      </c>
      <c r="J515">
        <f>I515/1167.806</f>
        <v/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  <c r="H516">
        <f>IF(ISERROR(VLOOKUP(A516,EspeciesVisual!C:R,16,FALSE)),"",VLOOKUP(A516,EspeciesVisual!C:R,16,FALSE))</f>
        <v/>
      </c>
      <c r="I516">
        <f>IF(OR(ISNUMBER(SEARCH("obligacion",LOWER(H516))),ISNUMBER(SEARCH("titulo",LOWER(H516))),ISNUMBER(SEARCH("letra",LOWER(H516)))),G516/100,G516)</f>
        <v/>
      </c>
      <c r="J516">
        <f>I516/1167.806</f>
        <v/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  <c r="H517">
        <f>IF(ISERROR(VLOOKUP(A517,EspeciesVisual!C:R,16,FALSE)),"",VLOOKUP(A517,EspeciesVisual!C:R,16,FALSE))</f>
        <v/>
      </c>
      <c r="I517">
        <f>IF(OR(ISNUMBER(SEARCH("obligacion",LOWER(H517))),ISNUMBER(SEARCH("titulo",LOWER(H517))),ISNUMBER(SEARCH("letra",LOWER(H517)))),G517/100,G517)</f>
        <v/>
      </c>
      <c r="J517">
        <f>I517/1167.806</f>
        <v/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  <c r="H518">
        <f>IF(ISERROR(VLOOKUP(A518,EspeciesVisual!C:R,16,FALSE)),"",VLOOKUP(A518,EspeciesVisual!C:R,16,FALSE))</f>
        <v/>
      </c>
      <c r="I518">
        <f>IF(OR(ISNUMBER(SEARCH("obligacion",LOWER(H518))),ISNUMBER(SEARCH("titulo",LOWER(H518))),ISNUMBER(SEARCH("letra",LOWER(H518)))),G518/100,G518)</f>
        <v/>
      </c>
      <c r="J518">
        <f>I518/1167.806</f>
        <v/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  <c r="H519">
        <f>IF(ISERROR(VLOOKUP(A519,EspeciesVisual!C:R,16,FALSE)),"",VLOOKUP(A519,EspeciesVisual!C:R,16,FALSE))</f>
        <v/>
      </c>
      <c r="I519">
        <f>IF(OR(ISNUMBER(SEARCH("obligacion",LOWER(H519))),ISNUMBER(SEARCH("titulo",LOWER(H519))),ISNUMBER(SEARCH("letra",LOWER(H519)))),G519/100,G519)</f>
        <v/>
      </c>
      <c r="J519">
        <f>I519/1167.806</f>
        <v/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  <c r="H520">
        <f>IF(ISERROR(VLOOKUP(A520,EspeciesVisual!C:R,16,FALSE)),"",VLOOKUP(A520,EspeciesVisual!C:R,16,FALSE))</f>
        <v/>
      </c>
      <c r="I520">
        <f>IF(OR(ISNUMBER(SEARCH("obligacion",LOWER(H520))),ISNUMBER(SEARCH("titulo",LOWER(H520))),ISNUMBER(SEARCH("letra",LOWER(H520)))),G520/100,G520)</f>
        <v/>
      </c>
      <c r="J520">
        <f>I520/1167.806</f>
        <v/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  <c r="H521">
        <f>IF(ISERROR(VLOOKUP(A521,EspeciesVisual!C:R,16,FALSE)),"",VLOOKUP(A521,EspeciesVisual!C:R,16,FALSE))</f>
        <v/>
      </c>
      <c r="I521">
        <f>IF(OR(ISNUMBER(SEARCH("obligacion",LOWER(H521))),ISNUMBER(SEARCH("titulo",LOWER(H521))),ISNUMBER(SEARCH("letra",LOWER(H521)))),G521/100,G521)</f>
        <v/>
      </c>
      <c r="J521">
        <f>I521/1167.806</f>
        <v/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  <c r="H522">
        <f>IF(ISERROR(VLOOKUP(A522,EspeciesVisual!C:R,16,FALSE)),"",VLOOKUP(A522,EspeciesVisual!C:R,16,FALSE))</f>
        <v/>
      </c>
      <c r="I522">
        <f>IF(OR(ISNUMBER(SEARCH("obligacion",LOWER(H522))),ISNUMBER(SEARCH("titulo",LOWER(H522))),ISNUMBER(SEARCH("letra",LOWER(H522)))),G522/100,G522)</f>
        <v/>
      </c>
      <c r="J522">
        <f>I522/1167.806</f>
        <v/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  <c r="H523">
        <f>IF(ISERROR(VLOOKUP(A523,EspeciesVisual!C:R,16,FALSE)),"",VLOOKUP(A523,EspeciesVisual!C:R,16,FALSE))</f>
        <v/>
      </c>
      <c r="I523">
        <f>IF(OR(ISNUMBER(SEARCH("obligacion",LOWER(H523))),ISNUMBER(SEARCH("titulo",LOWER(H523))),ISNUMBER(SEARCH("letra",LOWER(H523)))),G523/100,G523)</f>
        <v/>
      </c>
      <c r="J523">
        <f>I523/1167.806</f>
        <v/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  <c r="H524">
        <f>IF(ISERROR(VLOOKUP(A524,EspeciesVisual!C:R,16,FALSE)),"",VLOOKUP(A524,EspeciesVisual!C:R,16,FALSE))</f>
        <v/>
      </c>
      <c r="I524">
        <f>IF(OR(ISNUMBER(SEARCH("obligacion",LOWER(H524))),ISNUMBER(SEARCH("titulo",LOWER(H524))),ISNUMBER(SEARCH("letra",LOWER(H524)))),G524/100,G524)</f>
        <v/>
      </c>
      <c r="J524">
        <f>I524/1167.806</f>
        <v/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  <c r="H525">
        <f>IF(ISERROR(VLOOKUP(A525,EspeciesVisual!C:R,16,FALSE)),"",VLOOKUP(A525,EspeciesVisual!C:R,16,FALSE))</f>
        <v/>
      </c>
      <c r="I525">
        <f>IF(OR(ISNUMBER(SEARCH("obligacion",LOWER(H525))),ISNUMBER(SEARCH("titulo",LOWER(H525))),ISNUMBER(SEARCH("letra",LOWER(H525)))),G525/100,G525)</f>
        <v/>
      </c>
      <c r="J525">
        <f>I525/1167.806</f>
        <v/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  <c r="H526">
        <f>IF(ISERROR(VLOOKUP(A526,EspeciesVisual!C:R,16,FALSE)),"",VLOOKUP(A526,EspeciesVisual!C:R,16,FALSE))</f>
        <v/>
      </c>
      <c r="I526">
        <f>IF(OR(ISNUMBER(SEARCH("obligacion",LOWER(H526))),ISNUMBER(SEARCH("titulo",LOWER(H526))),ISNUMBER(SEARCH("letra",LOWER(H526)))),G526/100,G526)</f>
        <v/>
      </c>
      <c r="J526">
        <f>I526/1167.806</f>
        <v/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  <c r="H527">
        <f>IF(ISERROR(VLOOKUP(A527,EspeciesVisual!C:R,16,FALSE)),"",VLOOKUP(A527,EspeciesVisual!C:R,16,FALSE))</f>
        <v/>
      </c>
      <c r="I527">
        <f>IF(OR(ISNUMBER(SEARCH("obligacion",LOWER(H527))),ISNUMBER(SEARCH("titulo",LOWER(H527))),ISNUMBER(SEARCH("letra",LOWER(H527)))),G527/100,G527)</f>
        <v/>
      </c>
      <c r="J527">
        <f>I527/1167.806</f>
        <v/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  <c r="H528">
        <f>IF(ISERROR(VLOOKUP(A528,EspeciesVisual!C:R,16,FALSE)),"",VLOOKUP(A528,EspeciesVisual!C:R,16,FALSE))</f>
        <v/>
      </c>
      <c r="I528">
        <f>IF(OR(ISNUMBER(SEARCH("obligacion",LOWER(H528))),ISNUMBER(SEARCH("titulo",LOWER(H528))),ISNUMBER(SEARCH("letra",LOWER(H528)))),G528/100,G528)</f>
        <v/>
      </c>
      <c r="J528">
        <f>I528/1167.806</f>
        <v/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  <c r="H529">
        <f>IF(ISERROR(VLOOKUP(A529,EspeciesVisual!C:R,16,FALSE)),"",VLOOKUP(A529,EspeciesVisual!C:R,16,FALSE))</f>
        <v/>
      </c>
      <c r="I529">
        <f>IF(OR(ISNUMBER(SEARCH("obligacion",LOWER(H529))),ISNUMBER(SEARCH("titulo",LOWER(H529))),ISNUMBER(SEARCH("letra",LOWER(H529)))),G529/100,G529)</f>
        <v/>
      </c>
      <c r="J529">
        <f>I529/1167.806</f>
        <v/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  <c r="H530">
        <f>IF(ISERROR(VLOOKUP(A530,EspeciesVisual!C:R,16,FALSE)),"",VLOOKUP(A530,EspeciesVisual!C:R,16,FALSE))</f>
        <v/>
      </c>
      <c r="I530">
        <f>IF(OR(ISNUMBER(SEARCH("obligacion",LOWER(H530))),ISNUMBER(SEARCH("titulo",LOWER(H530))),ISNUMBER(SEARCH("letra",LOWER(H530)))),G530/100,G530)</f>
        <v/>
      </c>
      <c r="J530">
        <f>I530/1167.806</f>
        <v/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2" t="n">
        <v>45083</v>
      </c>
      <c r="E531" t="n">
        <v>1884.64</v>
      </c>
      <c r="F531" s="2" t="n">
        <v>45109</v>
      </c>
      <c r="G531" t="n">
        <v>1937.48</v>
      </c>
      <c r="H531">
        <f>IF(ISERROR(VLOOKUP(A531,EspeciesVisual!C:R,16,FALSE)),"",VLOOKUP(A531,EspeciesVisual!C:R,16,FALSE))</f>
        <v/>
      </c>
      <c r="I531">
        <f>IF(OR(ISNUMBER(SEARCH("obligacion",LOWER(H531))),ISNUMBER(SEARCH("titulo",LOWER(H531))),ISNUMBER(SEARCH("letra",LOWER(H531)))),G531/100,G531)</f>
        <v/>
      </c>
      <c r="J531">
        <f>I531/1167.806</f>
        <v/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2" t="n">
        <v>45083</v>
      </c>
      <c r="E532" t="n">
        <v>27230.08</v>
      </c>
      <c r="F532" s="2" t="n">
        <v>45109</v>
      </c>
      <c r="G532" t="n">
        <v>30617.03</v>
      </c>
      <c r="H532">
        <f>IF(ISERROR(VLOOKUP(A532,EspeciesVisual!C:R,16,FALSE)),"",VLOOKUP(A532,EspeciesVisual!C:R,16,FALSE))</f>
        <v/>
      </c>
      <c r="I532">
        <f>IF(OR(ISNUMBER(SEARCH("obligacion",LOWER(H532))),ISNUMBER(SEARCH("titulo",LOWER(H532))),ISNUMBER(SEARCH("letra",LOWER(H532)))),G532/100,G532)</f>
        <v/>
      </c>
      <c r="J532">
        <f>I532/1167.806</f>
        <v/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2" t="n">
        <v>45616</v>
      </c>
      <c r="E533" t="n">
        <v>32.356</v>
      </c>
      <c r="F533" s="2" t="n">
        <v>45617</v>
      </c>
      <c r="G533" t="n">
        <v>32.386</v>
      </c>
      <c r="H533">
        <f>IF(ISERROR(VLOOKUP(A533,EspeciesVisual!C:R,16,FALSE)),"",VLOOKUP(A533,EspeciesVisual!C:R,16,FALSE))</f>
        <v/>
      </c>
      <c r="I533">
        <f>IF(OR(ISNUMBER(SEARCH("obligacion",LOWER(H533))),ISNUMBER(SEARCH("titulo",LOWER(H533))),ISNUMBER(SEARCH("letra",LOWER(H533)))),G533/100,G533)</f>
        <v/>
      </c>
      <c r="J533">
        <f>I533/1167.806</f>
        <v/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2" t="n">
        <v>44988</v>
      </c>
      <c r="E534" t="n">
        <v>1.2</v>
      </c>
      <c r="F534" s="2" t="n">
        <v>44991</v>
      </c>
      <c r="G534" t="n">
        <v>0.878</v>
      </c>
      <c r="H534">
        <f>IF(ISERROR(VLOOKUP(A534,EspeciesVisual!C:R,16,FALSE)),"",VLOOKUP(A534,EspeciesVisual!C:R,16,FALSE))</f>
        <v/>
      </c>
      <c r="I534">
        <f>IF(OR(ISNUMBER(SEARCH("obligacion",LOWER(H534))),ISNUMBER(SEARCH("titulo",LOWER(H534))),ISNUMBER(SEARCH("letra",LOWER(H534)))),G534/100,G534)</f>
        <v/>
      </c>
      <c r="J534">
        <f>I534/1167.806</f>
        <v/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2" t="n">
        <v>45656</v>
      </c>
      <c r="E535" t="n">
        <v>100.5</v>
      </c>
      <c r="F535" s="2" t="n">
        <v>45659</v>
      </c>
      <c r="G535" t="n">
        <v>100</v>
      </c>
      <c r="H535">
        <f>IF(ISERROR(VLOOKUP(A535,EspeciesVisual!C:R,16,FALSE)),"",VLOOKUP(A535,EspeciesVisual!C:R,16,FALSE))</f>
        <v/>
      </c>
      <c r="I535">
        <f>IF(OR(ISNUMBER(SEARCH("obligacion",LOWER(H535))),ISNUMBER(SEARCH("titulo",LOWER(H535))),ISNUMBER(SEARCH("letra",LOWER(H535)))),G535/100,G535)</f>
        <v/>
      </c>
      <c r="J535">
        <f>I535/1167.806</f>
        <v/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2" t="n">
        <v>45656</v>
      </c>
      <c r="E536" t="n">
        <v>127754.08</v>
      </c>
      <c r="F536" s="2" t="n">
        <v>45659</v>
      </c>
      <c r="G536" t="n">
        <v>127157.482</v>
      </c>
      <c r="H536">
        <f>IF(ISERROR(VLOOKUP(A536,EspeciesVisual!C:R,16,FALSE)),"",VLOOKUP(A536,EspeciesVisual!C:R,16,FALSE))</f>
        <v/>
      </c>
      <c r="I536">
        <f>IF(OR(ISNUMBER(SEARCH("obligacion",LOWER(H536))),ISNUMBER(SEARCH("titulo",LOWER(H536))),ISNUMBER(SEARCH("letra",LOWER(H536)))),G536/100,G536)</f>
        <v/>
      </c>
      <c r="J536">
        <f>I536/1167.806</f>
        <v/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2" t="n">
        <v>45643</v>
      </c>
      <c r="E537" t="n">
        <v>117700</v>
      </c>
      <c r="F537" s="2" t="n">
        <v>45644</v>
      </c>
      <c r="G537" t="n">
        <v>117540</v>
      </c>
      <c r="H537">
        <f>IF(ISERROR(VLOOKUP(A537,EspeciesVisual!C:R,16,FALSE)),"",VLOOKUP(A537,EspeciesVisual!C:R,16,FALSE))</f>
        <v/>
      </c>
      <c r="I537">
        <f>IF(OR(ISNUMBER(SEARCH("obligacion",LOWER(H537))),ISNUMBER(SEARCH("titulo",LOWER(H537))),ISNUMBER(SEARCH("letra",LOWER(H537)))),G537/100,G537)</f>
        <v/>
      </c>
      <c r="J537">
        <f>I537/1167.806</f>
        <v/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2" t="n">
        <v>45656</v>
      </c>
      <c r="E538" t="n">
        <v>96.375</v>
      </c>
      <c r="F538" s="2" t="n">
        <v>45659</v>
      </c>
      <c r="G538" t="n">
        <v>96.375</v>
      </c>
      <c r="H538">
        <f>IF(ISERROR(VLOOKUP(A538,EspeciesVisual!C:R,16,FALSE)),"",VLOOKUP(A538,EspeciesVisual!C:R,16,FALSE))</f>
        <v/>
      </c>
      <c r="I538">
        <f>IF(OR(ISNUMBER(SEARCH("obligacion",LOWER(H538))),ISNUMBER(SEARCH("titulo",LOWER(H538))),ISNUMBER(SEARCH("letra",LOWER(H538)))),G538/100,G538)</f>
        <v/>
      </c>
      <c r="J538">
        <f>I538/1167.806</f>
        <v/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  <c r="H539">
        <f>IF(ISERROR(VLOOKUP(A539,EspeciesVisual!C:R,16,FALSE)),"",VLOOKUP(A539,EspeciesVisual!C:R,16,FALSE))</f>
        <v/>
      </c>
      <c r="I539">
        <f>IF(OR(ISNUMBER(SEARCH("obligacion",LOWER(H539))),ISNUMBER(SEARCH("titulo",LOWER(H539))),ISNUMBER(SEARCH("letra",LOWER(H539)))),G539/100,G539)</f>
        <v/>
      </c>
      <c r="J539">
        <f>I539/1167.806</f>
        <v/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2" t="n">
        <v>45656</v>
      </c>
      <c r="E540" t="n">
        <v>88870</v>
      </c>
      <c r="F540" s="2" t="n">
        <v>45659</v>
      </c>
      <c r="G540" t="n">
        <v>89390</v>
      </c>
      <c r="H540">
        <f>IF(ISERROR(VLOOKUP(A540,EspeciesVisual!C:R,16,FALSE)),"",VLOOKUP(A540,EspeciesVisual!C:R,16,FALSE))</f>
        <v/>
      </c>
      <c r="I540">
        <f>IF(OR(ISNUMBER(SEARCH("obligacion",LOWER(H540))),ISNUMBER(SEARCH("titulo",LOWER(H540))),ISNUMBER(SEARCH("letra",LOWER(H540)))),G540/100,G540)</f>
        <v/>
      </c>
      <c r="J540">
        <f>I540/1167.806</f>
        <v/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2" t="n">
        <v>45656</v>
      </c>
      <c r="E541" t="n">
        <v>81800</v>
      </c>
      <c r="F541" s="2" t="n">
        <v>45659</v>
      </c>
      <c r="G541" t="n">
        <v>82400</v>
      </c>
      <c r="H541">
        <f>IF(ISERROR(VLOOKUP(A541,EspeciesVisual!C:R,16,FALSE)),"",VLOOKUP(A541,EspeciesVisual!C:R,16,FALSE))</f>
        <v/>
      </c>
      <c r="I541">
        <f>IF(OR(ISNUMBER(SEARCH("obligacion",LOWER(H541))),ISNUMBER(SEARCH("titulo",LOWER(H541))),ISNUMBER(SEARCH("letra",LOWER(H541)))),G541/100,G541)</f>
        <v/>
      </c>
      <c r="J541">
        <f>I541/1167.806</f>
        <v/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2" t="n">
        <v>45656</v>
      </c>
      <c r="E542" t="n">
        <v>86500</v>
      </c>
      <c r="F542" s="2" t="n">
        <v>45659</v>
      </c>
      <c r="G542" t="n">
        <v>87000</v>
      </c>
      <c r="H542">
        <f>IF(ISERROR(VLOOKUP(A542,EspeciesVisual!C:R,16,FALSE)),"",VLOOKUP(A542,EspeciesVisual!C:R,16,FALSE))</f>
        <v/>
      </c>
      <c r="I542">
        <f>IF(OR(ISNUMBER(SEARCH("obligacion",LOWER(H542))),ISNUMBER(SEARCH("titulo",LOWER(H542))),ISNUMBER(SEARCH("letra",LOWER(H542)))),G542/100,G542)</f>
        <v/>
      </c>
      <c r="J542">
        <f>I542/1167.806</f>
        <v/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2" t="n">
        <v>45656</v>
      </c>
      <c r="E543" t="n">
        <v>77060</v>
      </c>
      <c r="F543" s="2" t="n">
        <v>45659</v>
      </c>
      <c r="G543" t="n">
        <v>77400</v>
      </c>
      <c r="H543">
        <f>IF(ISERROR(VLOOKUP(A543,EspeciesVisual!C:R,16,FALSE)),"",VLOOKUP(A543,EspeciesVisual!C:R,16,FALSE))</f>
        <v/>
      </c>
      <c r="I543">
        <f>IF(OR(ISNUMBER(SEARCH("obligacion",LOWER(H543))),ISNUMBER(SEARCH("titulo",LOWER(H543))),ISNUMBER(SEARCH("letra",LOWER(H543)))),G543/100,G543)</f>
        <v/>
      </c>
      <c r="J543">
        <f>I543/1167.806</f>
        <v/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2" t="n">
        <v>45656</v>
      </c>
      <c r="E544" t="n">
        <v>83500</v>
      </c>
      <c r="F544" s="2" t="n">
        <v>45659</v>
      </c>
      <c r="G544" t="n">
        <v>83000</v>
      </c>
      <c r="H544">
        <f>IF(ISERROR(VLOOKUP(A544,EspeciesVisual!C:R,16,FALSE)),"",VLOOKUP(A544,EspeciesVisual!C:R,16,FALSE))</f>
        <v/>
      </c>
      <c r="I544">
        <f>IF(OR(ISNUMBER(SEARCH("obligacion",LOWER(H544))),ISNUMBER(SEARCH("titulo",LOWER(H544))),ISNUMBER(SEARCH("letra",LOWER(H544)))),G544/100,G544)</f>
        <v/>
      </c>
      <c r="J544">
        <f>I544/1167.806</f>
        <v/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2" t="n">
        <v>45656</v>
      </c>
      <c r="E545" t="n">
        <v>102.962</v>
      </c>
      <c r="F545" s="2" t="n">
        <v>45659</v>
      </c>
      <c r="G545" t="n">
        <v>102.751</v>
      </c>
      <c r="H545">
        <f>IF(ISERROR(VLOOKUP(A545,EspeciesVisual!C:R,16,FALSE)),"",VLOOKUP(A545,EspeciesVisual!C:R,16,FALSE))</f>
        <v/>
      </c>
      <c r="I545">
        <f>IF(OR(ISNUMBER(SEARCH("obligacion",LOWER(H545))),ISNUMBER(SEARCH("titulo",LOWER(H545))),ISNUMBER(SEARCH("letra",LOWER(H545)))),G545/100,G545)</f>
        <v/>
      </c>
      <c r="J545">
        <f>I545/1167.806</f>
        <v/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2" t="n">
        <v>45656</v>
      </c>
      <c r="E546" t="n">
        <v>79000</v>
      </c>
      <c r="F546" s="2" t="n">
        <v>45659</v>
      </c>
      <c r="G546" t="n">
        <v>79280</v>
      </c>
      <c r="H546">
        <f>IF(ISERROR(VLOOKUP(A546,EspeciesVisual!C:R,16,FALSE)),"",VLOOKUP(A546,EspeciesVisual!C:R,16,FALSE))</f>
        <v/>
      </c>
      <c r="I546">
        <f>IF(OR(ISNUMBER(SEARCH("obligacion",LOWER(H546))),ISNUMBER(SEARCH("titulo",LOWER(H546))),ISNUMBER(SEARCH("letra",LOWER(H546)))),G546/100,G546)</f>
        <v/>
      </c>
      <c r="J546">
        <f>I546/1167.806</f>
        <v/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2" t="n">
        <v>45656</v>
      </c>
      <c r="E547" t="n">
        <v>71500</v>
      </c>
      <c r="F547" s="2" t="n">
        <v>45659</v>
      </c>
      <c r="G547" t="n">
        <v>71100</v>
      </c>
      <c r="H547">
        <f>IF(ISERROR(VLOOKUP(A547,EspeciesVisual!C:R,16,FALSE)),"",VLOOKUP(A547,EspeciesVisual!C:R,16,FALSE))</f>
        <v/>
      </c>
      <c r="I547">
        <f>IF(OR(ISNUMBER(SEARCH("obligacion",LOWER(H547))),ISNUMBER(SEARCH("titulo",LOWER(H547))),ISNUMBER(SEARCH("letra",LOWER(H547)))),G547/100,G547)</f>
        <v/>
      </c>
      <c r="J547">
        <f>I547/1167.806</f>
        <v/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2" t="n">
        <v>45656</v>
      </c>
      <c r="E548" t="n">
        <v>56.51</v>
      </c>
      <c r="F548" s="2" t="n">
        <v>45659</v>
      </c>
      <c r="G548" t="n">
        <v>56.5</v>
      </c>
      <c r="H548">
        <f>IF(ISERROR(VLOOKUP(A548,EspeciesVisual!C:R,16,FALSE)),"",VLOOKUP(A548,EspeciesVisual!C:R,16,FALSE))</f>
        <v/>
      </c>
      <c r="I548">
        <f>IF(OR(ISNUMBER(SEARCH("obligacion",LOWER(H548))),ISNUMBER(SEARCH("titulo",LOWER(H548))),ISNUMBER(SEARCH("letra",LOWER(H548)))),G548/100,G548)</f>
        <v/>
      </c>
      <c r="J548">
        <f>I548/1167.806</f>
        <v/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2" t="n">
        <v>45656</v>
      </c>
      <c r="E549" t="n">
        <v>51.7</v>
      </c>
      <c r="F549" s="2" t="n">
        <v>45659</v>
      </c>
      <c r="G549" t="n">
        <v>51.05</v>
      </c>
      <c r="H549">
        <f>IF(ISERROR(VLOOKUP(A549,EspeciesVisual!C:R,16,FALSE)),"",VLOOKUP(A549,EspeciesVisual!C:R,16,FALSE))</f>
        <v/>
      </c>
      <c r="I549">
        <f>IF(OR(ISNUMBER(SEARCH("obligacion",LOWER(H549))),ISNUMBER(SEARCH("titulo",LOWER(H549))),ISNUMBER(SEARCH("letra",LOWER(H549)))),G549/100,G549)</f>
        <v/>
      </c>
      <c r="J549">
        <f>I549/1167.806</f>
        <v/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2" t="n">
        <v>44994</v>
      </c>
      <c r="E550" t="n">
        <v>6003.143</v>
      </c>
      <c r="F550" s="2" t="n">
        <v>44995</v>
      </c>
      <c r="G550" t="n">
        <v>6091.883</v>
      </c>
      <c r="H550">
        <f>IF(ISERROR(VLOOKUP(A550,EspeciesVisual!C:R,16,FALSE)),"",VLOOKUP(A550,EspeciesVisual!C:R,16,FALSE))</f>
        <v/>
      </c>
      <c r="I550">
        <f>IF(OR(ISNUMBER(SEARCH("obligacion",LOWER(H550))),ISNUMBER(SEARCH("titulo",LOWER(H550))),ISNUMBER(SEARCH("letra",LOWER(H550)))),G550/100,G550)</f>
        <v/>
      </c>
      <c r="J550">
        <f>I550/1167.806</f>
        <v/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2" t="n">
        <v>45656</v>
      </c>
      <c r="E551" t="n">
        <v>42.365</v>
      </c>
      <c r="F551" s="2" t="n">
        <v>45659</v>
      </c>
      <c r="G551" t="n">
        <v>42.064</v>
      </c>
      <c r="H551">
        <f>IF(ISERROR(VLOOKUP(A551,EspeciesVisual!C:R,16,FALSE)),"",VLOOKUP(A551,EspeciesVisual!C:R,16,FALSE))</f>
        <v/>
      </c>
      <c r="I551">
        <f>IF(OR(ISNUMBER(SEARCH("obligacion",LOWER(H551))),ISNUMBER(SEARCH("titulo",LOWER(H551))),ISNUMBER(SEARCH("letra",LOWER(H551)))),G551/100,G551)</f>
        <v/>
      </c>
      <c r="J551">
        <f>I551/1167.806</f>
        <v/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2" t="n">
        <v>45656</v>
      </c>
      <c r="E552" t="n">
        <v>99300</v>
      </c>
      <c r="F552" s="2" t="n">
        <v>45659</v>
      </c>
      <c r="G552" t="n">
        <v>98360</v>
      </c>
      <c r="H552">
        <f>IF(ISERROR(VLOOKUP(A552,EspeciesVisual!C:R,16,FALSE)),"",VLOOKUP(A552,EspeciesVisual!C:R,16,FALSE))</f>
        <v/>
      </c>
      <c r="I552">
        <f>IF(OR(ISNUMBER(SEARCH("obligacion",LOWER(H552))),ISNUMBER(SEARCH("titulo",LOWER(H552))),ISNUMBER(SEARCH("letra",LOWER(H552)))),G552/100,G552)</f>
        <v/>
      </c>
      <c r="J552">
        <f>I552/1167.806</f>
        <v/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2" t="n">
        <v>45656</v>
      </c>
      <c r="E553" t="n">
        <v>42200</v>
      </c>
      <c r="F553" s="2" t="n">
        <v>45659</v>
      </c>
      <c r="G553" t="n">
        <v>41570</v>
      </c>
      <c r="H553">
        <f>IF(ISERROR(VLOOKUP(A553,EspeciesVisual!C:R,16,FALSE)),"",VLOOKUP(A553,EspeciesVisual!C:R,16,FALSE))</f>
        <v/>
      </c>
      <c r="I553">
        <f>IF(OR(ISNUMBER(SEARCH("obligacion",LOWER(H553))),ISNUMBER(SEARCH("titulo",LOWER(H553))),ISNUMBER(SEARCH("letra",LOWER(H553)))),G553/100,G553)</f>
        <v/>
      </c>
      <c r="J553">
        <f>I553/1167.806</f>
        <v/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  <c r="H554">
        <f>IF(ISERROR(VLOOKUP(A554,EspeciesVisual!C:R,16,FALSE)),"",VLOOKUP(A554,EspeciesVisual!C:R,16,FALSE))</f>
        <v/>
      </c>
      <c r="I554">
        <f>IF(OR(ISNUMBER(SEARCH("obligacion",LOWER(H554))),ISNUMBER(SEARCH("titulo",LOWER(H554))),ISNUMBER(SEARCH("letra",LOWER(H554)))),G554/100,G554)</f>
        <v/>
      </c>
      <c r="J554">
        <f>I554/1167.806</f>
        <v/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2" t="n">
        <v>45525</v>
      </c>
      <c r="E555" t="n">
        <v>0.017</v>
      </c>
      <c r="F555" s="2" t="n">
        <v>45526</v>
      </c>
      <c r="G555" t="n">
        <v>0.017</v>
      </c>
      <c r="H555">
        <f>IF(ISERROR(VLOOKUP(A555,EspeciesVisual!C:R,16,FALSE)),"",VLOOKUP(A555,EspeciesVisual!C:R,16,FALSE))</f>
        <v/>
      </c>
      <c r="I555">
        <f>IF(OR(ISNUMBER(SEARCH("obligacion",LOWER(H555))),ISNUMBER(SEARCH("titulo",LOWER(H555))),ISNUMBER(SEARCH("letra",LOWER(H555)))),G555/100,G555)</f>
        <v/>
      </c>
      <c r="J555">
        <f>I555/1167.806</f>
        <v/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2" t="n">
        <v>45656</v>
      </c>
      <c r="E556" t="n">
        <v>79160</v>
      </c>
      <c r="F556" s="2" t="n">
        <v>45659</v>
      </c>
      <c r="G556" t="n">
        <v>77500</v>
      </c>
      <c r="H556">
        <f>IF(ISERROR(VLOOKUP(A556,EspeciesVisual!C:R,16,FALSE)),"",VLOOKUP(A556,EspeciesVisual!C:R,16,FALSE))</f>
        <v/>
      </c>
      <c r="I556">
        <f>IF(OR(ISNUMBER(SEARCH("obligacion",LOWER(H556))),ISNUMBER(SEARCH("titulo",LOWER(H556))),ISNUMBER(SEARCH("letra",LOWER(H556)))),G556/100,G556)</f>
        <v/>
      </c>
      <c r="J556">
        <f>I556/1167.806</f>
        <v/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2" t="n">
        <v>44994</v>
      </c>
      <c r="E557" t="n">
        <v>35524.52</v>
      </c>
      <c r="F557" s="2" t="n">
        <v>44995</v>
      </c>
      <c r="G557" t="n">
        <v>35502.264</v>
      </c>
      <c r="H557">
        <f>IF(ISERROR(VLOOKUP(A557,EspeciesVisual!C:R,16,FALSE)),"",VLOOKUP(A557,EspeciesVisual!C:R,16,FALSE))</f>
        <v/>
      </c>
      <c r="I557">
        <f>IF(OR(ISNUMBER(SEARCH("obligacion",LOWER(H557))),ISNUMBER(SEARCH("titulo",LOWER(H557))),ISNUMBER(SEARCH("letra",LOWER(H557)))),G557/100,G557)</f>
        <v/>
      </c>
      <c r="J557">
        <f>I557/1167.806</f>
        <v/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2" t="n">
        <v>45656</v>
      </c>
      <c r="E558" t="n">
        <v>120050</v>
      </c>
      <c r="F558" s="2" t="n">
        <v>45659</v>
      </c>
      <c r="G558" t="n">
        <v>117950</v>
      </c>
      <c r="H558">
        <f>IF(ISERROR(VLOOKUP(A558,EspeciesVisual!C:R,16,FALSE)),"",VLOOKUP(A558,EspeciesVisual!C:R,16,FALSE))</f>
        <v/>
      </c>
      <c r="I558">
        <f>IF(OR(ISNUMBER(SEARCH("obligacion",LOWER(H558))),ISNUMBER(SEARCH("titulo",LOWER(H558))),ISNUMBER(SEARCH("letra",LOWER(H558)))),G558/100,G558)</f>
        <v/>
      </c>
      <c r="J558">
        <f>I558/1167.806</f>
        <v/>
      </c>
    </row>
    <row r="559">
      <c r="A559" t="n">
        <v>81663</v>
      </c>
      <c r="B559" t="inlineStr">
        <is>
          <t>ON YPF S.A. REGS 2,5% V.30/06/</t>
        </is>
      </c>
      <c r="D559" s="2" t="n">
        <v>44994</v>
      </c>
      <c r="E559" t="n">
        <v>18002.403</v>
      </c>
      <c r="F559" s="2" t="n">
        <v>44995</v>
      </c>
      <c r="G559" t="n">
        <v>18691.579</v>
      </c>
      <c r="H559">
        <f>IF(ISERROR(VLOOKUP(A559,EspeciesVisual!C:R,16,FALSE)),"",VLOOKUP(A559,EspeciesVisual!C:R,16,FALSE))</f>
        <v/>
      </c>
      <c r="I559">
        <f>IF(OR(ISNUMBER(SEARCH("obligacion",LOWER(H559))),ISNUMBER(SEARCH("titulo",LOWER(H559))),ISNUMBER(SEARCH("letra",LOWER(H559)))),G559/100,G559)</f>
        <v/>
      </c>
      <c r="J559">
        <f>I559/1167.806</f>
        <v/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2" t="n">
        <v>45657</v>
      </c>
      <c r="E560" t="n">
        <v>628.78</v>
      </c>
      <c r="F560" s="2" t="n">
        <v>45659</v>
      </c>
      <c r="G560" t="n">
        <v>625.8</v>
      </c>
      <c r="H560">
        <f>IF(ISERROR(VLOOKUP(A560,EspeciesVisual!C:R,16,FALSE)),"",VLOOKUP(A560,EspeciesVisual!C:R,16,FALSE))</f>
        <v/>
      </c>
      <c r="I560">
        <f>IF(OR(ISNUMBER(SEARCH("obligacion",LOWER(H560))),ISNUMBER(SEARCH("titulo",LOWER(H560))),ISNUMBER(SEARCH("letra",LOWER(H560)))),G560/100,G560)</f>
        <v/>
      </c>
      <c r="J560">
        <f>I560/1167.806</f>
        <v/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2" t="n">
        <v>44994</v>
      </c>
      <c r="E561" t="n">
        <v>42687.095</v>
      </c>
      <c r="F561" s="2" t="n">
        <v>44995</v>
      </c>
      <c r="G561" t="n">
        <v>43116.456</v>
      </c>
      <c r="H561">
        <f>IF(ISERROR(VLOOKUP(A561,EspeciesVisual!C:R,16,FALSE)),"",VLOOKUP(A561,EspeciesVisual!C:R,16,FALSE))</f>
        <v/>
      </c>
      <c r="I561">
        <f>IF(OR(ISNUMBER(SEARCH("obligacion",LOWER(H561))),ISNUMBER(SEARCH("titulo",LOWER(H561))),ISNUMBER(SEARCH("letra",LOWER(H561)))),G561/100,G561)</f>
        <v/>
      </c>
      <c r="J561">
        <f>I561/1167.806</f>
        <v/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2" t="n">
        <v>45656</v>
      </c>
      <c r="E562" t="n">
        <v>126300</v>
      </c>
      <c r="F562" s="2" t="n">
        <v>45659</v>
      </c>
      <c r="G562" t="n">
        <v>124500</v>
      </c>
      <c r="H562">
        <f>IF(ISERROR(VLOOKUP(A562,EspeciesVisual!C:R,16,FALSE)),"",VLOOKUP(A562,EspeciesVisual!C:R,16,FALSE))</f>
        <v/>
      </c>
      <c r="I562">
        <f>IF(OR(ISNUMBER(SEARCH("obligacion",LOWER(H562))),ISNUMBER(SEARCH("titulo",LOWER(H562))),ISNUMBER(SEARCH("letra",LOWER(H562)))),G562/100,G562)</f>
        <v/>
      </c>
      <c r="J562">
        <f>I562/1167.806</f>
        <v/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  <c r="H563">
        <f>IF(ISERROR(VLOOKUP(A563,EspeciesVisual!C:R,16,FALSE)),"",VLOOKUP(A563,EspeciesVisual!C:R,16,FALSE))</f>
        <v/>
      </c>
      <c r="I563">
        <f>IF(OR(ISNUMBER(SEARCH("obligacion",LOWER(H563))),ISNUMBER(SEARCH("titulo",LOWER(H563))),ISNUMBER(SEARCH("letra",LOWER(H563)))),G563/100,G563)</f>
        <v/>
      </c>
      <c r="J563">
        <f>I563/1167.806</f>
        <v/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2" t="n">
        <v>45656</v>
      </c>
      <c r="E564" t="n">
        <v>46895</v>
      </c>
      <c r="F564" s="2" t="n">
        <v>45659</v>
      </c>
      <c r="G564" t="n">
        <v>48900</v>
      </c>
      <c r="H564">
        <f>IF(ISERROR(VLOOKUP(A564,EspeciesVisual!C:R,16,FALSE)),"",VLOOKUP(A564,EspeciesVisual!C:R,16,FALSE))</f>
        <v/>
      </c>
      <c r="I564">
        <f>IF(OR(ISNUMBER(SEARCH("obligacion",LOWER(H564))),ISNUMBER(SEARCH("titulo",LOWER(H564))),ISNUMBER(SEARCH("letra",LOWER(H564)))),G564/100,G564)</f>
        <v/>
      </c>
      <c r="J564">
        <f>I564/1167.806</f>
        <v/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2" t="n">
        <v>45656</v>
      </c>
      <c r="E565" t="n">
        <v>75380</v>
      </c>
      <c r="F565" s="2" t="n">
        <v>45659</v>
      </c>
      <c r="G565" t="n">
        <v>74000</v>
      </c>
      <c r="H565">
        <f>IF(ISERROR(VLOOKUP(A565,EspeciesVisual!C:R,16,FALSE)),"",VLOOKUP(A565,EspeciesVisual!C:R,16,FALSE))</f>
        <v/>
      </c>
      <c r="I565">
        <f>IF(OR(ISNUMBER(SEARCH("obligacion",LOWER(H565))),ISNUMBER(SEARCH("titulo",LOWER(H565))),ISNUMBER(SEARCH("letra",LOWER(H565)))),G565/100,G565)</f>
        <v/>
      </c>
      <c r="J565">
        <f>I565/1167.806</f>
        <v/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2" t="n">
        <v>45653</v>
      </c>
      <c r="E566" t="n">
        <v>1225.6</v>
      </c>
      <c r="F566" s="2" t="n">
        <v>45656</v>
      </c>
      <c r="G566" t="n">
        <v>1213.8</v>
      </c>
      <c r="H566">
        <f>IF(ISERROR(VLOOKUP(A566,EspeciesVisual!C:R,16,FALSE)),"",VLOOKUP(A566,EspeciesVisual!C:R,16,FALSE))</f>
        <v/>
      </c>
      <c r="I566">
        <f>IF(OR(ISNUMBER(SEARCH("obligacion",LOWER(H566))),ISNUMBER(SEARCH("titulo",LOWER(H566))),ISNUMBER(SEARCH("letra",LOWER(H566)))),G566/100,G566)</f>
        <v/>
      </c>
      <c r="J566">
        <f>I566/1167.806</f>
        <v/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2" t="n">
        <v>45656</v>
      </c>
      <c r="E567" t="n">
        <v>124800</v>
      </c>
      <c r="F567" s="2" t="n">
        <v>45659</v>
      </c>
      <c r="G567" t="n">
        <v>124000</v>
      </c>
      <c r="H567">
        <f>IF(ISERROR(VLOOKUP(A567,EspeciesVisual!C:R,16,FALSE)),"",VLOOKUP(A567,EspeciesVisual!C:R,16,FALSE))</f>
        <v/>
      </c>
      <c r="I567">
        <f>IF(OR(ISNUMBER(SEARCH("obligacion",LOWER(H567))),ISNUMBER(SEARCH("titulo",LOWER(H567))),ISNUMBER(SEARCH("letra",LOWER(H567)))),G567/100,G567)</f>
        <v/>
      </c>
      <c r="J567">
        <f>I567/1167.806</f>
        <v/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2" t="n">
        <v>45656</v>
      </c>
      <c r="E568" t="n">
        <v>73960</v>
      </c>
      <c r="F568" s="2" t="n">
        <v>45659</v>
      </c>
      <c r="G568" t="n">
        <v>73400</v>
      </c>
      <c r="H568">
        <f>IF(ISERROR(VLOOKUP(A568,EspeciesVisual!C:R,16,FALSE)),"",VLOOKUP(A568,EspeciesVisual!C:R,16,FALSE))</f>
        <v/>
      </c>
      <c r="I568">
        <f>IF(OR(ISNUMBER(SEARCH("obligacion",LOWER(H568))),ISNUMBER(SEARCH("titulo",LOWER(H568))),ISNUMBER(SEARCH("letra",LOWER(H568)))),G568/100,G568)</f>
        <v/>
      </c>
      <c r="J568">
        <f>I568/1167.806</f>
        <v/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2" t="n">
        <v>45656</v>
      </c>
      <c r="E569" t="n">
        <v>104380</v>
      </c>
      <c r="F569" s="2" t="n">
        <v>45659</v>
      </c>
      <c r="G569" t="n">
        <v>102510</v>
      </c>
      <c r="H569">
        <f>IF(ISERROR(VLOOKUP(A569,EspeciesVisual!C:R,16,FALSE)),"",VLOOKUP(A569,EspeciesVisual!C:R,16,FALSE))</f>
        <v/>
      </c>
      <c r="I569">
        <f>IF(OR(ISNUMBER(SEARCH("obligacion",LOWER(H569))),ISNUMBER(SEARCH("titulo",LOWER(H569))),ISNUMBER(SEARCH("letra",LOWER(H569)))),G569/100,G569)</f>
        <v/>
      </c>
      <c r="J569">
        <f>I569/1167.806</f>
        <v/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2" t="n">
        <v>45656</v>
      </c>
      <c r="E570" t="n">
        <v>84200</v>
      </c>
      <c r="F570" s="2" t="n">
        <v>45659</v>
      </c>
      <c r="G570" t="n">
        <v>83970</v>
      </c>
      <c r="H570">
        <f>IF(ISERROR(VLOOKUP(A570,EspeciesVisual!C:R,16,FALSE)),"",VLOOKUP(A570,EspeciesVisual!C:R,16,FALSE))</f>
        <v/>
      </c>
      <c r="I570">
        <f>IF(OR(ISNUMBER(SEARCH("obligacion",LOWER(H570))),ISNUMBER(SEARCH("titulo",LOWER(H570))),ISNUMBER(SEARCH("letra",LOWER(H570)))),G570/100,G570)</f>
        <v/>
      </c>
      <c r="J570">
        <f>I570/1167.806</f>
        <v/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  <c r="H571">
        <f>IF(ISERROR(VLOOKUP(A571,EspeciesVisual!C:R,16,FALSE)),"",VLOOKUP(A571,EspeciesVisual!C:R,16,FALSE))</f>
        <v/>
      </c>
      <c r="I571">
        <f>IF(OR(ISNUMBER(SEARCH("obligacion",LOWER(H571))),ISNUMBER(SEARCH("titulo",LOWER(H571))),ISNUMBER(SEARCH("letra",LOWER(H571)))),G571/100,G571)</f>
        <v/>
      </c>
      <c r="J571">
        <f>I571/1167.806</f>
        <v/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2" t="n">
        <v>45656</v>
      </c>
      <c r="E572" t="n">
        <v>116302.946</v>
      </c>
      <c r="F572" s="2" t="n">
        <v>45659</v>
      </c>
      <c r="G572" t="n">
        <v>109767.709</v>
      </c>
      <c r="H572">
        <f>IF(ISERROR(VLOOKUP(A572,EspeciesVisual!C:R,16,FALSE)),"",VLOOKUP(A572,EspeciesVisual!C:R,16,FALSE))</f>
        <v/>
      </c>
      <c r="I572">
        <f>IF(OR(ISNUMBER(SEARCH("obligacion",LOWER(H572))),ISNUMBER(SEARCH("titulo",LOWER(H572))),ISNUMBER(SEARCH("letra",LOWER(H572)))),G572/100,G572)</f>
        <v/>
      </c>
      <c r="J572">
        <f>I572/1167.806</f>
        <v/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  <c r="H573">
        <f>IF(ISERROR(VLOOKUP(A573,EspeciesVisual!C:R,16,FALSE)),"",VLOOKUP(A573,EspeciesVisual!C:R,16,FALSE))</f>
        <v/>
      </c>
      <c r="I573">
        <f>IF(OR(ISNUMBER(SEARCH("obligacion",LOWER(H573))),ISNUMBER(SEARCH("titulo",LOWER(H573))),ISNUMBER(SEARCH("letra",LOWER(H573)))),G573/100,G573)</f>
        <v/>
      </c>
      <c r="J573">
        <f>I573/1167.806</f>
        <v/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2" t="n">
        <v>45656</v>
      </c>
      <c r="E574" t="n">
        <v>127000</v>
      </c>
      <c r="F574" s="2" t="n">
        <v>45659</v>
      </c>
      <c r="G574" t="n">
        <v>123990</v>
      </c>
      <c r="H574">
        <f>IF(ISERROR(VLOOKUP(A574,EspeciesVisual!C:R,16,FALSE)),"",VLOOKUP(A574,EspeciesVisual!C:R,16,FALSE))</f>
        <v/>
      </c>
      <c r="I574">
        <f>IF(OR(ISNUMBER(SEARCH("obligacion",LOWER(H574))),ISNUMBER(SEARCH("titulo",LOWER(H574))),ISNUMBER(SEARCH("letra",LOWER(H574)))),G574/100,G574)</f>
        <v/>
      </c>
      <c r="J574">
        <f>I574/1167.806</f>
        <v/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  <c r="H575">
        <f>IF(ISERROR(VLOOKUP(A575,EspeciesVisual!C:R,16,FALSE)),"",VLOOKUP(A575,EspeciesVisual!C:R,16,FALSE))</f>
        <v/>
      </c>
      <c r="I575">
        <f>IF(OR(ISNUMBER(SEARCH("obligacion",LOWER(H575))),ISNUMBER(SEARCH("titulo",LOWER(H575))),ISNUMBER(SEARCH("letra",LOWER(H575)))),G575/100,G575)</f>
        <v/>
      </c>
      <c r="J575">
        <f>I575/1167.806</f>
        <v/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2" t="n">
        <v>45656</v>
      </c>
      <c r="E576" t="n">
        <v>98.745</v>
      </c>
      <c r="F576" s="2" t="n">
        <v>45659</v>
      </c>
      <c r="G576" t="n">
        <v>98.78400000000001</v>
      </c>
      <c r="H576">
        <f>IF(ISERROR(VLOOKUP(A576,EspeciesVisual!C:R,16,FALSE)),"",VLOOKUP(A576,EspeciesVisual!C:R,16,FALSE))</f>
        <v/>
      </c>
      <c r="I576">
        <f>IF(OR(ISNUMBER(SEARCH("obligacion",LOWER(H576))),ISNUMBER(SEARCH("titulo",LOWER(H576))),ISNUMBER(SEARCH("letra",LOWER(H576)))),G576/100,G576)</f>
        <v/>
      </c>
      <c r="J576">
        <f>I576/1167.806</f>
        <v/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2" t="n">
        <v>45656</v>
      </c>
      <c r="E577" t="n">
        <v>129050</v>
      </c>
      <c r="F577" s="2" t="n">
        <v>45659</v>
      </c>
      <c r="G577" t="n">
        <v>127900</v>
      </c>
      <c r="H577">
        <f>IF(ISERROR(VLOOKUP(A577,EspeciesVisual!C:R,16,FALSE)),"",VLOOKUP(A577,EspeciesVisual!C:R,16,FALSE))</f>
        <v/>
      </c>
      <c r="I577">
        <f>IF(OR(ISNUMBER(SEARCH("obligacion",LOWER(H577))),ISNUMBER(SEARCH("titulo",LOWER(H577))),ISNUMBER(SEARCH("letra",LOWER(H577)))),G577/100,G577)</f>
        <v/>
      </c>
      <c r="J577">
        <f>I577/1167.806</f>
        <v/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2" t="n">
        <v>45656</v>
      </c>
      <c r="E578" t="n">
        <v>98.102</v>
      </c>
      <c r="F578" s="2" t="n">
        <v>45659</v>
      </c>
      <c r="G578" t="n">
        <v>98.14400000000001</v>
      </c>
      <c r="H578">
        <f>IF(ISERROR(VLOOKUP(A578,EspeciesVisual!C:R,16,FALSE)),"",VLOOKUP(A578,EspeciesVisual!C:R,16,FALSE))</f>
        <v/>
      </c>
      <c r="I578">
        <f>IF(OR(ISNUMBER(SEARCH("obligacion",LOWER(H578))),ISNUMBER(SEARCH("titulo",LOWER(H578))),ISNUMBER(SEARCH("letra",LOWER(H578)))),G578/100,G578)</f>
        <v/>
      </c>
      <c r="J578">
        <f>I578/1167.806</f>
        <v/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  <c r="H579">
        <f>IF(ISERROR(VLOOKUP(A579,EspeciesVisual!C:R,16,FALSE)),"",VLOOKUP(A579,EspeciesVisual!C:R,16,FALSE))</f>
        <v/>
      </c>
      <c r="I579">
        <f>IF(OR(ISNUMBER(SEARCH("obligacion",LOWER(H579))),ISNUMBER(SEARCH("titulo",LOWER(H579))),ISNUMBER(SEARCH("letra",LOWER(H579)))),G579/100,G579)</f>
        <v/>
      </c>
      <c r="J579">
        <f>I579/1167.806</f>
        <v/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  <c r="H580">
        <f>IF(ISERROR(VLOOKUP(A580,EspeciesVisual!C:R,16,FALSE)),"",VLOOKUP(A580,EspeciesVisual!C:R,16,FALSE))</f>
        <v/>
      </c>
      <c r="I580">
        <f>IF(OR(ISNUMBER(SEARCH("obligacion",LOWER(H580))),ISNUMBER(SEARCH("titulo",LOWER(H580))),ISNUMBER(SEARCH("letra",LOWER(H580)))),G580/100,G580)</f>
        <v/>
      </c>
      <c r="J580">
        <f>I580/1167.806</f>
        <v/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2" t="n">
        <v>45656</v>
      </c>
      <c r="E581" t="n">
        <v>97.81100000000001</v>
      </c>
      <c r="F581" s="2" t="n">
        <v>45659</v>
      </c>
      <c r="G581" t="n">
        <v>97.836</v>
      </c>
      <c r="H581">
        <f>IF(ISERROR(VLOOKUP(A581,EspeciesVisual!C:R,16,FALSE)),"",VLOOKUP(A581,EspeciesVisual!C:R,16,FALSE))</f>
        <v/>
      </c>
      <c r="I581">
        <f>IF(OR(ISNUMBER(SEARCH("obligacion",LOWER(H581))),ISNUMBER(SEARCH("titulo",LOWER(H581))),ISNUMBER(SEARCH("letra",LOWER(H581)))),G581/100,G581)</f>
        <v/>
      </c>
      <c r="J581">
        <f>I581/1167.806</f>
        <v/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2" t="n">
        <v>45656</v>
      </c>
      <c r="E582" t="n">
        <v>128910</v>
      </c>
      <c r="F582" s="2" t="n">
        <v>45659</v>
      </c>
      <c r="G582" t="n">
        <v>127400</v>
      </c>
      <c r="H582">
        <f>IF(ISERROR(VLOOKUP(A582,EspeciesVisual!C:R,16,FALSE)),"",VLOOKUP(A582,EspeciesVisual!C:R,16,FALSE))</f>
        <v/>
      </c>
      <c r="I582">
        <f>IF(OR(ISNUMBER(SEARCH("obligacion",LOWER(H582))),ISNUMBER(SEARCH("titulo",LOWER(H582))),ISNUMBER(SEARCH("letra",LOWER(H582)))),G582/100,G582)</f>
        <v/>
      </c>
      <c r="J582">
        <f>I582/1167.806</f>
        <v/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2" t="n">
        <v>45656</v>
      </c>
      <c r="E583" t="n">
        <v>129240</v>
      </c>
      <c r="F583" s="2" t="n">
        <v>45659</v>
      </c>
      <c r="G583" t="n">
        <v>127750</v>
      </c>
      <c r="H583">
        <f>IF(ISERROR(VLOOKUP(A583,EspeciesVisual!C:R,16,FALSE)),"",VLOOKUP(A583,EspeciesVisual!C:R,16,FALSE))</f>
        <v/>
      </c>
      <c r="I583">
        <f>IF(OR(ISNUMBER(SEARCH("obligacion",LOWER(H583))),ISNUMBER(SEARCH("titulo",LOWER(H583))),ISNUMBER(SEARCH("letra",LOWER(H583)))),G583/100,G583)</f>
        <v/>
      </c>
      <c r="J583">
        <f>I583/1167.806</f>
        <v/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2" t="n">
        <v>45656</v>
      </c>
      <c r="E584" t="n">
        <v>128910</v>
      </c>
      <c r="F584" s="2" t="n">
        <v>45659</v>
      </c>
      <c r="G584" t="n">
        <v>127400</v>
      </c>
      <c r="H584">
        <f>IF(ISERROR(VLOOKUP(A584,EspeciesVisual!C:R,16,FALSE)),"",VLOOKUP(A584,EspeciesVisual!C:R,16,FALSE))</f>
        <v/>
      </c>
      <c r="I584">
        <f>IF(OR(ISNUMBER(SEARCH("obligacion",LOWER(H584))),ISNUMBER(SEARCH("titulo",LOWER(H584))),ISNUMBER(SEARCH("letra",LOWER(H584)))),G584/100,G584)</f>
        <v/>
      </c>
      <c r="J584">
        <f>I584/1167.806</f>
        <v/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2" t="n">
        <v>45656</v>
      </c>
      <c r="E585" t="n">
        <v>97.491</v>
      </c>
      <c r="F585" s="2" t="n">
        <v>45659</v>
      </c>
      <c r="G585" t="n">
        <v>97.515</v>
      </c>
      <c r="H585">
        <f>IF(ISERROR(VLOOKUP(A585,EspeciesVisual!C:R,16,FALSE)),"",VLOOKUP(A585,EspeciesVisual!C:R,16,FALSE))</f>
        <v/>
      </c>
      <c r="I585">
        <f>IF(OR(ISNUMBER(SEARCH("obligacion",LOWER(H585))),ISNUMBER(SEARCH("titulo",LOWER(H585))),ISNUMBER(SEARCH("letra",LOWER(H585)))),G585/100,G585)</f>
        <v/>
      </c>
      <c r="J585">
        <f>I585/1167.806</f>
        <v/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2" t="n">
        <v>45656</v>
      </c>
      <c r="E586" t="n">
        <v>97.191</v>
      </c>
      <c r="F586" s="2" t="n">
        <v>45659</v>
      </c>
      <c r="G586" t="n">
        <v>97.23699999999999</v>
      </c>
      <c r="H586">
        <f>IF(ISERROR(VLOOKUP(A586,EspeciesVisual!C:R,16,FALSE)),"",VLOOKUP(A586,EspeciesVisual!C:R,16,FALSE))</f>
        <v/>
      </c>
      <c r="I586">
        <f>IF(OR(ISNUMBER(SEARCH("obligacion",LOWER(H586))),ISNUMBER(SEARCH("titulo",LOWER(H586))),ISNUMBER(SEARCH("letra",LOWER(H586)))),G586/100,G586)</f>
        <v/>
      </c>
      <c r="J586">
        <f>I586/1167.806</f>
        <v/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2" t="n">
        <v>45656</v>
      </c>
      <c r="E587" t="n">
        <v>126550</v>
      </c>
      <c r="F587" s="2" t="n">
        <v>45659</v>
      </c>
      <c r="G587" t="n">
        <v>125150</v>
      </c>
      <c r="H587">
        <f>IF(ISERROR(VLOOKUP(A587,EspeciesVisual!C:R,16,FALSE)),"",VLOOKUP(A587,EspeciesVisual!C:R,16,FALSE))</f>
        <v/>
      </c>
      <c r="I587">
        <f>IF(OR(ISNUMBER(SEARCH("obligacion",LOWER(H587))),ISNUMBER(SEARCH("titulo",LOWER(H587))),ISNUMBER(SEARCH("letra",LOWER(H587)))),G587/100,G587)</f>
        <v/>
      </c>
      <c r="J587">
        <f>I587/1167.806</f>
        <v/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2" t="n">
        <v>45656</v>
      </c>
      <c r="E588" t="n">
        <v>124920</v>
      </c>
      <c r="F588" s="2" t="n">
        <v>45659</v>
      </c>
      <c r="G588" t="n">
        <v>124250</v>
      </c>
      <c r="H588">
        <f>IF(ISERROR(VLOOKUP(A588,EspeciesVisual!C:R,16,FALSE)),"",VLOOKUP(A588,EspeciesVisual!C:R,16,FALSE))</f>
        <v/>
      </c>
      <c r="I588">
        <f>IF(OR(ISNUMBER(SEARCH("obligacion",LOWER(H588))),ISNUMBER(SEARCH("titulo",LOWER(H588))),ISNUMBER(SEARCH("letra",LOWER(H588)))),G588/100,G588)</f>
        <v/>
      </c>
      <c r="J588">
        <f>I588/1167.806</f>
        <v/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2" t="n">
        <v>45656</v>
      </c>
      <c r="E589" t="n">
        <v>96.89700000000001</v>
      </c>
      <c r="F589" s="2" t="n">
        <v>45659</v>
      </c>
      <c r="G589" t="n">
        <v>96.934</v>
      </c>
      <c r="H589">
        <f>IF(ISERROR(VLOOKUP(A589,EspeciesVisual!C:R,16,FALSE)),"",VLOOKUP(A589,EspeciesVisual!C:R,16,FALSE))</f>
        <v/>
      </c>
      <c r="I589">
        <f>IF(OR(ISNUMBER(SEARCH("obligacion",LOWER(H589))),ISNUMBER(SEARCH("titulo",LOWER(H589))),ISNUMBER(SEARCH("letra",LOWER(H589)))),G589/100,G589)</f>
        <v/>
      </c>
      <c r="J589">
        <f>I589/1167.806</f>
        <v/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2" t="n">
        <v>45656</v>
      </c>
      <c r="E590" t="n">
        <v>124220</v>
      </c>
      <c r="F590" s="2" t="n">
        <v>45659</v>
      </c>
      <c r="G590" t="n">
        <v>123000</v>
      </c>
      <c r="H590">
        <f>IF(ISERROR(VLOOKUP(A590,EspeciesVisual!C:R,16,FALSE)),"",VLOOKUP(A590,EspeciesVisual!C:R,16,FALSE))</f>
        <v/>
      </c>
      <c r="I590">
        <f>IF(OR(ISNUMBER(SEARCH("obligacion",LOWER(H590))),ISNUMBER(SEARCH("titulo",LOWER(H590))),ISNUMBER(SEARCH("letra",LOWER(H590)))),G590/100,G590)</f>
        <v/>
      </c>
      <c r="J590">
        <f>I590/1167.806</f>
        <v/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  <c r="H591">
        <f>IF(ISERROR(VLOOKUP(A591,EspeciesVisual!C:R,16,FALSE)),"",VLOOKUP(A591,EspeciesVisual!C:R,16,FALSE))</f>
        <v/>
      </c>
      <c r="I591">
        <f>IF(OR(ISNUMBER(SEARCH("obligacion",LOWER(H591))),ISNUMBER(SEARCH("titulo",LOWER(H591))),ISNUMBER(SEARCH("letra",LOWER(H591)))),G591/100,G591)</f>
        <v/>
      </c>
      <c r="J591">
        <f>I591/1167.806</f>
        <v/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2" t="n">
        <v>45656</v>
      </c>
      <c r="E592" t="n">
        <v>96.58199999999999</v>
      </c>
      <c r="F592" s="2" t="n">
        <v>45659</v>
      </c>
      <c r="G592" t="n">
        <v>96.649</v>
      </c>
      <c r="H592">
        <f>IF(ISERROR(VLOOKUP(A592,EspeciesVisual!C:R,16,FALSE)),"",VLOOKUP(A592,EspeciesVisual!C:R,16,FALSE))</f>
        <v/>
      </c>
      <c r="I592">
        <f>IF(OR(ISNUMBER(SEARCH("obligacion",LOWER(H592))),ISNUMBER(SEARCH("titulo",LOWER(H592))),ISNUMBER(SEARCH("letra",LOWER(H592)))),G592/100,G592)</f>
        <v/>
      </c>
      <c r="J592">
        <f>I592/1167.806</f>
        <v/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  <c r="H593">
        <f>IF(ISERROR(VLOOKUP(A593,EspeciesVisual!C:R,16,FALSE)),"",VLOOKUP(A593,EspeciesVisual!C:R,16,FALSE))</f>
        <v/>
      </c>
      <c r="I593">
        <f>IF(OR(ISNUMBER(SEARCH("obligacion",LOWER(H593))),ISNUMBER(SEARCH("titulo",LOWER(H593))),ISNUMBER(SEARCH("letra",LOWER(H593)))),G593/100,G593)</f>
        <v/>
      </c>
      <c r="J593">
        <f>I593/1167.806</f>
        <v/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  <c r="H594">
        <f>IF(ISERROR(VLOOKUP(A594,EspeciesVisual!C:R,16,FALSE)),"",VLOOKUP(A594,EspeciesVisual!C:R,16,FALSE))</f>
        <v/>
      </c>
      <c r="I594">
        <f>IF(OR(ISNUMBER(SEARCH("obligacion",LOWER(H594))),ISNUMBER(SEARCH("titulo",LOWER(H594))),ISNUMBER(SEARCH("letra",LOWER(H594)))),G594/100,G594)</f>
        <v/>
      </c>
      <c r="J594">
        <f>I594/1167.806</f>
        <v/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  <c r="H595">
        <f>IF(ISERROR(VLOOKUP(A595,EspeciesVisual!C:R,16,FALSE)),"",VLOOKUP(A595,EspeciesVisual!C:R,16,FALSE))</f>
        <v/>
      </c>
      <c r="I595">
        <f>IF(OR(ISNUMBER(SEARCH("obligacion",LOWER(H595))),ISNUMBER(SEARCH("titulo",LOWER(H595))),ISNUMBER(SEARCH("letra",LOWER(H595)))),G595/100,G595)</f>
        <v/>
      </c>
      <c r="J595">
        <f>I595/1167.806</f>
        <v/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2" t="n">
        <v>45656</v>
      </c>
      <c r="E596" t="n">
        <v>119870</v>
      </c>
      <c r="F596" s="2" t="n">
        <v>45659</v>
      </c>
      <c r="G596" t="n">
        <v>119870</v>
      </c>
      <c r="H596">
        <f>IF(ISERROR(VLOOKUP(A596,EspeciesVisual!C:R,16,FALSE)),"",VLOOKUP(A596,EspeciesVisual!C:R,16,FALSE))</f>
        <v/>
      </c>
      <c r="I596">
        <f>IF(OR(ISNUMBER(SEARCH("obligacion",LOWER(H596))),ISNUMBER(SEARCH("titulo",LOWER(H596))),ISNUMBER(SEARCH("letra",LOWER(H596)))),G596/100,G596)</f>
        <v/>
      </c>
      <c r="J596">
        <f>I596/1167.806</f>
        <v/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2" t="n">
        <v>45653</v>
      </c>
      <c r="E597" t="n">
        <v>118170</v>
      </c>
      <c r="F597" s="2" t="n">
        <v>45659</v>
      </c>
      <c r="G597" t="n">
        <v>116800</v>
      </c>
      <c r="H597">
        <f>IF(ISERROR(VLOOKUP(A597,EspeciesVisual!C:R,16,FALSE)),"",VLOOKUP(A597,EspeciesVisual!C:R,16,FALSE))</f>
        <v/>
      </c>
      <c r="I597">
        <f>IF(OR(ISNUMBER(SEARCH("obligacion",LOWER(H597))),ISNUMBER(SEARCH("titulo",LOWER(H597))),ISNUMBER(SEARCH("letra",LOWER(H597)))),G597/100,G597)</f>
        <v/>
      </c>
      <c r="J597">
        <f>I597/1167.806</f>
        <v/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2" t="n">
        <v>45657</v>
      </c>
      <c r="G598" t="n">
        <v>124870</v>
      </c>
      <c r="H598">
        <f>IF(ISERROR(VLOOKUP(A598,EspeciesVisual!C:R,16,FALSE)),"",VLOOKUP(A598,EspeciesVisual!C:R,16,FALSE))</f>
        <v/>
      </c>
      <c r="I598">
        <f>IF(OR(ISNUMBER(SEARCH("obligacion",LOWER(H598))),ISNUMBER(SEARCH("titulo",LOWER(H598))),ISNUMBER(SEARCH("letra",LOWER(H598)))),G598/100,G598)</f>
        <v/>
      </c>
      <c r="J598">
        <f>I598/1167.806</f>
        <v/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  <c r="H599">
        <f>IF(ISERROR(VLOOKUP(A599,EspeciesVisual!C:R,16,FALSE)),"",VLOOKUP(A599,EspeciesVisual!C:R,16,FALSE))</f>
        <v/>
      </c>
      <c r="I599">
        <f>IF(OR(ISNUMBER(SEARCH("obligacion",LOWER(H599))),ISNUMBER(SEARCH("titulo",LOWER(H599))),ISNUMBER(SEARCH("letra",LOWER(H599)))),G599/100,G599)</f>
        <v/>
      </c>
      <c r="J599">
        <f>I599/1167.806</f>
        <v/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  <c r="H600">
        <f>IF(ISERROR(VLOOKUP(A600,EspeciesVisual!C:R,16,FALSE)),"",VLOOKUP(A600,EspeciesVisual!C:R,16,FALSE))</f>
        <v/>
      </c>
      <c r="I600">
        <f>IF(OR(ISNUMBER(SEARCH("obligacion",LOWER(H600))),ISNUMBER(SEARCH("titulo",LOWER(H600))),ISNUMBER(SEARCH("letra",LOWER(H600)))),G600/100,G600)</f>
        <v/>
      </c>
      <c r="J600">
        <f>I600/1167.806</f>
        <v/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  <c r="H601">
        <f>IF(ISERROR(VLOOKUP(A601,EspeciesVisual!C:R,16,FALSE)),"",VLOOKUP(A601,EspeciesVisual!C:R,16,FALSE))</f>
        <v/>
      </c>
      <c r="I601">
        <f>IF(OR(ISNUMBER(SEARCH("obligacion",LOWER(H601))),ISNUMBER(SEARCH("titulo",LOWER(H601))),ISNUMBER(SEARCH("letra",LOWER(H601)))),G601/100,G601)</f>
        <v/>
      </c>
      <c r="J601">
        <f>I601/1167.806</f>
        <v/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  <c r="H602">
        <f>IF(ISERROR(VLOOKUP(A602,EspeciesVisual!C:R,16,FALSE)),"",VLOOKUP(A602,EspeciesVisual!C:R,16,FALSE))</f>
        <v/>
      </c>
      <c r="I602">
        <f>IF(OR(ISNUMBER(SEARCH("obligacion",LOWER(H602))),ISNUMBER(SEARCH("titulo",LOWER(H602))),ISNUMBER(SEARCH("letra",LOWER(H602)))),G602/100,G602)</f>
        <v/>
      </c>
      <c r="J602">
        <f>I602/1167.806</f>
        <v/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  <c r="H603">
        <f>IF(ISERROR(VLOOKUP(A603,EspeciesVisual!C:R,16,FALSE)),"",VLOOKUP(A603,EspeciesVisual!C:R,16,FALSE))</f>
        <v/>
      </c>
      <c r="I603">
        <f>IF(OR(ISNUMBER(SEARCH("obligacion",LOWER(H603))),ISNUMBER(SEARCH("titulo",LOWER(H603))),ISNUMBER(SEARCH("letra",LOWER(H603)))),G603/100,G603)</f>
        <v/>
      </c>
      <c r="J603">
        <f>I603/1167.806</f>
        <v/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  <c r="H604">
        <f>IF(ISERROR(VLOOKUP(A604,EspeciesVisual!C:R,16,FALSE)),"",VLOOKUP(A604,EspeciesVisual!C:R,16,FALSE))</f>
        <v/>
      </c>
      <c r="I604">
        <f>IF(OR(ISNUMBER(SEARCH("obligacion",LOWER(H604))),ISNUMBER(SEARCH("titulo",LOWER(H604))),ISNUMBER(SEARCH("letra",LOWER(H604)))),G604/100,G604)</f>
        <v/>
      </c>
      <c r="J604">
        <f>I604/1167.806</f>
        <v/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  <c r="H605">
        <f>IF(ISERROR(VLOOKUP(A605,EspeciesVisual!C:R,16,FALSE)),"",VLOOKUP(A605,EspeciesVisual!C:R,16,FALSE))</f>
        <v/>
      </c>
      <c r="I605">
        <f>IF(OR(ISNUMBER(SEARCH("obligacion",LOWER(H605))),ISNUMBER(SEARCH("titulo",LOWER(H605))),ISNUMBER(SEARCH("letra",LOWER(H605)))),G605/100,G605)</f>
        <v/>
      </c>
      <c r="J605">
        <f>I605/1167.806</f>
        <v/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  <c r="H606">
        <f>IF(ISERROR(VLOOKUP(A606,EspeciesVisual!C:R,16,FALSE)),"",VLOOKUP(A606,EspeciesVisual!C:R,16,FALSE))</f>
        <v/>
      </c>
      <c r="I606">
        <f>IF(OR(ISNUMBER(SEARCH("obligacion",LOWER(H606))),ISNUMBER(SEARCH("titulo",LOWER(H606))),ISNUMBER(SEARCH("letra",LOWER(H606)))),G606/100,G606)</f>
        <v/>
      </c>
      <c r="J606">
        <f>I606/1167.806</f>
        <v/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  <c r="H607">
        <f>IF(ISERROR(VLOOKUP(A607,EspeciesVisual!C:R,16,FALSE)),"",VLOOKUP(A607,EspeciesVisual!C:R,16,FALSE))</f>
        <v/>
      </c>
      <c r="I607">
        <f>IF(OR(ISNUMBER(SEARCH("obligacion",LOWER(H607))),ISNUMBER(SEARCH("titulo",LOWER(H607))),ISNUMBER(SEARCH("letra",LOWER(H607)))),G607/100,G607)</f>
        <v/>
      </c>
      <c r="J607">
        <f>I607/1167.806</f>
        <v/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  <c r="H608">
        <f>IF(ISERROR(VLOOKUP(A608,EspeciesVisual!C:R,16,FALSE)),"",VLOOKUP(A608,EspeciesVisual!C:R,16,FALSE))</f>
        <v/>
      </c>
      <c r="I608">
        <f>IF(OR(ISNUMBER(SEARCH("obligacion",LOWER(H608))),ISNUMBER(SEARCH("titulo",LOWER(H608))),ISNUMBER(SEARCH("letra",LOWER(H608)))),G608/100,G608)</f>
        <v/>
      </c>
      <c r="J608">
        <f>I608/1167.806</f>
        <v/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  <c r="H609">
        <f>IF(ISERROR(VLOOKUP(A609,EspeciesVisual!C:R,16,FALSE)),"",VLOOKUP(A609,EspeciesVisual!C:R,16,FALSE))</f>
        <v/>
      </c>
      <c r="I609">
        <f>IF(OR(ISNUMBER(SEARCH("obligacion",LOWER(H609))),ISNUMBER(SEARCH("titulo",LOWER(H609))),ISNUMBER(SEARCH("letra",LOWER(H609)))),G609/100,G609)</f>
        <v/>
      </c>
      <c r="J609">
        <f>I609/1167.806</f>
        <v/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  <c r="H610">
        <f>IF(ISERROR(VLOOKUP(A610,EspeciesVisual!C:R,16,FALSE)),"",VLOOKUP(A610,EspeciesVisual!C:R,16,FALSE))</f>
        <v/>
      </c>
      <c r="I610">
        <f>IF(OR(ISNUMBER(SEARCH("obligacion",LOWER(H610))),ISNUMBER(SEARCH("titulo",LOWER(H610))),ISNUMBER(SEARCH("letra",LOWER(H610)))),G610/100,G610)</f>
        <v/>
      </c>
      <c r="J610">
        <f>I610/1167.806</f>
        <v/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  <c r="H611">
        <f>IF(ISERROR(VLOOKUP(A611,EspeciesVisual!C:R,16,FALSE)),"",VLOOKUP(A611,EspeciesVisual!C:R,16,FALSE))</f>
        <v/>
      </c>
      <c r="I611">
        <f>IF(OR(ISNUMBER(SEARCH("obligacion",LOWER(H611))),ISNUMBER(SEARCH("titulo",LOWER(H611))),ISNUMBER(SEARCH("letra",LOWER(H611)))),G611/100,G611)</f>
        <v/>
      </c>
      <c r="J611">
        <f>I611/1167.806</f>
        <v/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  <c r="H612">
        <f>IF(ISERROR(VLOOKUP(A612,EspeciesVisual!C:R,16,FALSE)),"",VLOOKUP(A612,EspeciesVisual!C:R,16,FALSE))</f>
        <v/>
      </c>
      <c r="I612">
        <f>IF(OR(ISNUMBER(SEARCH("obligacion",LOWER(H612))),ISNUMBER(SEARCH("titulo",LOWER(H612))),ISNUMBER(SEARCH("letra",LOWER(H612)))),G612/100,G612)</f>
        <v/>
      </c>
      <c r="J612">
        <f>I612/1167.806</f>
        <v/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  <c r="H613">
        <f>IF(ISERROR(VLOOKUP(A613,EspeciesVisual!C:R,16,FALSE)),"",VLOOKUP(A613,EspeciesVisual!C:R,16,FALSE))</f>
        <v/>
      </c>
      <c r="I613">
        <f>IF(OR(ISNUMBER(SEARCH("obligacion",LOWER(H613))),ISNUMBER(SEARCH("titulo",LOWER(H613))),ISNUMBER(SEARCH("letra",LOWER(H613)))),G613/100,G613)</f>
        <v/>
      </c>
      <c r="J613">
        <f>I613/1167.806</f>
        <v/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  <c r="H614">
        <f>IF(ISERROR(VLOOKUP(A614,EspeciesVisual!C:R,16,FALSE)),"",VLOOKUP(A614,EspeciesVisual!C:R,16,FALSE))</f>
        <v/>
      </c>
      <c r="I614">
        <f>IF(OR(ISNUMBER(SEARCH("obligacion",LOWER(H614))),ISNUMBER(SEARCH("titulo",LOWER(H614))),ISNUMBER(SEARCH("letra",LOWER(H614)))),G614/100,G614)</f>
        <v/>
      </c>
      <c r="J614">
        <f>I614/1167.806</f>
        <v/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  <c r="H615">
        <f>IF(ISERROR(VLOOKUP(A615,EspeciesVisual!C:R,16,FALSE)),"",VLOOKUP(A615,EspeciesVisual!C:R,16,FALSE))</f>
        <v/>
      </c>
      <c r="I615">
        <f>IF(OR(ISNUMBER(SEARCH("obligacion",LOWER(H615))),ISNUMBER(SEARCH("titulo",LOWER(H615))),ISNUMBER(SEARCH("letra",LOWER(H615)))),G615/100,G615)</f>
        <v/>
      </c>
      <c r="J615">
        <f>I615/1167.806</f>
        <v/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2" t="n">
        <v>45657</v>
      </c>
      <c r="E616" t="n">
        <v>17.42</v>
      </c>
      <c r="F616" s="2" t="n">
        <v>45659</v>
      </c>
      <c r="G616" t="n">
        <v>16.985</v>
      </c>
      <c r="H616">
        <f>IF(ISERROR(VLOOKUP(A616,EspeciesVisual!C:R,16,FALSE)),"",VLOOKUP(A616,EspeciesVisual!C:R,16,FALSE))</f>
        <v/>
      </c>
      <c r="I616">
        <f>IF(OR(ISNUMBER(SEARCH("obligacion",LOWER(H616))),ISNUMBER(SEARCH("titulo",LOWER(H616))),ISNUMBER(SEARCH("letra",LOWER(H616)))),G616/100,G616)</f>
        <v/>
      </c>
      <c r="J616">
        <f>I616/1167.806</f>
        <v/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2" t="n">
        <v>45657</v>
      </c>
      <c r="E617" t="n">
        <v>86.02</v>
      </c>
      <c r="F617" s="2" t="n">
        <v>45659</v>
      </c>
      <c r="G617" t="n">
        <v>87.52</v>
      </c>
      <c r="H617">
        <f>IF(ISERROR(VLOOKUP(A617,EspeciesVisual!C:R,16,FALSE)),"",VLOOKUP(A617,EspeciesVisual!C:R,16,FALSE))</f>
        <v/>
      </c>
      <c r="I617">
        <f>IF(OR(ISNUMBER(SEARCH("obligacion",LOWER(H617))),ISNUMBER(SEARCH("titulo",LOWER(H617))),ISNUMBER(SEARCH("letra",LOWER(H617)))),G617/100,G617)</f>
        <v/>
      </c>
      <c r="J617">
        <f>I617/1167.806</f>
        <v/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2" t="n">
        <v>45656</v>
      </c>
      <c r="E618" t="n">
        <v>34.481</v>
      </c>
      <c r="F618" s="2" t="n">
        <v>45659</v>
      </c>
      <c r="G618" t="n">
        <v>34.21</v>
      </c>
      <c r="H618">
        <f>IF(ISERROR(VLOOKUP(A618,EspeciesVisual!C:R,16,FALSE)),"",VLOOKUP(A618,EspeciesVisual!C:R,16,FALSE))</f>
        <v/>
      </c>
      <c r="I618">
        <f>IF(OR(ISNUMBER(SEARCH("obligacion",LOWER(H618))),ISNUMBER(SEARCH("titulo",LOWER(H618))),ISNUMBER(SEARCH("letra",LOWER(H618)))),G618/100,G618)</f>
        <v/>
      </c>
      <c r="J618">
        <f>I618/1167.806</f>
        <v/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2" t="n">
        <v>45657</v>
      </c>
      <c r="E619" t="n">
        <v>214.42</v>
      </c>
      <c r="F619" s="2" t="n">
        <v>45659</v>
      </c>
      <c r="G619" t="n">
        <v>213.08</v>
      </c>
      <c r="H619">
        <f>IF(ISERROR(VLOOKUP(A619,EspeciesVisual!C:R,16,FALSE)),"",VLOOKUP(A619,EspeciesVisual!C:R,16,FALSE))</f>
        <v/>
      </c>
      <c r="I619">
        <f>IF(OR(ISNUMBER(SEARCH("obligacion",LOWER(H619))),ISNUMBER(SEARCH("titulo",LOWER(H619))),ISNUMBER(SEARCH("letra",LOWER(H619)))),G619/100,G619)</f>
        <v/>
      </c>
      <c r="J619">
        <f>I619/1167.806</f>
        <v/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2" t="n">
        <v>45657</v>
      </c>
      <c r="E620" t="n">
        <v>84.79000000000001</v>
      </c>
      <c r="F620" s="2" t="n">
        <v>45659</v>
      </c>
      <c r="G620" t="n">
        <v>84.95</v>
      </c>
      <c r="H620">
        <f>IF(ISERROR(VLOOKUP(A620,EspeciesVisual!C:R,16,FALSE)),"",VLOOKUP(A620,EspeciesVisual!C:R,16,FALSE))</f>
        <v/>
      </c>
      <c r="I620">
        <f>IF(OR(ISNUMBER(SEARCH("obligacion",LOWER(H620))),ISNUMBER(SEARCH("titulo",LOWER(H620))),ISNUMBER(SEARCH("letra",LOWER(H620)))),G620/100,G620)</f>
        <v/>
      </c>
      <c r="J620">
        <f>I620/1167.806</f>
        <v/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2" t="n">
        <v>45657</v>
      </c>
      <c r="E621" t="n">
        <v>85.34999999999999</v>
      </c>
      <c r="F621" s="2" t="n">
        <v>45659</v>
      </c>
      <c r="G621" t="n">
        <v>86.18000000000001</v>
      </c>
      <c r="H621">
        <f>IF(ISERROR(VLOOKUP(A621,EspeciesVisual!C:R,16,FALSE)),"",VLOOKUP(A621,EspeciesVisual!C:R,16,FALSE))</f>
        <v/>
      </c>
      <c r="I621">
        <f>IF(OR(ISNUMBER(SEARCH("obligacion",LOWER(H621))),ISNUMBER(SEARCH("titulo",LOWER(H621))),ISNUMBER(SEARCH("letra",LOWER(H621)))),G621/100,G621)</f>
        <v/>
      </c>
      <c r="J621">
        <f>I621/1167.806</f>
        <v/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2" t="n">
        <v>45657</v>
      </c>
      <c r="E622" t="n">
        <v>189.34</v>
      </c>
      <c r="F622" s="2" t="n">
        <v>45659</v>
      </c>
      <c r="G622" t="n">
        <v>189.41</v>
      </c>
      <c r="H622">
        <f>IF(ISERROR(VLOOKUP(A622,EspeciesVisual!C:R,16,FALSE)),"",VLOOKUP(A622,EspeciesVisual!C:R,16,FALSE))</f>
        <v/>
      </c>
      <c r="I622">
        <f>IF(OR(ISNUMBER(SEARCH("obligacion",LOWER(H622))),ISNUMBER(SEARCH("titulo",LOWER(H622))),ISNUMBER(SEARCH("letra",LOWER(H622)))),G622/100,G622)</f>
        <v/>
      </c>
      <c r="J622">
        <f>I622/1167.806</f>
        <v/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2" t="n">
        <v>45657</v>
      </c>
      <c r="E623" t="n">
        <v>190.47</v>
      </c>
      <c r="F623" s="2" t="n">
        <v>45659</v>
      </c>
      <c r="G623" t="n">
        <v>190.67</v>
      </c>
      <c r="H623">
        <f>IF(ISERROR(VLOOKUP(A623,EspeciesVisual!C:R,16,FALSE)),"",VLOOKUP(A623,EspeciesVisual!C:R,16,FALSE))</f>
        <v/>
      </c>
      <c r="I623">
        <f>IF(OR(ISNUMBER(SEARCH("obligacion",LOWER(H623))),ISNUMBER(SEARCH("titulo",LOWER(H623))),ISNUMBER(SEARCH("letra",LOWER(H623)))),G623/100,G623)</f>
        <v/>
      </c>
      <c r="J623">
        <f>I623/1167.806</f>
        <v/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2" t="n">
        <v>45657</v>
      </c>
      <c r="E624" t="n">
        <v>40.78</v>
      </c>
      <c r="F624" s="2" t="n">
        <v>45659</v>
      </c>
      <c r="G624" t="n">
        <v>40.12</v>
      </c>
      <c r="H624">
        <f>IF(ISERROR(VLOOKUP(A624,EspeciesVisual!C:R,16,FALSE)),"",VLOOKUP(A624,EspeciesVisual!C:R,16,FALSE))</f>
        <v/>
      </c>
      <c r="I624">
        <f>IF(OR(ISNUMBER(SEARCH("obligacion",LOWER(H624))),ISNUMBER(SEARCH("titulo",LOWER(H624))),ISNUMBER(SEARCH("letra",LOWER(H624)))),G624/100,G624)</f>
        <v/>
      </c>
      <c r="J624">
        <f>I624/1167.806</f>
        <v/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2" t="n">
        <v>45657</v>
      </c>
      <c r="E625" t="n">
        <v>11.36</v>
      </c>
      <c r="F625" s="2" t="n">
        <v>45659</v>
      </c>
      <c r="G625" t="n">
        <v>11.6</v>
      </c>
      <c r="H625">
        <f>IF(ISERROR(VLOOKUP(A625,EspeciesVisual!C:R,16,FALSE)),"",VLOOKUP(A625,EspeciesVisual!C:R,16,FALSE))</f>
        <v/>
      </c>
      <c r="I625">
        <f>IF(OR(ISNUMBER(SEARCH("obligacion",LOWER(H625))),ISNUMBER(SEARCH("titulo",LOWER(H625))),ISNUMBER(SEARCH("letra",LOWER(H625)))),G625/100,G625)</f>
        <v/>
      </c>
      <c r="J625">
        <f>I625/1167.806</f>
        <v/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2" t="n">
        <v>45657</v>
      </c>
      <c r="E626" t="n">
        <v>242.32</v>
      </c>
      <c r="F626" s="2" t="n">
        <v>45659</v>
      </c>
      <c r="G626" t="n">
        <v>244.58</v>
      </c>
      <c r="H626">
        <f>IF(ISERROR(VLOOKUP(A626,EspeciesVisual!C:R,16,FALSE)),"",VLOOKUP(A626,EspeciesVisual!C:R,16,FALSE))</f>
        <v/>
      </c>
      <c r="I626">
        <f>IF(OR(ISNUMBER(SEARCH("obligacion",LOWER(H626))),ISNUMBER(SEARCH("titulo",LOWER(H626))),ISNUMBER(SEARCH("letra",LOWER(H626)))),G626/100,G626)</f>
        <v/>
      </c>
      <c r="J626">
        <f>I626/1167.806</f>
        <v/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2" t="n">
        <v>45657</v>
      </c>
      <c r="E627" t="n">
        <v>15.11</v>
      </c>
      <c r="F627" s="2" t="n">
        <v>45659</v>
      </c>
      <c r="G627" t="n">
        <v>16.67</v>
      </c>
      <c r="H627">
        <f>IF(ISERROR(VLOOKUP(A627,EspeciesVisual!C:R,16,FALSE)),"",VLOOKUP(A627,EspeciesVisual!C:R,16,FALSE))</f>
        <v/>
      </c>
      <c r="I627">
        <f>IF(OR(ISNUMBER(SEARCH("obligacion",LOWER(H627))),ISNUMBER(SEARCH("titulo",LOWER(H627))),ISNUMBER(SEARCH("letra",LOWER(H627)))),G627/100,G627)</f>
        <v/>
      </c>
      <c r="J627">
        <f>I627/1167.806</f>
        <v/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2" t="n">
        <v>45657</v>
      </c>
      <c r="E628" t="n">
        <v>67.09999999999999</v>
      </c>
      <c r="F628" s="2" t="n">
        <v>45659</v>
      </c>
      <c r="G628" t="n">
        <v>67.01000000000001</v>
      </c>
      <c r="H628">
        <f>IF(ISERROR(VLOOKUP(A628,EspeciesVisual!C:R,16,FALSE)),"",VLOOKUP(A628,EspeciesVisual!C:R,16,FALSE))</f>
        <v/>
      </c>
      <c r="I628">
        <f>IF(OR(ISNUMBER(SEARCH("obligacion",LOWER(H628))),ISNUMBER(SEARCH("titulo",LOWER(H628))),ISNUMBER(SEARCH("letra",LOWER(H628)))),G628/100,G628)</f>
        <v/>
      </c>
      <c r="J628">
        <f>I628/1167.806</f>
        <v/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  <c r="H629">
        <f>IF(ISERROR(VLOOKUP(A629,EspeciesVisual!C:R,16,FALSE)),"",VLOOKUP(A629,EspeciesVisual!C:R,16,FALSE))</f>
        <v/>
      </c>
      <c r="I629">
        <f>IF(OR(ISNUMBER(SEARCH("obligacion",LOWER(H629))),ISNUMBER(SEARCH("titulo",LOWER(H629))),ISNUMBER(SEARCH("letra",LOWER(H629)))),G629/100,G629)</f>
        <v/>
      </c>
      <c r="J629">
        <f>I629/1167.806</f>
        <v/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2" t="n">
        <v>45204</v>
      </c>
      <c r="E630" t="n">
        <v>67620</v>
      </c>
      <c r="F630" s="2" t="n">
        <v>45628</v>
      </c>
      <c r="G630" t="n">
        <v>70280</v>
      </c>
      <c r="H630">
        <f>IF(ISERROR(VLOOKUP(A630,EspeciesVisual!C:R,16,FALSE)),"",VLOOKUP(A630,EspeciesVisual!C:R,16,FALSE))</f>
        <v/>
      </c>
      <c r="I630">
        <f>IF(OR(ISNUMBER(SEARCH("obligacion",LOWER(H630))),ISNUMBER(SEARCH("titulo",LOWER(H630))),ISNUMBER(SEARCH("letra",LOWER(H630)))),G630/100,G630)</f>
        <v/>
      </c>
      <c r="J630">
        <f>I630/1167.806</f>
        <v/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2" t="n">
        <v>45656</v>
      </c>
      <c r="E631" t="n">
        <v>101.152</v>
      </c>
      <c r="F631" s="2" t="n">
        <v>45659</v>
      </c>
      <c r="G631" t="n">
        <v>101.529</v>
      </c>
      <c r="H631">
        <f>IF(ISERROR(VLOOKUP(A631,EspeciesVisual!C:R,16,FALSE)),"",VLOOKUP(A631,EspeciesVisual!C:R,16,FALSE))</f>
        <v/>
      </c>
      <c r="I631">
        <f>IF(OR(ISNUMBER(SEARCH("obligacion",LOWER(H631))),ISNUMBER(SEARCH("titulo",LOWER(H631))),ISNUMBER(SEARCH("letra",LOWER(H631)))),G631/100,G631)</f>
        <v/>
      </c>
      <c r="J631">
        <f>I631/1167.806</f>
        <v/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2" t="n">
        <v>45611</v>
      </c>
      <c r="E632" t="n">
        <v>57810</v>
      </c>
      <c r="F632" s="2" t="n">
        <v>45636</v>
      </c>
      <c r="G632" t="n">
        <v>35530</v>
      </c>
      <c r="H632">
        <f>IF(ISERROR(VLOOKUP(A632,EspeciesVisual!C:R,16,FALSE)),"",VLOOKUP(A632,EspeciesVisual!C:R,16,FALSE))</f>
        <v/>
      </c>
      <c r="I632">
        <f>IF(OR(ISNUMBER(SEARCH("obligacion",LOWER(H632))),ISNUMBER(SEARCH("titulo",LOWER(H632))),ISNUMBER(SEARCH("letra",LOWER(H632)))),G632/100,G632)</f>
        <v/>
      </c>
      <c r="J632">
        <f>I632/1167.806</f>
        <v/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2" t="n">
        <v>45656</v>
      </c>
      <c r="E633" t="n">
        <v>89300</v>
      </c>
      <c r="F633" s="2" t="n">
        <v>45659</v>
      </c>
      <c r="G633" t="n">
        <v>86100</v>
      </c>
      <c r="H633">
        <f>IF(ISERROR(VLOOKUP(A633,EspeciesVisual!C:R,16,FALSE)),"",VLOOKUP(A633,EspeciesVisual!C:R,16,FALSE))</f>
        <v/>
      </c>
      <c r="I633">
        <f>IF(OR(ISNUMBER(SEARCH("obligacion",LOWER(H633))),ISNUMBER(SEARCH("titulo",LOWER(H633))),ISNUMBER(SEARCH("letra",LOWER(H633)))),G633/100,G633)</f>
        <v/>
      </c>
      <c r="J633">
        <f>I633/1167.806</f>
        <v/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2" t="n">
        <v>44853</v>
      </c>
      <c r="E634" t="n">
        <v>21807.5</v>
      </c>
      <c r="F634" s="2" t="n">
        <v>45532</v>
      </c>
      <c r="G634" t="n">
        <v>75530</v>
      </c>
      <c r="H634">
        <f>IF(ISERROR(VLOOKUP(A634,EspeciesVisual!C:R,16,FALSE)),"",VLOOKUP(A634,EspeciesVisual!C:R,16,FALSE))</f>
        <v/>
      </c>
      <c r="I634">
        <f>IF(OR(ISNUMBER(SEARCH("obligacion",LOWER(H634))),ISNUMBER(SEARCH("titulo",LOWER(H634))),ISNUMBER(SEARCH("letra",LOWER(H634)))),G634/100,G634)</f>
        <v/>
      </c>
      <c r="J634">
        <f>I634/1167.806</f>
        <v/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2" t="n">
        <v>44804</v>
      </c>
      <c r="E635" t="n">
        <v>25.45</v>
      </c>
      <c r="F635" s="2" t="n">
        <v>44805</v>
      </c>
      <c r="G635" t="n">
        <v>24.6</v>
      </c>
      <c r="H635">
        <f>IF(ISERROR(VLOOKUP(A635,EspeciesVisual!C:R,16,FALSE)),"",VLOOKUP(A635,EspeciesVisual!C:R,16,FALSE))</f>
        <v/>
      </c>
      <c r="I635">
        <f>IF(OR(ISNUMBER(SEARCH("obligacion",LOWER(H635))),ISNUMBER(SEARCH("titulo",LOWER(H635))),ISNUMBER(SEARCH("letra",LOWER(H635)))),G635/100,G635)</f>
        <v/>
      </c>
      <c r="J635">
        <f>I635/1167.806</f>
        <v/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2" t="n">
        <v>45656</v>
      </c>
      <c r="E636" t="n">
        <v>100.875</v>
      </c>
      <c r="F636" s="2" t="n">
        <v>45659</v>
      </c>
      <c r="G636" t="n">
        <v>100.5</v>
      </c>
      <c r="H636">
        <f>IF(ISERROR(VLOOKUP(A636,EspeciesVisual!C:R,16,FALSE)),"",VLOOKUP(A636,EspeciesVisual!C:R,16,FALSE))</f>
        <v/>
      </c>
      <c r="I636">
        <f>IF(OR(ISNUMBER(SEARCH("obligacion",LOWER(H636))),ISNUMBER(SEARCH("titulo",LOWER(H636))),ISNUMBER(SEARCH("letra",LOWER(H636)))),G636/100,G636)</f>
        <v/>
      </c>
      <c r="J636">
        <f>I636/1167.806</f>
        <v/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2" t="n">
        <v>45471</v>
      </c>
      <c r="E637" t="n">
        <v>129120</v>
      </c>
      <c r="F637" s="2" t="n">
        <v>45513</v>
      </c>
      <c r="G637" t="n">
        <v>129340</v>
      </c>
      <c r="H637">
        <f>IF(ISERROR(VLOOKUP(A637,EspeciesVisual!C:R,16,FALSE)),"",VLOOKUP(A637,EspeciesVisual!C:R,16,FALSE))</f>
        <v/>
      </c>
      <c r="I637">
        <f>IF(OR(ISNUMBER(SEARCH("obligacion",LOWER(H637))),ISNUMBER(SEARCH("titulo",LOWER(H637))),ISNUMBER(SEARCH("letra",LOWER(H637)))),G637/100,G637)</f>
        <v/>
      </c>
      <c r="J637">
        <f>I637/1167.806</f>
        <v/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2" t="n">
        <v>44994</v>
      </c>
      <c r="E638" t="n">
        <v>17236.36</v>
      </c>
      <c r="F638" s="2" t="n">
        <v>44995</v>
      </c>
      <c r="G638" t="n">
        <v>17431.343</v>
      </c>
      <c r="H638">
        <f>IF(ISERROR(VLOOKUP(A638,EspeciesVisual!C:R,16,FALSE)),"",VLOOKUP(A638,EspeciesVisual!C:R,16,FALSE))</f>
        <v/>
      </c>
      <c r="I638">
        <f>IF(OR(ISNUMBER(SEARCH("obligacion",LOWER(H638))),ISNUMBER(SEARCH("titulo",LOWER(H638))),ISNUMBER(SEARCH("letra",LOWER(H638)))),G638/100,G638)</f>
        <v/>
      </c>
      <c r="J638">
        <f>I638/1167.806</f>
        <v/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2" t="n">
        <v>45291</v>
      </c>
      <c r="G639" t="n">
        <v>88906.98</v>
      </c>
      <c r="H639">
        <f>IF(ISERROR(VLOOKUP(A639,EspeciesVisual!C:R,16,FALSE)),"",VLOOKUP(A639,EspeciesVisual!C:R,16,FALSE))</f>
        <v/>
      </c>
      <c r="I639">
        <f>IF(OR(ISNUMBER(SEARCH("obligacion",LOWER(H639))),ISNUMBER(SEARCH("titulo",LOWER(H639))),ISNUMBER(SEARCH("letra",LOWER(H639)))),G639/100,G639)</f>
        <v/>
      </c>
      <c r="J639">
        <f>I639/1167.806</f>
        <v/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  <c r="H640">
        <f>IF(ISERROR(VLOOKUP(A640,EspeciesVisual!C:R,16,FALSE)),"",VLOOKUP(A640,EspeciesVisual!C:R,16,FALSE))</f>
        <v/>
      </c>
      <c r="I640">
        <f>IF(OR(ISNUMBER(SEARCH("obligacion",LOWER(H640))),ISNUMBER(SEARCH("titulo",LOWER(H640))),ISNUMBER(SEARCH("letra",LOWER(H640)))),G640/100,G640)</f>
        <v/>
      </c>
      <c r="J640">
        <f>I640/1167.806</f>
        <v/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2" t="n">
        <v>44196</v>
      </c>
      <c r="G641" t="n">
        <v>127.25</v>
      </c>
      <c r="H641">
        <f>IF(ISERROR(VLOOKUP(A641,EspeciesVisual!C:R,16,FALSE)),"",VLOOKUP(A641,EspeciesVisual!C:R,16,FALSE))</f>
        <v/>
      </c>
      <c r="I641">
        <f>IF(OR(ISNUMBER(SEARCH("obligacion",LOWER(H641))),ISNUMBER(SEARCH("titulo",LOWER(H641))),ISNUMBER(SEARCH("letra",LOWER(H641)))),G641/100,G641)</f>
        <v/>
      </c>
      <c r="J641">
        <f>I641/1167.806</f>
        <v/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2" t="n">
        <v>45545</v>
      </c>
      <c r="E642" t="n">
        <v>113570</v>
      </c>
      <c r="F642" s="2" t="n">
        <v>45615</v>
      </c>
      <c r="G642" t="n">
        <v>112230</v>
      </c>
      <c r="H642">
        <f>IF(ISERROR(VLOOKUP(A642,EspeciesVisual!C:R,16,FALSE)),"",VLOOKUP(A642,EspeciesVisual!C:R,16,FALSE))</f>
        <v/>
      </c>
      <c r="I642">
        <f>IF(OR(ISNUMBER(SEARCH("obligacion",LOWER(H642))),ISNUMBER(SEARCH("titulo",LOWER(H642))),ISNUMBER(SEARCH("letra",LOWER(H642)))),G642/100,G642)</f>
        <v/>
      </c>
      <c r="J642">
        <f>I642/1167.806</f>
        <v/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2" t="n">
        <v>45656</v>
      </c>
      <c r="E643" t="n">
        <v>97690</v>
      </c>
      <c r="F643" s="2" t="n">
        <v>45659</v>
      </c>
      <c r="G643" t="n">
        <v>96500</v>
      </c>
      <c r="H643">
        <f>IF(ISERROR(VLOOKUP(A643,EspeciesVisual!C:R,16,FALSE)),"",VLOOKUP(A643,EspeciesVisual!C:R,16,FALSE))</f>
        <v/>
      </c>
      <c r="I643">
        <f>IF(OR(ISNUMBER(SEARCH("obligacion",LOWER(H643))),ISNUMBER(SEARCH("titulo",LOWER(H643))),ISNUMBER(SEARCH("letra",LOWER(H643)))),G643/100,G643)</f>
        <v/>
      </c>
      <c r="J643">
        <f>I643/1167.806</f>
        <v/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2" t="n">
        <v>45538</v>
      </c>
      <c r="E644" t="n">
        <v>107770</v>
      </c>
      <c r="F644" s="2" t="n">
        <v>45544</v>
      </c>
      <c r="G644" t="n">
        <v>105450</v>
      </c>
      <c r="H644">
        <f>IF(ISERROR(VLOOKUP(A644,EspeciesVisual!C:R,16,FALSE)),"",VLOOKUP(A644,EspeciesVisual!C:R,16,FALSE))</f>
        <v/>
      </c>
      <c r="I644">
        <f>IF(OR(ISNUMBER(SEARCH("obligacion",LOWER(H644))),ISNUMBER(SEARCH("titulo",LOWER(H644))),ISNUMBER(SEARCH("letra",LOWER(H644)))),G644/100,G644)</f>
        <v/>
      </c>
      <c r="J644">
        <f>I644/1167.806</f>
        <v/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2" t="n">
        <v>45656</v>
      </c>
      <c r="E645" t="n">
        <v>100.625</v>
      </c>
      <c r="F645" s="2" t="n">
        <v>45659</v>
      </c>
      <c r="G645" t="n">
        <v>100.625</v>
      </c>
      <c r="H645">
        <f>IF(ISERROR(VLOOKUP(A645,EspeciesVisual!C:R,16,FALSE)),"",VLOOKUP(A645,EspeciesVisual!C:R,16,FALSE))</f>
        <v/>
      </c>
      <c r="I645">
        <f>IF(OR(ISNUMBER(SEARCH("obligacion",LOWER(H645))),ISNUMBER(SEARCH("titulo",LOWER(H645))),ISNUMBER(SEARCH("letra",LOWER(H645)))),G645/100,G645)</f>
        <v/>
      </c>
      <c r="J645">
        <f>I645/1167.806</f>
        <v/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2" t="n">
        <v>45656</v>
      </c>
      <c r="E646" t="n">
        <v>79.125</v>
      </c>
      <c r="F646" s="2" t="n">
        <v>45659</v>
      </c>
      <c r="G646" t="n">
        <v>78.875</v>
      </c>
      <c r="H646">
        <f>IF(ISERROR(VLOOKUP(A646,EspeciesVisual!C:R,16,FALSE)),"",VLOOKUP(A646,EspeciesVisual!C:R,16,FALSE))</f>
        <v/>
      </c>
      <c r="I646">
        <f>IF(OR(ISNUMBER(SEARCH("obligacion",LOWER(H646))),ISNUMBER(SEARCH("titulo",LOWER(H646))),ISNUMBER(SEARCH("letra",LOWER(H646)))),G646/100,G646)</f>
        <v/>
      </c>
      <c r="J646">
        <f>I646/1167.806</f>
        <v/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2" t="n">
        <v>44994</v>
      </c>
      <c r="E647" t="n">
        <v>31830.086</v>
      </c>
      <c r="F647" s="2" t="n">
        <v>44995</v>
      </c>
      <c r="G647" t="n">
        <v>32012.665</v>
      </c>
      <c r="H647">
        <f>IF(ISERROR(VLOOKUP(A647,EspeciesVisual!C:R,16,FALSE)),"",VLOOKUP(A647,EspeciesVisual!C:R,16,FALSE))</f>
        <v/>
      </c>
      <c r="I647">
        <f>IF(OR(ISNUMBER(SEARCH("obligacion",LOWER(H647))),ISNUMBER(SEARCH("titulo",LOWER(H647))),ISNUMBER(SEARCH("letra",LOWER(H647)))),G647/100,G647)</f>
        <v/>
      </c>
      <c r="J647">
        <f>I647/1167.806</f>
        <v/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2" t="n">
        <v>45657</v>
      </c>
      <c r="E648" t="n">
        <v>229.55</v>
      </c>
      <c r="F648" s="2" t="n">
        <v>45659</v>
      </c>
      <c r="G648" t="n">
        <v>229.81</v>
      </c>
      <c r="H648">
        <f>IF(ISERROR(VLOOKUP(A648,EspeciesVisual!C:R,16,FALSE)),"",VLOOKUP(A648,EspeciesVisual!C:R,16,FALSE))</f>
        <v/>
      </c>
      <c r="I648">
        <f>IF(OR(ISNUMBER(SEARCH("obligacion",LOWER(H648))),ISNUMBER(SEARCH("titulo",LOWER(H648))),ISNUMBER(SEARCH("letra",LOWER(H648)))),G648/100,G648)</f>
        <v/>
      </c>
      <c r="J648">
        <f>I648/1167.806</f>
        <v/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2" t="n">
        <v>45657</v>
      </c>
      <c r="E649" t="n">
        <v>84.98999999999999</v>
      </c>
      <c r="F649" s="2" t="n">
        <v>45659</v>
      </c>
      <c r="G649" t="n">
        <v>86.75</v>
      </c>
      <c r="H649">
        <f>IF(ISERROR(VLOOKUP(A649,EspeciesVisual!C:R,16,FALSE)),"",VLOOKUP(A649,EspeciesVisual!C:R,16,FALSE))</f>
        <v/>
      </c>
      <c r="I649">
        <f>IF(OR(ISNUMBER(SEARCH("obligacion",LOWER(H649))),ISNUMBER(SEARCH("titulo",LOWER(H649))),ISNUMBER(SEARCH("letra",LOWER(H649)))),G649/100,G649)</f>
        <v/>
      </c>
      <c r="J649">
        <f>I649/1167.806</f>
        <v/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2" t="n">
        <v>45657</v>
      </c>
      <c r="E650" t="n">
        <v>56.76</v>
      </c>
      <c r="F650" s="2" t="n">
        <v>45659</v>
      </c>
      <c r="G650" t="n">
        <v>56.915</v>
      </c>
      <c r="H650">
        <f>IF(ISERROR(VLOOKUP(A650,EspeciesVisual!C:R,16,FALSE)),"",VLOOKUP(A650,EspeciesVisual!C:R,16,FALSE))</f>
        <v/>
      </c>
      <c r="I650">
        <f>IF(OR(ISNUMBER(SEARCH("obligacion",LOWER(H650))),ISNUMBER(SEARCH("titulo",LOWER(H650))),ISNUMBER(SEARCH("letra",LOWER(H650)))),G650/100,G650)</f>
        <v/>
      </c>
      <c r="J650">
        <f>I650/1167.806</f>
        <v/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2" t="n">
        <v>45657</v>
      </c>
      <c r="E651" t="n">
        <v>11.94</v>
      </c>
      <c r="F651" s="2" t="n">
        <v>45659</v>
      </c>
      <c r="G651" t="n">
        <v>12.56</v>
      </c>
      <c r="H651">
        <f>IF(ISERROR(VLOOKUP(A651,EspeciesVisual!C:R,16,FALSE)),"",VLOOKUP(A651,EspeciesVisual!C:R,16,FALSE))</f>
        <v/>
      </c>
      <c r="I651">
        <f>IF(OR(ISNUMBER(SEARCH("obligacion",LOWER(H651))),ISNUMBER(SEARCH("titulo",LOWER(H651))),ISNUMBER(SEARCH("letra",LOWER(H651)))),G651/100,G651)</f>
        <v/>
      </c>
      <c r="J651">
        <f>I651/1167.806</f>
        <v/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2" t="n">
        <v>45657</v>
      </c>
      <c r="E652" t="n">
        <v>74.34</v>
      </c>
      <c r="F652" s="2" t="n">
        <v>45659</v>
      </c>
      <c r="G652" t="n">
        <v>74.48999999999999</v>
      </c>
      <c r="H652">
        <f>IF(ISERROR(VLOOKUP(A652,EspeciesVisual!C:R,16,FALSE)),"",VLOOKUP(A652,EspeciesVisual!C:R,16,FALSE))</f>
        <v/>
      </c>
      <c r="I652">
        <f>IF(OR(ISNUMBER(SEARCH("obligacion",LOWER(H652))),ISNUMBER(SEARCH("titulo",LOWER(H652))),ISNUMBER(SEARCH("letra",LOWER(H652)))),G652/100,G652)</f>
        <v/>
      </c>
      <c r="J652">
        <f>I652/1167.806</f>
        <v/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2" t="n">
        <v>45657</v>
      </c>
      <c r="E653" t="n">
        <v>10.215</v>
      </c>
      <c r="F653" s="2" t="n">
        <v>45659</v>
      </c>
      <c r="G653" t="n">
        <v>10.455</v>
      </c>
      <c r="H653">
        <f>IF(ISERROR(VLOOKUP(A653,EspeciesVisual!C:R,16,FALSE)),"",VLOOKUP(A653,EspeciesVisual!C:R,16,FALSE))</f>
        <v/>
      </c>
      <c r="I653">
        <f>IF(OR(ISNUMBER(SEARCH("obligacion",LOWER(H653))),ISNUMBER(SEARCH("titulo",LOWER(H653))),ISNUMBER(SEARCH("letra",LOWER(H653)))),G653/100,G653)</f>
        <v/>
      </c>
      <c r="J653">
        <f>I653/1167.806</f>
        <v/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2" t="n">
        <v>45657</v>
      </c>
      <c r="E654" t="n">
        <v>14.49</v>
      </c>
      <c r="F654" s="2" t="n">
        <v>45659</v>
      </c>
      <c r="G654" t="n">
        <v>15.68</v>
      </c>
      <c r="H654">
        <f>IF(ISERROR(VLOOKUP(A654,EspeciesVisual!C:R,16,FALSE)),"",VLOOKUP(A654,EspeciesVisual!C:R,16,FALSE))</f>
        <v/>
      </c>
      <c r="I654">
        <f>IF(OR(ISNUMBER(SEARCH("obligacion",LOWER(H654))),ISNUMBER(SEARCH("titulo",LOWER(H654))),ISNUMBER(SEARCH("letra",LOWER(H654)))),G654/100,G654)</f>
        <v/>
      </c>
      <c r="J654">
        <f>I654/1167.806</f>
        <v/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  <c r="H655">
        <f>IF(ISERROR(VLOOKUP(A655,EspeciesVisual!C:R,16,FALSE)),"",VLOOKUP(A655,EspeciesVisual!C:R,16,FALSE))</f>
        <v/>
      </c>
      <c r="I655">
        <f>IF(OR(ISNUMBER(SEARCH("obligacion",LOWER(H655))),ISNUMBER(SEARCH("titulo",LOWER(H655))),ISNUMBER(SEARCH("letra",LOWER(H655)))),G655/100,G655)</f>
        <v/>
      </c>
      <c r="J655">
        <f>I655/1167.806</f>
        <v/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2" t="n">
        <v>45657</v>
      </c>
      <c r="E656" t="n">
        <v>43.24</v>
      </c>
      <c r="F656" s="2" t="n">
        <v>45659</v>
      </c>
      <c r="G656" t="n">
        <v>44.04</v>
      </c>
      <c r="H656">
        <f>IF(ISERROR(VLOOKUP(A656,EspeciesVisual!C:R,16,FALSE)),"",VLOOKUP(A656,EspeciesVisual!C:R,16,FALSE))</f>
        <v/>
      </c>
      <c r="I656">
        <f>IF(OR(ISNUMBER(SEARCH("obligacion",LOWER(H656))),ISNUMBER(SEARCH("titulo",LOWER(H656))),ISNUMBER(SEARCH("letra",LOWER(H656)))),G656/100,G656)</f>
        <v/>
      </c>
      <c r="J656">
        <f>I656/1167.806</f>
        <v/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2" t="n">
        <v>45657</v>
      </c>
      <c r="E657" t="n">
        <v>511.21</v>
      </c>
      <c r="F657" s="2" t="n">
        <v>45659</v>
      </c>
      <c r="G657" t="n">
        <v>510.28</v>
      </c>
      <c r="H657">
        <f>IF(ISERROR(VLOOKUP(A657,EspeciesVisual!C:R,16,FALSE)),"",VLOOKUP(A657,EspeciesVisual!C:R,16,FALSE))</f>
        <v/>
      </c>
      <c r="I657">
        <f>IF(OR(ISNUMBER(SEARCH("obligacion",LOWER(H657))),ISNUMBER(SEARCH("titulo",LOWER(H657))),ISNUMBER(SEARCH("letra",LOWER(H657)))),G657/100,G657)</f>
        <v/>
      </c>
      <c r="J657">
        <f>I657/1167.806</f>
        <v/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2" t="n">
        <v>45657</v>
      </c>
      <c r="E658" t="n">
        <v>33.16</v>
      </c>
      <c r="F658" s="2" t="n">
        <v>45659</v>
      </c>
      <c r="G658" t="n">
        <v>34.71</v>
      </c>
      <c r="H658">
        <f>IF(ISERROR(VLOOKUP(A658,EspeciesVisual!C:R,16,FALSE)),"",VLOOKUP(A658,EspeciesVisual!C:R,16,FALSE))</f>
        <v/>
      </c>
      <c r="I658">
        <f>IF(OR(ISNUMBER(SEARCH("obligacion",LOWER(H658))),ISNUMBER(SEARCH("titulo",LOWER(H658))),ISNUMBER(SEARCH("letra",LOWER(H658)))),G658/100,G658)</f>
        <v/>
      </c>
      <c r="J658">
        <f>I658/1167.806</f>
        <v/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2" t="n">
        <v>45657</v>
      </c>
      <c r="E659" t="n">
        <v>4.36</v>
      </c>
      <c r="F659" s="2" t="n">
        <v>45659</v>
      </c>
      <c r="G659" t="n">
        <v>4.55</v>
      </c>
      <c r="H659">
        <f>IF(ISERROR(VLOOKUP(A659,EspeciesVisual!C:R,16,FALSE)),"",VLOOKUP(A659,EspeciesVisual!C:R,16,FALSE))</f>
        <v/>
      </c>
      <c r="I659">
        <f>IF(OR(ISNUMBER(SEARCH("obligacion",LOWER(H659))),ISNUMBER(SEARCH("titulo",LOWER(H659))),ISNUMBER(SEARCH("letra",LOWER(H659)))),G659/100,G659)</f>
        <v/>
      </c>
      <c r="J659">
        <f>I659/1167.806</f>
        <v/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2" t="n">
        <v>45657</v>
      </c>
      <c r="E660" t="n">
        <v>52.64</v>
      </c>
      <c r="F660" s="2" t="n">
        <v>45659</v>
      </c>
      <c r="G660" t="n">
        <v>53.4</v>
      </c>
      <c r="H660">
        <f>IF(ISERROR(VLOOKUP(A660,EspeciesVisual!C:R,16,FALSE)),"",VLOOKUP(A660,EspeciesVisual!C:R,16,FALSE))</f>
        <v/>
      </c>
      <c r="I660">
        <f>IF(OR(ISNUMBER(SEARCH("obligacion",LOWER(H660))),ISNUMBER(SEARCH("titulo",LOWER(H660))),ISNUMBER(SEARCH("letra",LOWER(H660)))),G660/100,G660)</f>
        <v/>
      </c>
      <c r="J660">
        <f>I660/1167.806</f>
        <v/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2" t="n">
        <v>45657</v>
      </c>
      <c r="E661" t="n">
        <v>74.02</v>
      </c>
      <c r="F661" s="2" t="n">
        <v>45659</v>
      </c>
      <c r="G661" t="n">
        <v>77.20999999999999</v>
      </c>
      <c r="H661">
        <f>IF(ISERROR(VLOOKUP(A661,EspeciesVisual!C:R,16,FALSE)),"",VLOOKUP(A661,EspeciesVisual!C:R,16,FALSE))</f>
        <v/>
      </c>
      <c r="I661">
        <f>IF(OR(ISNUMBER(SEARCH("obligacion",LOWER(H661))),ISNUMBER(SEARCH("titulo",LOWER(H661))),ISNUMBER(SEARCH("letra",LOWER(H661)))),G661/100,G661)</f>
        <v/>
      </c>
      <c r="J661">
        <f>I661/1167.806</f>
        <v/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2" t="n">
        <v>45657</v>
      </c>
      <c r="E662" t="n">
        <v>6.02</v>
      </c>
      <c r="F662" s="2" t="n">
        <v>45659</v>
      </c>
      <c r="G662" t="n">
        <v>6.71</v>
      </c>
      <c r="H662">
        <f>IF(ISERROR(VLOOKUP(A662,EspeciesVisual!C:R,16,FALSE)),"",VLOOKUP(A662,EspeciesVisual!C:R,16,FALSE))</f>
        <v/>
      </c>
      <c r="I662">
        <f>IF(OR(ISNUMBER(SEARCH("obligacion",LOWER(H662))),ISNUMBER(SEARCH("titulo",LOWER(H662))),ISNUMBER(SEARCH("letra",LOWER(H662)))),G662/100,G662)</f>
        <v/>
      </c>
      <c r="J662">
        <f>I662/1167.806</f>
        <v/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2" t="n">
        <v>45657</v>
      </c>
      <c r="E663" t="n">
        <v>7.965</v>
      </c>
      <c r="F663" s="2" t="n">
        <v>45659</v>
      </c>
      <c r="G663" t="n">
        <v>8.08</v>
      </c>
      <c r="H663">
        <f>IF(ISERROR(VLOOKUP(A663,EspeciesVisual!C:R,16,FALSE)),"",VLOOKUP(A663,EspeciesVisual!C:R,16,FALSE))</f>
        <v/>
      </c>
      <c r="I663">
        <f>IF(OR(ISNUMBER(SEARCH("obligacion",LOWER(H663))),ISNUMBER(SEARCH("titulo",LOWER(H663))),ISNUMBER(SEARCH("letra",LOWER(H663)))),G663/100,G663)</f>
        <v/>
      </c>
      <c r="J663">
        <f>I663/1167.806</f>
        <v/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2" t="n">
        <v>45657</v>
      </c>
      <c r="E664" t="n">
        <v>3.76</v>
      </c>
      <c r="F664" s="2" t="n">
        <v>45659</v>
      </c>
      <c r="G664" t="n">
        <v>3.84</v>
      </c>
      <c r="H664">
        <f>IF(ISERROR(VLOOKUP(A664,EspeciesVisual!C:R,16,FALSE)),"",VLOOKUP(A664,EspeciesVisual!C:R,16,FALSE))</f>
        <v/>
      </c>
      <c r="I664">
        <f>IF(OR(ISNUMBER(SEARCH("obligacion",LOWER(H664))),ISNUMBER(SEARCH("titulo",LOWER(H664))),ISNUMBER(SEARCH("letra",LOWER(H664)))),G664/100,G664)</f>
        <v/>
      </c>
      <c r="J664">
        <f>I664/1167.806</f>
        <v/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2" t="n">
        <v>45657</v>
      </c>
      <c r="E665" t="n">
        <v>3.82</v>
      </c>
      <c r="F665" s="2" t="n">
        <v>45659</v>
      </c>
      <c r="G665" t="n">
        <v>3.9</v>
      </c>
      <c r="H665">
        <f>IF(ISERROR(VLOOKUP(A665,EspeciesVisual!C:R,16,FALSE)),"",VLOOKUP(A665,EspeciesVisual!C:R,16,FALSE))</f>
        <v/>
      </c>
      <c r="I665">
        <f>IF(OR(ISNUMBER(SEARCH("obligacion",LOWER(H665))),ISNUMBER(SEARCH("titulo",LOWER(H665))),ISNUMBER(SEARCH("letra",LOWER(H665)))),G665/100,G665)</f>
        <v/>
      </c>
      <c r="J665">
        <f>I665/1167.806</f>
        <v/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2" t="n">
        <v>45657</v>
      </c>
      <c r="E666" t="n">
        <v>54.11</v>
      </c>
      <c r="F666" s="2" t="n">
        <v>45659</v>
      </c>
      <c r="G666" t="n">
        <v>55.9</v>
      </c>
      <c r="H666">
        <f>IF(ISERROR(VLOOKUP(A666,EspeciesVisual!C:R,16,FALSE)),"",VLOOKUP(A666,EspeciesVisual!C:R,16,FALSE))</f>
        <v/>
      </c>
      <c r="I666">
        <f>IF(OR(ISNUMBER(SEARCH("obligacion",LOWER(H666))),ISNUMBER(SEARCH("titulo",LOWER(H666))),ISNUMBER(SEARCH("letra",LOWER(H666)))),G666/100,G666)</f>
        <v/>
      </c>
      <c r="J666">
        <f>I666/1167.806</f>
        <v/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2" t="n">
        <v>45653</v>
      </c>
      <c r="E667" t="n">
        <v>19.49</v>
      </c>
      <c r="F667" s="2" t="n">
        <v>45657</v>
      </c>
      <c r="G667" t="n">
        <v>19.505</v>
      </c>
      <c r="H667">
        <f>IF(ISERROR(VLOOKUP(A667,EspeciesVisual!C:R,16,FALSE)),"",VLOOKUP(A667,EspeciesVisual!C:R,16,FALSE))</f>
        <v/>
      </c>
      <c r="I667">
        <f>IF(OR(ISNUMBER(SEARCH("obligacion",LOWER(H667))),ISNUMBER(SEARCH("titulo",LOWER(H667))),ISNUMBER(SEARCH("letra",LOWER(H667)))),G667/100,G667)</f>
        <v/>
      </c>
      <c r="J667">
        <f>I667/1167.806</f>
        <v/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2" t="n">
        <v>45657</v>
      </c>
      <c r="E668" t="n">
        <v>19.06</v>
      </c>
      <c r="F668" s="2" t="n">
        <v>45659</v>
      </c>
      <c r="G668" t="n">
        <v>21.77</v>
      </c>
      <c r="H668">
        <f>IF(ISERROR(VLOOKUP(A668,EspeciesVisual!C:R,16,FALSE)),"",VLOOKUP(A668,EspeciesVisual!C:R,16,FALSE))</f>
        <v/>
      </c>
      <c r="I668">
        <f>IF(OR(ISNUMBER(SEARCH("obligacion",LOWER(H668))),ISNUMBER(SEARCH("titulo",LOWER(H668))),ISNUMBER(SEARCH("letra",LOWER(H668)))),G668/100,G668)</f>
        <v/>
      </c>
      <c r="J668">
        <f>I668/1167.806</f>
        <v/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2" t="n">
        <v>45657</v>
      </c>
      <c r="E669" t="n">
        <v>11.85</v>
      </c>
      <c r="F669" s="2" t="n">
        <v>45659</v>
      </c>
      <c r="G669" t="n">
        <v>11.81</v>
      </c>
      <c r="H669">
        <f>IF(ISERROR(VLOOKUP(A669,EspeciesVisual!C:R,16,FALSE)),"",VLOOKUP(A669,EspeciesVisual!C:R,16,FALSE))</f>
        <v/>
      </c>
      <c r="I669">
        <f>IF(OR(ISNUMBER(SEARCH("obligacion",LOWER(H669))),ISNUMBER(SEARCH("titulo",LOWER(H669))),ISNUMBER(SEARCH("letra",LOWER(H669)))),G669/100,G669)</f>
        <v/>
      </c>
      <c r="J669">
        <f>I669/1167.806</f>
        <v/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2" t="n">
        <v>45657</v>
      </c>
      <c r="E670" t="n">
        <v>25.375</v>
      </c>
      <c r="F670" s="2" t="n">
        <v>45659</v>
      </c>
      <c r="G670" t="n">
        <v>25.09</v>
      </c>
      <c r="H670">
        <f>IF(ISERROR(VLOOKUP(A670,EspeciesVisual!C:R,16,FALSE)),"",VLOOKUP(A670,EspeciesVisual!C:R,16,FALSE))</f>
        <v/>
      </c>
      <c r="I670">
        <f>IF(OR(ISNUMBER(SEARCH("obligacion",LOWER(H670))),ISNUMBER(SEARCH("titulo",LOWER(H670))),ISNUMBER(SEARCH("letra",LOWER(H670)))),G670/100,G670)</f>
        <v/>
      </c>
      <c r="J670">
        <f>I670/1167.806</f>
        <v/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2" t="n">
        <v>45657</v>
      </c>
      <c r="E671" t="n">
        <v>41.39</v>
      </c>
      <c r="F671" s="2" t="n">
        <v>45659</v>
      </c>
      <c r="G671" t="n">
        <v>42.29</v>
      </c>
      <c r="H671">
        <f>IF(ISERROR(VLOOKUP(A671,EspeciesVisual!C:R,16,FALSE)),"",VLOOKUP(A671,EspeciesVisual!C:R,16,FALSE))</f>
        <v/>
      </c>
      <c r="I671">
        <f>IF(OR(ISNUMBER(SEARCH("obligacion",LOWER(H671))),ISNUMBER(SEARCH("titulo",LOWER(H671))),ISNUMBER(SEARCH("letra",LOWER(H671)))),G671/100,G671)</f>
        <v/>
      </c>
      <c r="J671">
        <f>I671/1167.806</f>
        <v/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2" t="n">
        <v>45572</v>
      </c>
      <c r="E672" t="n">
        <v>129250</v>
      </c>
      <c r="F672" s="2" t="n">
        <v>45621</v>
      </c>
      <c r="G672" t="n">
        <v>123400</v>
      </c>
      <c r="H672">
        <f>IF(ISERROR(VLOOKUP(A672,EspeciesVisual!C:R,16,FALSE)),"",VLOOKUP(A672,EspeciesVisual!C:R,16,FALSE))</f>
        <v/>
      </c>
      <c r="I672">
        <f>IF(OR(ISNUMBER(SEARCH("obligacion",LOWER(H672))),ISNUMBER(SEARCH("titulo",LOWER(H672))),ISNUMBER(SEARCH("letra",LOWER(H672)))),G672/100,G672)</f>
        <v/>
      </c>
      <c r="J672">
        <f>I672/1167.806</f>
        <v/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  <c r="H673">
        <f>IF(ISERROR(VLOOKUP(A673,EspeciesVisual!C:R,16,FALSE)),"",VLOOKUP(A673,EspeciesVisual!C:R,16,FALSE))</f>
        <v/>
      </c>
      <c r="I673">
        <f>IF(OR(ISNUMBER(SEARCH("obligacion",LOWER(H673))),ISNUMBER(SEARCH("titulo",LOWER(H673))),ISNUMBER(SEARCH("letra",LOWER(H673)))),G673/100,G673)</f>
        <v/>
      </c>
      <c r="J673">
        <f>I673/1167.806</f>
        <v/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2" t="n">
        <v>44944</v>
      </c>
      <c r="E674" t="n">
        <v>431.5</v>
      </c>
      <c r="F674" s="2" t="n">
        <v>45657</v>
      </c>
      <c r="G674" t="n">
        <v>0.001</v>
      </c>
      <c r="H674">
        <f>IF(ISERROR(VLOOKUP(A674,EspeciesVisual!C:R,16,FALSE)),"",VLOOKUP(A674,EspeciesVisual!C:R,16,FALSE))</f>
        <v/>
      </c>
      <c r="I674">
        <f>IF(OR(ISNUMBER(SEARCH("obligacion",LOWER(H674))),ISNUMBER(SEARCH("titulo",LOWER(H674))),ISNUMBER(SEARCH("letra",LOWER(H674)))),G674/100,G674)</f>
        <v/>
      </c>
      <c r="J674">
        <f>I674/1167.806</f>
        <v/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2" t="n">
        <v>45657</v>
      </c>
      <c r="E675" t="n">
        <v>37.05</v>
      </c>
      <c r="F675" s="2" t="n">
        <v>45659</v>
      </c>
      <c r="G675" t="n">
        <v>37.45</v>
      </c>
      <c r="H675">
        <f>IF(ISERROR(VLOOKUP(A675,EspeciesVisual!C:R,16,FALSE)),"",VLOOKUP(A675,EspeciesVisual!C:R,16,FALSE))</f>
        <v/>
      </c>
      <c r="I675">
        <f>IF(OR(ISNUMBER(SEARCH("obligacion",LOWER(H675))),ISNUMBER(SEARCH("titulo",LOWER(H675))),ISNUMBER(SEARCH("letra",LOWER(H675)))),G675/100,G675)</f>
        <v/>
      </c>
      <c r="J675">
        <f>I675/1167.806</f>
        <v/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2" t="n">
        <v>45657</v>
      </c>
      <c r="E676" t="n">
        <v>2.37</v>
      </c>
      <c r="F676" s="2" t="n">
        <v>45659</v>
      </c>
      <c r="G676" t="n">
        <v>2.75</v>
      </c>
      <c r="H676">
        <f>IF(ISERROR(VLOOKUP(A676,EspeciesVisual!C:R,16,FALSE)),"",VLOOKUP(A676,EspeciesVisual!C:R,16,FALSE))</f>
        <v/>
      </c>
      <c r="I676">
        <f>IF(OR(ISNUMBER(SEARCH("obligacion",LOWER(H676))),ISNUMBER(SEARCH("titulo",LOWER(H676))),ISNUMBER(SEARCH("letra",LOWER(H676)))),G676/100,G676)</f>
        <v/>
      </c>
      <c r="J676">
        <f>I676/1167.806</f>
        <v/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  <c r="H677">
        <f>IF(ISERROR(VLOOKUP(A677,EspeciesVisual!C:R,16,FALSE)),"",VLOOKUP(A677,EspeciesVisual!C:R,16,FALSE))</f>
        <v/>
      </c>
      <c r="I677">
        <f>IF(OR(ISNUMBER(SEARCH("obligacion",LOWER(H677))),ISNUMBER(SEARCH("titulo",LOWER(H677))),ISNUMBER(SEARCH("letra",LOWER(H677)))),G677/100,G677)</f>
        <v/>
      </c>
      <c r="J677">
        <f>I677/1167.806</f>
        <v/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2" t="n">
        <v>45657</v>
      </c>
      <c r="E678" t="n">
        <v>87.95</v>
      </c>
      <c r="F678" s="2" t="n">
        <v>45659</v>
      </c>
      <c r="G678" t="n">
        <v>87.90000000000001</v>
      </c>
      <c r="H678">
        <f>IF(ISERROR(VLOOKUP(A678,EspeciesVisual!C:R,16,FALSE)),"",VLOOKUP(A678,EspeciesVisual!C:R,16,FALSE))</f>
        <v/>
      </c>
      <c r="I678">
        <f>IF(OR(ISNUMBER(SEARCH("obligacion",LOWER(H678))),ISNUMBER(SEARCH("titulo",LOWER(H678))),ISNUMBER(SEARCH("letra",LOWER(H678)))),G678/100,G678)</f>
        <v/>
      </c>
      <c r="J678">
        <f>I678/1167.806</f>
        <v/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2" t="n">
        <v>45657</v>
      </c>
      <c r="E679" t="n">
        <v>75.64</v>
      </c>
      <c r="F679" s="2" t="n">
        <v>45659</v>
      </c>
      <c r="G679" t="n">
        <v>75.2</v>
      </c>
      <c r="H679">
        <f>IF(ISERROR(VLOOKUP(A679,EspeciesVisual!C:R,16,FALSE)),"",VLOOKUP(A679,EspeciesVisual!C:R,16,FALSE))</f>
        <v/>
      </c>
      <c r="I679">
        <f>IF(OR(ISNUMBER(SEARCH("obligacion",LOWER(H679))),ISNUMBER(SEARCH("titulo",LOWER(H679))),ISNUMBER(SEARCH("letra",LOWER(H679)))),G679/100,G679)</f>
        <v/>
      </c>
      <c r="J679">
        <f>I679/1167.806</f>
        <v/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2" t="n">
        <v>45478</v>
      </c>
      <c r="E680" t="n">
        <v>57500</v>
      </c>
      <c r="F680" s="2" t="n">
        <v>45525</v>
      </c>
      <c r="G680" t="n">
        <v>53380</v>
      </c>
      <c r="H680">
        <f>IF(ISERROR(VLOOKUP(A680,EspeciesVisual!C:R,16,FALSE)),"",VLOOKUP(A680,EspeciesVisual!C:R,16,FALSE))</f>
        <v/>
      </c>
      <c r="I680">
        <f>IF(OR(ISNUMBER(SEARCH("obligacion",LOWER(H680))),ISNUMBER(SEARCH("titulo",LOWER(H680))),ISNUMBER(SEARCH("letra",LOWER(H680)))),G680/100,G680)</f>
        <v/>
      </c>
      <c r="J680">
        <f>I680/1167.806</f>
        <v/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2" t="n">
        <v>45657</v>
      </c>
      <c r="E681" t="n">
        <v>115.24</v>
      </c>
      <c r="F681" s="2" t="n">
        <v>45659</v>
      </c>
      <c r="G681" t="n">
        <v>116.53</v>
      </c>
      <c r="H681">
        <f>IF(ISERROR(VLOOKUP(A681,EspeciesVisual!C:R,16,FALSE)),"",VLOOKUP(A681,EspeciesVisual!C:R,16,FALSE))</f>
        <v/>
      </c>
      <c r="I681">
        <f>IF(OR(ISNUMBER(SEARCH("obligacion",LOWER(H681))),ISNUMBER(SEARCH("titulo",LOWER(H681))),ISNUMBER(SEARCH("letra",LOWER(H681)))),G681/100,G681)</f>
        <v/>
      </c>
      <c r="J681">
        <f>I681/1167.806</f>
        <v/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2" t="n">
        <v>45657</v>
      </c>
      <c r="E682" t="n">
        <v>12.45</v>
      </c>
      <c r="F682" s="2" t="n">
        <v>45659</v>
      </c>
      <c r="G682" t="n">
        <v>12.42</v>
      </c>
      <c r="H682">
        <f>IF(ISERROR(VLOOKUP(A682,EspeciesVisual!C:R,16,FALSE)),"",VLOOKUP(A682,EspeciesVisual!C:R,16,FALSE))</f>
        <v/>
      </c>
      <c r="I682">
        <f>IF(OR(ISNUMBER(SEARCH("obligacion",LOWER(H682))),ISNUMBER(SEARCH("titulo",LOWER(H682))),ISNUMBER(SEARCH("letra",LOWER(H682)))),G682/100,G682)</f>
        <v/>
      </c>
      <c r="J682">
        <f>I682/1167.806</f>
        <v/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2" t="n">
        <v>45657</v>
      </c>
      <c r="E683" t="n">
        <v>28.02</v>
      </c>
      <c r="F683" s="2" t="n">
        <v>45659</v>
      </c>
      <c r="G683" t="n">
        <v>28.92</v>
      </c>
      <c r="H683">
        <f>IF(ISERROR(VLOOKUP(A683,EspeciesVisual!C:R,16,FALSE)),"",VLOOKUP(A683,EspeciesVisual!C:R,16,FALSE))</f>
        <v/>
      </c>
      <c r="I683">
        <f>IF(OR(ISNUMBER(SEARCH("obligacion",LOWER(H683))),ISNUMBER(SEARCH("titulo",LOWER(H683))),ISNUMBER(SEARCH("letra",LOWER(H683)))),G683/100,G683)</f>
        <v/>
      </c>
      <c r="J683">
        <f>I683/1167.806</f>
        <v/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2" t="n">
        <v>45657</v>
      </c>
      <c r="E684" t="n">
        <v>95.47</v>
      </c>
      <c r="F684" s="2" t="n">
        <v>45659</v>
      </c>
      <c r="G684" t="n">
        <v>95.72499999999999</v>
      </c>
      <c r="H684">
        <f>IF(ISERROR(VLOOKUP(A684,EspeciesVisual!C:R,16,FALSE)),"",VLOOKUP(A684,EspeciesVisual!C:R,16,FALSE))</f>
        <v/>
      </c>
      <c r="I684">
        <f>IF(OR(ISNUMBER(SEARCH("obligacion",LOWER(H684))),ISNUMBER(SEARCH("titulo",LOWER(H684))),ISNUMBER(SEARCH("letra",LOWER(H684)))),G684/100,G684)</f>
        <v/>
      </c>
      <c r="J684">
        <f>I684/1167.806</f>
        <v/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2" t="n">
        <v>45372</v>
      </c>
      <c r="E685" t="n">
        <v>0.13</v>
      </c>
      <c r="F685" s="2" t="n">
        <v>45373</v>
      </c>
      <c r="G685" t="n">
        <v>0.125</v>
      </c>
      <c r="H685">
        <f>IF(ISERROR(VLOOKUP(A685,EspeciesVisual!C:R,16,FALSE)),"",VLOOKUP(A685,EspeciesVisual!C:R,16,FALSE))</f>
        <v/>
      </c>
      <c r="I685">
        <f>IF(OR(ISNUMBER(SEARCH("obligacion",LOWER(H685))),ISNUMBER(SEARCH("titulo",LOWER(H685))),ISNUMBER(SEARCH("letra",LOWER(H685)))),G685/100,G685)</f>
        <v/>
      </c>
      <c r="J685">
        <f>I685/1167.806</f>
        <v/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2" t="n">
        <v>45657</v>
      </c>
      <c r="E686" t="n">
        <v>3.415</v>
      </c>
      <c r="F686" s="2" t="n">
        <v>45659</v>
      </c>
      <c r="G686" t="n">
        <v>3.45</v>
      </c>
      <c r="H686">
        <f>IF(ISERROR(VLOOKUP(A686,EspeciesVisual!C:R,16,FALSE)),"",VLOOKUP(A686,EspeciesVisual!C:R,16,FALSE))</f>
        <v/>
      </c>
      <c r="I686">
        <f>IF(OR(ISNUMBER(SEARCH("obligacion",LOWER(H686))),ISNUMBER(SEARCH("titulo",LOWER(H686))),ISNUMBER(SEARCH("letra",LOWER(H686)))),G686/100,G686)</f>
        <v/>
      </c>
      <c r="J686">
        <f>I686/1167.806</f>
        <v/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2" t="n">
        <v>45657</v>
      </c>
      <c r="E687" t="n">
        <v>24.18</v>
      </c>
      <c r="F687" s="2" t="n">
        <v>45659</v>
      </c>
      <c r="G687" t="n">
        <v>25.2</v>
      </c>
      <c r="H687">
        <f>IF(ISERROR(VLOOKUP(A687,EspeciesVisual!C:R,16,FALSE)),"",VLOOKUP(A687,EspeciesVisual!C:R,16,FALSE))</f>
        <v/>
      </c>
      <c r="I687">
        <f>IF(OR(ISNUMBER(SEARCH("obligacion",LOWER(H687))),ISNUMBER(SEARCH("titulo",LOWER(H687))),ISNUMBER(SEARCH("letra",LOWER(H687)))),G687/100,G687)</f>
        <v/>
      </c>
      <c r="J687">
        <f>I687/1167.806</f>
        <v/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2" t="n">
        <v>45657</v>
      </c>
      <c r="E688" t="n">
        <v>22.39</v>
      </c>
      <c r="F688" s="2" t="n">
        <v>45659</v>
      </c>
      <c r="G688" t="n">
        <v>22.78</v>
      </c>
      <c r="H688">
        <f>IF(ISERROR(VLOOKUP(A688,EspeciesVisual!C:R,16,FALSE)),"",VLOOKUP(A688,EspeciesVisual!C:R,16,FALSE))</f>
        <v/>
      </c>
      <c r="I688">
        <f>IF(OR(ISNUMBER(SEARCH("obligacion",LOWER(H688))),ISNUMBER(SEARCH("titulo",LOWER(H688))),ISNUMBER(SEARCH("letra",LOWER(H688)))),G688/100,G688)</f>
        <v/>
      </c>
      <c r="J688">
        <f>I688/1167.806</f>
        <v/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2" t="n">
        <v>45656</v>
      </c>
      <c r="E689" t="n">
        <v>46670</v>
      </c>
      <c r="F689" s="2" t="n">
        <v>45659</v>
      </c>
      <c r="G689" t="n">
        <v>46340</v>
      </c>
      <c r="H689">
        <f>IF(ISERROR(VLOOKUP(A689,EspeciesVisual!C:R,16,FALSE)),"",VLOOKUP(A689,EspeciesVisual!C:R,16,FALSE))</f>
        <v/>
      </c>
      <c r="I689">
        <f>IF(OR(ISNUMBER(SEARCH("obligacion",LOWER(H689))),ISNUMBER(SEARCH("titulo",LOWER(H689))),ISNUMBER(SEARCH("letra",LOWER(H689)))),G689/100,G689)</f>
        <v/>
      </c>
      <c r="J689">
        <f>I689/1167.806</f>
        <v/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2" t="n">
        <v>45656</v>
      </c>
      <c r="E690" t="n">
        <v>120050</v>
      </c>
      <c r="F690" s="2" t="n">
        <v>45659</v>
      </c>
      <c r="G690" t="n">
        <v>117950</v>
      </c>
      <c r="H690">
        <f>IF(ISERROR(VLOOKUP(A690,EspeciesVisual!C:R,16,FALSE)),"",VLOOKUP(A690,EspeciesVisual!C:R,16,FALSE))</f>
        <v/>
      </c>
      <c r="I690">
        <f>IF(OR(ISNUMBER(SEARCH("obligacion",LOWER(H690))),ISNUMBER(SEARCH("titulo",LOWER(H690))),ISNUMBER(SEARCH("letra",LOWER(H690)))),G690/100,G690)</f>
        <v/>
      </c>
      <c r="J690">
        <f>I690/1167.806</f>
        <v/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2" t="n">
        <v>45656</v>
      </c>
      <c r="E691" t="n">
        <v>125000</v>
      </c>
      <c r="F691" s="2" t="n">
        <v>45659</v>
      </c>
      <c r="G691" t="n">
        <v>122180</v>
      </c>
      <c r="H691">
        <f>IF(ISERROR(VLOOKUP(A691,EspeciesVisual!C:R,16,FALSE)),"",VLOOKUP(A691,EspeciesVisual!C:R,16,FALSE))</f>
        <v/>
      </c>
      <c r="I691">
        <f>IF(OR(ISNUMBER(SEARCH("obligacion",LOWER(H691))),ISNUMBER(SEARCH("titulo",LOWER(H691))),ISNUMBER(SEARCH("letra",LOWER(H691)))),G691/100,G691)</f>
        <v/>
      </c>
      <c r="J691">
        <f>I691/1167.806</f>
        <v/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2" t="n">
        <v>45657</v>
      </c>
      <c r="E692" t="n">
        <v>6.36</v>
      </c>
      <c r="F692" s="2" t="n">
        <v>45659</v>
      </c>
      <c r="G692" t="n">
        <v>6.42</v>
      </c>
      <c r="H692">
        <f>IF(ISERROR(VLOOKUP(A692,EspeciesVisual!C:R,16,FALSE)),"",VLOOKUP(A692,EspeciesVisual!C:R,16,FALSE))</f>
        <v/>
      </c>
      <c r="I692">
        <f>IF(OR(ISNUMBER(SEARCH("obligacion",LOWER(H692))),ISNUMBER(SEARCH("titulo",LOWER(H692))),ISNUMBER(SEARCH("letra",LOWER(H692)))),G692/100,G692)</f>
        <v/>
      </c>
      <c r="J692">
        <f>I692/1167.806</f>
        <v/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2" t="n">
        <v>45657</v>
      </c>
      <c r="E693" t="n">
        <v>248.24</v>
      </c>
      <c r="F693" s="2" t="n">
        <v>45659</v>
      </c>
      <c r="G693" t="n">
        <v>257.08</v>
      </c>
      <c r="H693">
        <f>IF(ISERROR(VLOOKUP(A693,EspeciesVisual!C:R,16,FALSE)),"",VLOOKUP(A693,EspeciesVisual!C:R,16,FALSE))</f>
        <v/>
      </c>
      <c r="I693">
        <f>IF(OR(ISNUMBER(SEARCH("obligacion",LOWER(H693))),ISNUMBER(SEARCH("titulo",LOWER(H693))),ISNUMBER(SEARCH("letra",LOWER(H693)))),G693/100,G693)</f>
        <v/>
      </c>
      <c r="J693">
        <f>I693/1167.806</f>
        <v/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2" t="n">
        <v>45657</v>
      </c>
      <c r="E694" t="n">
        <v>12.79</v>
      </c>
      <c r="F694" s="2" t="n">
        <v>45659</v>
      </c>
      <c r="G694" t="n">
        <v>13.52</v>
      </c>
      <c r="H694">
        <f>IF(ISERROR(VLOOKUP(A694,EspeciesVisual!C:R,16,FALSE)),"",VLOOKUP(A694,EspeciesVisual!C:R,16,FALSE))</f>
        <v/>
      </c>
      <c r="I694">
        <f>IF(OR(ISNUMBER(SEARCH("obligacion",LOWER(H694))),ISNUMBER(SEARCH("titulo",LOWER(H694))),ISNUMBER(SEARCH("letra",LOWER(H694)))),G694/100,G694)</f>
        <v/>
      </c>
      <c r="J694">
        <f>I694/1167.806</f>
        <v/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2" t="n">
        <v>45656</v>
      </c>
      <c r="E695" t="n">
        <v>124300</v>
      </c>
      <c r="F695" s="2" t="n">
        <v>45659</v>
      </c>
      <c r="G695" t="n">
        <v>124790</v>
      </c>
      <c r="H695">
        <f>IF(ISERROR(VLOOKUP(A695,EspeciesVisual!C:R,16,FALSE)),"",VLOOKUP(A695,EspeciesVisual!C:R,16,FALSE))</f>
        <v/>
      </c>
      <c r="I695">
        <f>IF(OR(ISNUMBER(SEARCH("obligacion",LOWER(H695))),ISNUMBER(SEARCH("titulo",LOWER(H695))),ISNUMBER(SEARCH("letra",LOWER(H695)))),G695/100,G695)</f>
        <v/>
      </c>
      <c r="J695">
        <f>I695/1167.806</f>
        <v/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2" t="n">
        <v>45657</v>
      </c>
      <c r="E696" t="n">
        <v>7.115</v>
      </c>
      <c r="F696" s="2" t="n">
        <v>45659</v>
      </c>
      <c r="G696" t="n">
        <v>7.425</v>
      </c>
      <c r="H696">
        <f>IF(ISERROR(VLOOKUP(A696,EspeciesVisual!C:R,16,FALSE)),"",VLOOKUP(A696,EspeciesVisual!C:R,16,FALSE))</f>
        <v/>
      </c>
      <c r="I696">
        <f>IF(OR(ISNUMBER(SEARCH("obligacion",LOWER(H696))),ISNUMBER(SEARCH("titulo",LOWER(H696))),ISNUMBER(SEARCH("letra",LOWER(H696)))),G696/100,G696)</f>
        <v/>
      </c>
      <c r="J696">
        <f>I696/1167.806</f>
        <v/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2" t="n">
        <v>45657</v>
      </c>
      <c r="E697" t="n">
        <v>2.68</v>
      </c>
      <c r="F697" s="2" t="n">
        <v>45659</v>
      </c>
      <c r="G697" t="n">
        <v>2.7</v>
      </c>
      <c r="H697">
        <f>IF(ISERROR(VLOOKUP(A697,EspeciesVisual!C:R,16,FALSE)),"",VLOOKUP(A697,EspeciesVisual!C:R,16,FALSE))</f>
        <v/>
      </c>
      <c r="I697">
        <f>IF(OR(ISNUMBER(SEARCH("obligacion",LOWER(H697))),ISNUMBER(SEARCH("titulo",LOWER(H697))),ISNUMBER(SEARCH("letra",LOWER(H697)))),G697/100,G697)</f>
        <v/>
      </c>
      <c r="J697">
        <f>I697/1167.806</f>
        <v/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2" t="n">
        <v>45657</v>
      </c>
      <c r="E698" t="n">
        <v>54.48</v>
      </c>
      <c r="F698" s="2" t="n">
        <v>45659</v>
      </c>
      <c r="G698" t="n">
        <v>54.29</v>
      </c>
      <c r="H698">
        <f>IF(ISERROR(VLOOKUP(A698,EspeciesVisual!C:R,16,FALSE)),"",VLOOKUP(A698,EspeciesVisual!C:R,16,FALSE))</f>
        <v/>
      </c>
      <c r="I698">
        <f>IF(OR(ISNUMBER(SEARCH("obligacion",LOWER(H698))),ISNUMBER(SEARCH("titulo",LOWER(H698))),ISNUMBER(SEARCH("letra",LOWER(H698)))),G698/100,G698)</f>
        <v/>
      </c>
      <c r="J698">
        <f>I698/1167.806</f>
        <v/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2" t="n">
        <v>45639</v>
      </c>
      <c r="E699" t="n">
        <v>1.75</v>
      </c>
      <c r="F699" s="2" t="n">
        <v>45659</v>
      </c>
      <c r="G699" t="n">
        <v>1.67</v>
      </c>
      <c r="H699">
        <f>IF(ISERROR(VLOOKUP(A699,EspeciesVisual!C:R,16,FALSE)),"",VLOOKUP(A699,EspeciesVisual!C:R,16,FALSE))</f>
        <v/>
      </c>
      <c r="I699">
        <f>IF(OR(ISNUMBER(SEARCH("obligacion",LOWER(H699))),ISNUMBER(SEARCH("titulo",LOWER(H699))),ISNUMBER(SEARCH("letra",LOWER(H699)))),G699/100,G699)</f>
        <v/>
      </c>
      <c r="J699">
        <f>I699/1167.806</f>
        <v/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  <c r="H700">
        <f>IF(ISERROR(VLOOKUP(A700,EspeciesVisual!C:R,16,FALSE)),"",VLOOKUP(A700,EspeciesVisual!C:R,16,FALSE))</f>
        <v/>
      </c>
      <c r="I700">
        <f>IF(OR(ISNUMBER(SEARCH("obligacion",LOWER(H700))),ISNUMBER(SEARCH("titulo",LOWER(H700))),ISNUMBER(SEARCH("letra",LOWER(H700)))),G700/100,G700)</f>
        <v/>
      </c>
      <c r="J700">
        <f>I700/1167.806</f>
        <v/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2" t="n">
        <v>45657</v>
      </c>
      <c r="E701" t="n">
        <v>22.78</v>
      </c>
      <c r="F701" s="2" t="n">
        <v>45659</v>
      </c>
      <c r="G701" t="n">
        <v>23.74</v>
      </c>
      <c r="H701">
        <f>IF(ISERROR(VLOOKUP(A701,EspeciesVisual!C:R,16,FALSE)),"",VLOOKUP(A701,EspeciesVisual!C:R,16,FALSE))</f>
        <v/>
      </c>
      <c r="I701">
        <f>IF(OR(ISNUMBER(SEARCH("obligacion",LOWER(H701))),ISNUMBER(SEARCH("titulo",LOWER(H701))),ISNUMBER(SEARCH("letra",LOWER(H701)))),G701/100,G701)</f>
        <v/>
      </c>
      <c r="J701">
        <f>I701/1167.806</f>
        <v/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2" t="n">
        <v>45657</v>
      </c>
      <c r="E702" t="n">
        <v>10.36</v>
      </c>
      <c r="F702" s="2" t="n">
        <v>45659</v>
      </c>
      <c r="G702" t="n">
        <v>10.63</v>
      </c>
      <c r="H702">
        <f>IF(ISERROR(VLOOKUP(A702,EspeciesVisual!C:R,16,FALSE)),"",VLOOKUP(A702,EspeciesVisual!C:R,16,FALSE))</f>
        <v/>
      </c>
      <c r="I702">
        <f>IF(OR(ISNUMBER(SEARCH("obligacion",LOWER(H702))),ISNUMBER(SEARCH("titulo",LOWER(H702))),ISNUMBER(SEARCH("letra",LOWER(H702)))),G702/100,G702)</f>
        <v/>
      </c>
      <c r="J702">
        <f>I702/1167.806</f>
        <v/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2" t="n">
        <v>45657</v>
      </c>
      <c r="E703" t="n">
        <v>67.92</v>
      </c>
      <c r="F703" s="2" t="n">
        <v>45659</v>
      </c>
      <c r="G703" t="n">
        <v>68.38</v>
      </c>
      <c r="H703">
        <f>IF(ISERROR(VLOOKUP(A703,EspeciesVisual!C:R,16,FALSE)),"",VLOOKUP(A703,EspeciesVisual!C:R,16,FALSE))</f>
        <v/>
      </c>
      <c r="I703">
        <f>IF(OR(ISNUMBER(SEARCH("obligacion",LOWER(H703))),ISNUMBER(SEARCH("titulo",LOWER(H703))),ISNUMBER(SEARCH("letra",LOWER(H703)))),G703/100,G703)</f>
        <v/>
      </c>
      <c r="J703">
        <f>I703/1167.806</f>
        <v/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2" t="n">
        <v>45657</v>
      </c>
      <c r="E704" t="n">
        <v>72.52</v>
      </c>
      <c r="F704" s="2" t="n">
        <v>45659</v>
      </c>
      <c r="G704" t="n">
        <v>73.25</v>
      </c>
      <c r="H704">
        <f>IF(ISERROR(VLOOKUP(A704,EspeciesVisual!C:R,16,FALSE)),"",VLOOKUP(A704,EspeciesVisual!C:R,16,FALSE))</f>
        <v/>
      </c>
      <c r="I704">
        <f>IF(OR(ISNUMBER(SEARCH("obligacion",LOWER(H704))),ISNUMBER(SEARCH("titulo",LOWER(H704))),ISNUMBER(SEARCH("letra",LOWER(H704)))),G704/100,G704)</f>
        <v/>
      </c>
      <c r="J704">
        <f>I704/1167.806</f>
        <v/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2" t="n">
        <v>45656</v>
      </c>
      <c r="E705" t="n">
        <v>106000</v>
      </c>
      <c r="F705" s="2" t="n">
        <v>45659</v>
      </c>
      <c r="G705" t="n">
        <v>104900</v>
      </c>
      <c r="H705">
        <f>IF(ISERROR(VLOOKUP(A705,EspeciesVisual!C:R,16,FALSE)),"",VLOOKUP(A705,EspeciesVisual!C:R,16,FALSE))</f>
        <v/>
      </c>
      <c r="I705">
        <f>IF(OR(ISNUMBER(SEARCH("obligacion",LOWER(H705))),ISNUMBER(SEARCH("titulo",LOWER(H705))),ISNUMBER(SEARCH("letra",LOWER(H705)))),G705/100,G705)</f>
        <v/>
      </c>
      <c r="J705">
        <f>I705/1167.806</f>
        <v/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2" t="n">
        <v>45617</v>
      </c>
      <c r="E706" t="n">
        <v>1.48</v>
      </c>
      <c r="F706" s="2" t="n">
        <v>45636</v>
      </c>
      <c r="G706" t="n">
        <v>1.6</v>
      </c>
      <c r="H706">
        <f>IF(ISERROR(VLOOKUP(A706,EspeciesVisual!C:R,16,FALSE)),"",VLOOKUP(A706,EspeciesVisual!C:R,16,FALSE))</f>
        <v/>
      </c>
      <c r="I706">
        <f>IF(OR(ISNUMBER(SEARCH("obligacion",LOWER(H706))),ISNUMBER(SEARCH("titulo",LOWER(H706))),ISNUMBER(SEARCH("letra",LOWER(H706)))),G706/100,G706)</f>
        <v/>
      </c>
      <c r="J706">
        <f>I706/1167.806</f>
        <v/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2" t="n">
        <v>45291</v>
      </c>
      <c r="G707" t="n">
        <v>0.137</v>
      </c>
      <c r="H707">
        <f>IF(ISERROR(VLOOKUP(A707,EspeciesVisual!C:R,16,FALSE)),"",VLOOKUP(A707,EspeciesVisual!C:R,16,FALSE))</f>
        <v/>
      </c>
      <c r="I707">
        <f>IF(OR(ISNUMBER(SEARCH("obligacion",LOWER(H707))),ISNUMBER(SEARCH("titulo",LOWER(H707))),ISNUMBER(SEARCH("letra",LOWER(H707)))),G707/100,G707)</f>
        <v/>
      </c>
      <c r="J707">
        <f>I707/1167.806</f>
        <v/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2" t="n">
        <v>45657</v>
      </c>
      <c r="G708" t="n">
        <v>3.98</v>
      </c>
      <c r="H708">
        <f>IF(ISERROR(VLOOKUP(A708,EspeciesVisual!C:R,16,FALSE)),"",VLOOKUP(A708,EspeciesVisual!C:R,16,FALSE))</f>
        <v/>
      </c>
      <c r="I708">
        <f>IF(OR(ISNUMBER(SEARCH("obligacion",LOWER(H708))),ISNUMBER(SEARCH("titulo",LOWER(H708))),ISNUMBER(SEARCH("letra",LOWER(H708)))),G708/100,G708)</f>
        <v/>
      </c>
      <c r="J708">
        <f>I708/1167.806</f>
        <v/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2" t="n">
        <v>45657</v>
      </c>
      <c r="E709" t="n">
        <v>101.85</v>
      </c>
      <c r="F709" s="2" t="n">
        <v>45659</v>
      </c>
      <c r="G709" t="n">
        <v>100.59</v>
      </c>
      <c r="H709">
        <f>IF(ISERROR(VLOOKUP(A709,EspeciesVisual!C:R,16,FALSE)),"",VLOOKUP(A709,EspeciesVisual!C:R,16,FALSE))</f>
        <v/>
      </c>
      <c r="I709">
        <f>IF(OR(ISNUMBER(SEARCH("obligacion",LOWER(H709))),ISNUMBER(SEARCH("titulo",LOWER(H709))),ISNUMBER(SEARCH("letra",LOWER(H709)))),G709/100,G709)</f>
        <v/>
      </c>
      <c r="J709">
        <f>I709/1167.806</f>
        <v/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2" t="n">
        <v>45657</v>
      </c>
      <c r="E710" t="n">
        <v>31.21</v>
      </c>
      <c r="F710" s="2" t="n">
        <v>45659</v>
      </c>
      <c r="G710" t="n">
        <v>30.47</v>
      </c>
      <c r="H710">
        <f>IF(ISERROR(VLOOKUP(A710,EspeciesVisual!C:R,16,FALSE)),"",VLOOKUP(A710,EspeciesVisual!C:R,16,FALSE))</f>
        <v/>
      </c>
      <c r="I710">
        <f>IF(OR(ISNUMBER(SEARCH("obligacion",LOWER(H710))),ISNUMBER(SEARCH("titulo",LOWER(H710))),ISNUMBER(SEARCH("letra",LOWER(H710)))),G710/100,G710)</f>
        <v/>
      </c>
      <c r="J710">
        <f>I710/1167.806</f>
        <v/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2" t="n">
        <v>45657</v>
      </c>
      <c r="E711" t="n">
        <v>20.475</v>
      </c>
      <c r="F711" s="2" t="n">
        <v>45659</v>
      </c>
      <c r="G711" t="n">
        <v>21.88</v>
      </c>
      <c r="H711">
        <f>IF(ISERROR(VLOOKUP(A711,EspeciesVisual!C:R,16,FALSE)),"",VLOOKUP(A711,EspeciesVisual!C:R,16,FALSE))</f>
        <v/>
      </c>
      <c r="I711">
        <f>IF(OR(ISNUMBER(SEARCH("obligacion",LOWER(H711))),ISNUMBER(SEARCH("titulo",LOWER(H711))),ISNUMBER(SEARCH("letra",LOWER(H711)))),G711/100,G711)</f>
        <v/>
      </c>
      <c r="J711">
        <f>I711/1167.806</f>
        <v/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2" t="n">
        <v>45657</v>
      </c>
      <c r="E712" t="n">
        <v>105.95</v>
      </c>
      <c r="F712" s="2" t="n">
        <v>45659</v>
      </c>
      <c r="G712" t="n">
        <v>105.66</v>
      </c>
      <c r="H712">
        <f>IF(ISERROR(VLOOKUP(A712,EspeciesVisual!C:R,16,FALSE)),"",VLOOKUP(A712,EspeciesVisual!C:R,16,FALSE))</f>
        <v/>
      </c>
      <c r="I712">
        <f>IF(OR(ISNUMBER(SEARCH("obligacion",LOWER(H712))),ISNUMBER(SEARCH("titulo",LOWER(H712))),ISNUMBER(SEARCH("letra",LOWER(H712)))),G712/100,G712)</f>
        <v/>
      </c>
      <c r="J712">
        <f>I712/1167.806</f>
        <v/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2" t="n">
        <v>45657</v>
      </c>
      <c r="G713" t="n">
        <v>9.93</v>
      </c>
      <c r="H713">
        <f>IF(ISERROR(VLOOKUP(A713,EspeciesVisual!C:R,16,FALSE)),"",VLOOKUP(A713,EspeciesVisual!C:R,16,FALSE))</f>
        <v/>
      </c>
      <c r="I713">
        <f>IF(OR(ISNUMBER(SEARCH("obligacion",LOWER(H713))),ISNUMBER(SEARCH("titulo",LOWER(H713))),ISNUMBER(SEARCH("letra",LOWER(H713)))),G713/100,G713)</f>
        <v/>
      </c>
      <c r="J713">
        <f>I713/1167.806</f>
        <v/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  <c r="H714">
        <f>IF(ISERROR(VLOOKUP(A714,EspeciesVisual!C:R,16,FALSE)),"",VLOOKUP(A714,EspeciesVisual!C:R,16,FALSE))</f>
        <v/>
      </c>
      <c r="I714">
        <f>IF(OR(ISNUMBER(SEARCH("obligacion",LOWER(H714))),ISNUMBER(SEARCH("titulo",LOWER(H714))),ISNUMBER(SEARCH("letra",LOWER(H714)))),G714/100,G714)</f>
        <v/>
      </c>
      <c r="J714">
        <f>I714/1167.806</f>
        <v/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2" t="n">
        <v>45657</v>
      </c>
      <c r="E715" t="n">
        <v>40.24</v>
      </c>
      <c r="F715" s="2" t="n">
        <v>45659</v>
      </c>
      <c r="G715" t="n">
        <v>41.095</v>
      </c>
      <c r="H715">
        <f>IF(ISERROR(VLOOKUP(A715,EspeciesVisual!C:R,16,FALSE)),"",VLOOKUP(A715,EspeciesVisual!C:R,16,FALSE))</f>
        <v/>
      </c>
      <c r="I715">
        <f>IF(OR(ISNUMBER(SEARCH("obligacion",LOWER(H715))),ISNUMBER(SEARCH("titulo",LOWER(H715))),ISNUMBER(SEARCH("letra",LOWER(H715)))),G715/100,G715)</f>
        <v/>
      </c>
      <c r="J715">
        <f>I715/1167.806</f>
        <v/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  <c r="H716">
        <f>IF(ISERROR(VLOOKUP(A716,EspeciesVisual!C:R,16,FALSE)),"",VLOOKUP(A716,EspeciesVisual!C:R,16,FALSE))</f>
        <v/>
      </c>
      <c r="I716">
        <f>IF(OR(ISNUMBER(SEARCH("obligacion",LOWER(H716))),ISNUMBER(SEARCH("titulo",LOWER(H716))),ISNUMBER(SEARCH("letra",LOWER(H716)))),G716/100,G716)</f>
        <v/>
      </c>
      <c r="J716">
        <f>I716/1167.806</f>
        <v/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2" t="n">
        <v>45657</v>
      </c>
      <c r="E717" t="n">
        <v>5.88</v>
      </c>
      <c r="F717" s="2" t="n">
        <v>45659</v>
      </c>
      <c r="G717" t="n">
        <v>6.06</v>
      </c>
      <c r="H717">
        <f>IF(ISERROR(VLOOKUP(A717,EspeciesVisual!C:R,16,FALSE)),"",VLOOKUP(A717,EspeciesVisual!C:R,16,FALSE))</f>
        <v/>
      </c>
      <c r="I717">
        <f>IF(OR(ISNUMBER(SEARCH("obligacion",LOWER(H717))),ISNUMBER(SEARCH("titulo",LOWER(H717))),ISNUMBER(SEARCH("letra",LOWER(H717)))),G717/100,G717)</f>
        <v/>
      </c>
      <c r="J717">
        <f>I717/1167.806</f>
        <v/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2" t="n">
        <v>45657</v>
      </c>
      <c r="E718" t="n">
        <v>110.275</v>
      </c>
      <c r="F718" s="2" t="n">
        <v>45659</v>
      </c>
      <c r="G718" t="n">
        <v>110.3</v>
      </c>
      <c r="H718">
        <f>IF(ISERROR(VLOOKUP(A718,EspeciesVisual!C:R,16,FALSE)),"",VLOOKUP(A718,EspeciesVisual!C:R,16,FALSE))</f>
        <v/>
      </c>
      <c r="I718">
        <f>IF(OR(ISNUMBER(SEARCH("obligacion",LOWER(H718))),ISNUMBER(SEARCH("titulo",LOWER(H718))),ISNUMBER(SEARCH("letra",LOWER(H718)))),G718/100,G718)</f>
        <v/>
      </c>
      <c r="J718">
        <f>I718/1167.806</f>
        <v/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2" t="n">
        <v>45657</v>
      </c>
      <c r="E719" t="n">
        <v>1323.28</v>
      </c>
      <c r="F719" s="2" t="n">
        <v>45659</v>
      </c>
      <c r="G719" t="n">
        <v>1352.463</v>
      </c>
      <c r="H719">
        <f>IF(ISERROR(VLOOKUP(A719,EspeciesVisual!C:R,16,FALSE)),"",VLOOKUP(A719,EspeciesVisual!C:R,16,FALSE))</f>
        <v/>
      </c>
      <c r="I719">
        <f>IF(OR(ISNUMBER(SEARCH("obligacion",LOWER(H719))),ISNUMBER(SEARCH("titulo",LOWER(H719))),ISNUMBER(SEARCH("letra",LOWER(H719)))),G719/100,G719)</f>
        <v/>
      </c>
      <c r="J719">
        <f>I719/1167.806</f>
        <v/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2" t="n">
        <v>45653</v>
      </c>
      <c r="E720" t="n">
        <v>0.15</v>
      </c>
      <c r="F720" s="2" t="n">
        <v>45656</v>
      </c>
      <c r="G720" t="n">
        <v>0.15</v>
      </c>
      <c r="H720">
        <f>IF(ISERROR(VLOOKUP(A720,EspeciesVisual!C:R,16,FALSE)),"",VLOOKUP(A720,EspeciesVisual!C:R,16,FALSE))</f>
        <v/>
      </c>
      <c r="I720">
        <f>IF(OR(ISNUMBER(SEARCH("obligacion",LOWER(H720))),ISNUMBER(SEARCH("titulo",LOWER(H720))),ISNUMBER(SEARCH("letra",LOWER(H720)))),G720/100,G720)</f>
        <v/>
      </c>
      <c r="J720">
        <f>I720/1167.806</f>
        <v/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2" t="n">
        <v>45657</v>
      </c>
      <c r="E721" t="n">
        <v>9985.76</v>
      </c>
      <c r="F721" s="2" t="n">
        <v>45659</v>
      </c>
      <c r="G721" t="n">
        <v>10851.275</v>
      </c>
      <c r="H721">
        <f>IF(ISERROR(VLOOKUP(A721,EspeciesVisual!C:R,16,FALSE)),"",VLOOKUP(A721,EspeciesVisual!C:R,16,FALSE))</f>
        <v/>
      </c>
      <c r="I721">
        <f>IF(OR(ISNUMBER(SEARCH("obligacion",LOWER(H721))),ISNUMBER(SEARCH("titulo",LOWER(H721))),ISNUMBER(SEARCH("letra",LOWER(H721)))),G721/100,G721)</f>
        <v/>
      </c>
      <c r="J721">
        <f>I721/1167.806</f>
        <v/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2" t="n">
        <v>45617</v>
      </c>
      <c r="G722" t="n">
        <v>42.02</v>
      </c>
      <c r="H722">
        <f>IF(ISERROR(VLOOKUP(A722,EspeciesVisual!C:R,16,FALSE)),"",VLOOKUP(A722,EspeciesVisual!C:R,16,FALSE))</f>
        <v/>
      </c>
      <c r="I722">
        <f>IF(OR(ISNUMBER(SEARCH("obligacion",LOWER(H722))),ISNUMBER(SEARCH("titulo",LOWER(H722))),ISNUMBER(SEARCH("letra",LOWER(H722)))),G722/100,G722)</f>
        <v/>
      </c>
      <c r="J722">
        <f>I722/1167.806</f>
        <v/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  <c r="H723">
        <f>IF(ISERROR(VLOOKUP(A723,EspeciesVisual!C:R,16,FALSE)),"",VLOOKUP(A723,EspeciesVisual!C:R,16,FALSE))</f>
        <v/>
      </c>
      <c r="I723">
        <f>IF(OR(ISNUMBER(SEARCH("obligacion",LOWER(H723))),ISNUMBER(SEARCH("titulo",LOWER(H723))),ISNUMBER(SEARCH("letra",LOWER(H723)))),G723/100,G723)</f>
        <v/>
      </c>
      <c r="J723">
        <f>I723/1167.806</f>
        <v/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2" t="n">
        <v>45657</v>
      </c>
      <c r="E724" t="n">
        <v>4.705</v>
      </c>
      <c r="F724" s="2" t="n">
        <v>45659</v>
      </c>
      <c r="G724" t="n">
        <v>4.725</v>
      </c>
      <c r="H724">
        <f>IF(ISERROR(VLOOKUP(A724,EspeciesVisual!C:R,16,FALSE)),"",VLOOKUP(A724,EspeciesVisual!C:R,16,FALSE))</f>
        <v/>
      </c>
      <c r="I724">
        <f>IF(OR(ISNUMBER(SEARCH("obligacion",LOWER(H724))),ISNUMBER(SEARCH("titulo",LOWER(H724))),ISNUMBER(SEARCH("letra",LOWER(H724)))),G724/100,G724)</f>
        <v/>
      </c>
      <c r="J724">
        <f>I724/1167.806</f>
        <v/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2" t="n">
        <v>45657</v>
      </c>
      <c r="G725" t="n">
        <v>106.15</v>
      </c>
      <c r="H725">
        <f>IF(ISERROR(VLOOKUP(A725,EspeciesVisual!C:R,16,FALSE)),"",VLOOKUP(A725,EspeciesVisual!C:R,16,FALSE))</f>
        <v/>
      </c>
      <c r="I725">
        <f>IF(OR(ISNUMBER(SEARCH("obligacion",LOWER(H725))),ISNUMBER(SEARCH("titulo",LOWER(H725))),ISNUMBER(SEARCH("letra",LOWER(H725)))),G725/100,G725)</f>
        <v/>
      </c>
      <c r="J725">
        <f>I725/1167.806</f>
        <v/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  <c r="H726">
        <f>IF(ISERROR(VLOOKUP(A726,EspeciesVisual!C:R,16,FALSE)),"",VLOOKUP(A726,EspeciesVisual!C:R,16,FALSE))</f>
        <v/>
      </c>
      <c r="I726">
        <f>IF(OR(ISNUMBER(SEARCH("obligacion",LOWER(H726))),ISNUMBER(SEARCH("titulo",LOWER(H726))),ISNUMBER(SEARCH("letra",LOWER(H726)))),G726/100,G726)</f>
        <v/>
      </c>
      <c r="J726">
        <f>I726/1167.806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Cod.Especie</t>
        </is>
      </c>
      <c r="B1" t="inlineStr">
        <is>
          <t>Ticker</t>
        </is>
      </c>
      <c r="C1" t="inlineStr">
        <is>
          <t>Especie</t>
        </is>
      </c>
      <c r="D1" t="inlineStr">
        <is>
          <t>Cantidad tenencia</t>
        </is>
      </c>
      <c r="E1" t="inlineStr">
        <is>
          <t>Importe invertido</t>
        </is>
      </c>
      <c r="F1" t="inlineStr">
        <is>
          <t>Resultado</t>
        </is>
      </c>
      <c r="G1" t="inlineStr">
        <is>
          <t>Precio tenencia inicial</t>
        </is>
      </c>
      <c r="H1" s="1" t="inlineStr">
        <is>
          <t>Ratio CEDEAR</t>
        </is>
      </c>
      <c r="I1" s="1" t="inlineStr">
        <is>
          <t>Precio Ajustado</t>
        </is>
      </c>
    </row>
    <row r="2">
      <c r="A2" t="inlineStr">
        <is>
          <t>05248</t>
        </is>
      </c>
      <c r="B2" t="inlineStr">
        <is>
          <t>LETRA</t>
        </is>
      </c>
      <c r="C2" t="inlineStr">
        <is>
          <t>DEL TESORO VTO. 11/</t>
        </is>
      </c>
      <c r="D2" t="n">
        <v>0</v>
      </c>
      <c r="E2" t="n">
        <v>2094505.33</v>
      </c>
      <c r="F2" t="n">
        <v>-2094505.33</v>
      </c>
      <c r="G2" t="n">
        <v>0</v>
      </c>
      <c r="H2" t="n">
        <v>1</v>
      </c>
      <c r="I2" t="n">
        <v>0</v>
      </c>
    </row>
    <row r="3">
      <c r="A3" t="inlineStr">
        <is>
          <t>05436</t>
        </is>
      </c>
      <c r="B3" t="inlineStr">
        <is>
          <t>BONAR</t>
        </is>
      </c>
      <c r="C3" t="inlineStr">
        <is>
          <t>U$S 7% 2017 (AA17)</t>
        </is>
      </c>
      <c r="D3" t="n">
        <v>0</v>
      </c>
      <c r="E3" t="n">
        <v>7955.9</v>
      </c>
      <c r="F3" t="n">
        <v>-7955.9</v>
      </c>
      <c r="G3" t="n">
        <v>0</v>
      </c>
      <c r="H3" t="n">
        <v>1</v>
      </c>
      <c r="I3" t="n">
        <v>0</v>
      </c>
    </row>
    <row r="4">
      <c r="A4" t="inlineStr">
        <is>
          <t>05458</t>
        </is>
      </c>
      <c r="B4" t="inlineStr">
        <is>
          <t>BONO</t>
        </is>
      </c>
      <c r="C4" t="inlineStr">
        <is>
          <t>REP ARG VTO. 07/05/2</t>
        </is>
      </c>
      <c r="D4" t="n">
        <v>0</v>
      </c>
      <c r="E4" t="n">
        <v>3604283.49</v>
      </c>
      <c r="F4" t="n">
        <v>-3604283.49</v>
      </c>
      <c r="G4" t="n">
        <v>0</v>
      </c>
      <c r="H4" t="n">
        <v>1</v>
      </c>
      <c r="I4" t="n">
        <v>0</v>
      </c>
    </row>
    <row r="5">
      <c r="A5" t="inlineStr">
        <is>
          <t>05468</t>
        </is>
      </c>
      <c r="B5" t="inlineStr">
        <is>
          <t>BONO</t>
        </is>
      </c>
      <c r="C5" t="inlineStr">
        <is>
          <t>NAC ARG USD 8% BONAR</t>
        </is>
      </c>
      <c r="D5" t="n">
        <v>0</v>
      </c>
      <c r="E5" t="n">
        <v>2147312.28</v>
      </c>
      <c r="F5" t="n">
        <v>-2147312.28</v>
      </c>
      <c r="G5" t="n">
        <v>0</v>
      </c>
      <c r="H5" t="n">
        <v>1</v>
      </c>
      <c r="I5" t="n">
        <v>0</v>
      </c>
    </row>
    <row r="6">
      <c r="A6" t="inlineStr">
        <is>
          <t>05921</t>
        </is>
      </c>
      <c r="B6" t="inlineStr">
        <is>
          <t>BONO</t>
        </is>
      </c>
      <c r="C6" t="inlineStr">
        <is>
          <t>USD 2030 LA</t>
        </is>
      </c>
      <c r="D6" t="n">
        <v>0</v>
      </c>
      <c r="E6" t="n">
        <v>-60773709.47</v>
      </c>
      <c r="F6" t="n">
        <v>60773709.47</v>
      </c>
      <c r="G6" t="n">
        <v>0</v>
      </c>
      <c r="H6" t="n">
        <v>1</v>
      </c>
      <c r="I6" t="n">
        <v>0</v>
      </c>
    </row>
    <row r="7">
      <c r="A7" t="inlineStr">
        <is>
          <t>05922</t>
        </is>
      </c>
      <c r="B7" t="inlineStr">
        <is>
          <t>BONO</t>
        </is>
      </c>
      <c r="C7" t="inlineStr">
        <is>
          <t>USD 2035 LA</t>
        </is>
      </c>
      <c r="D7" t="n">
        <v>0</v>
      </c>
      <c r="E7" t="n">
        <v>-49030516.93</v>
      </c>
      <c r="F7" t="n">
        <v>49030516.93</v>
      </c>
      <c r="G7" t="n">
        <v>0</v>
      </c>
      <c r="H7" t="n">
        <v>1</v>
      </c>
      <c r="I7" t="n">
        <v>0</v>
      </c>
    </row>
    <row r="8">
      <c r="A8" t="inlineStr">
        <is>
          <t>05927</t>
        </is>
      </c>
      <c r="B8" t="inlineStr">
        <is>
          <t>BONO</t>
        </is>
      </c>
      <c r="C8" t="inlineStr">
        <is>
          <t>USD 2029 1% LA</t>
        </is>
      </c>
      <c r="D8" t="n">
        <v>0</v>
      </c>
      <c r="E8" t="n">
        <v>-10102655.64</v>
      </c>
      <c r="F8" t="n">
        <v>10102655.64</v>
      </c>
      <c r="G8" t="n">
        <v>0</v>
      </c>
      <c r="H8" t="n">
        <v>1</v>
      </c>
      <c r="I8" t="n">
        <v>0</v>
      </c>
    </row>
    <row r="9">
      <c r="A9" t="inlineStr">
        <is>
          <t>09206</t>
        </is>
      </c>
      <c r="B9" t="inlineStr">
        <is>
          <t>LT</t>
        </is>
      </c>
      <c r="C9" t="inlineStr">
        <is>
          <t>REP ARG A DESC. VTO31/</t>
        </is>
      </c>
      <c r="D9" t="n">
        <v>0</v>
      </c>
      <c r="E9" t="n">
        <v>-45413.38</v>
      </c>
      <c r="F9" t="n">
        <v>45413.38</v>
      </c>
      <c r="G9" t="n">
        <v>0</v>
      </c>
      <c r="H9" t="n">
        <v>1</v>
      </c>
      <c r="I9" t="n">
        <v>0</v>
      </c>
    </row>
    <row r="10">
      <c r="A10" t="inlineStr">
        <is>
          <t>09234</t>
        </is>
      </c>
      <c r="B10" t="inlineStr">
        <is>
          <t>BOPREAL</t>
        </is>
      </c>
      <c r="C10" t="inlineStr">
        <is>
          <t>S. 1 A VTO31/10/2</t>
        </is>
      </c>
      <c r="D10" t="n">
        <v>208333</v>
      </c>
      <c r="E10" t="n">
        <v>201899676.96</v>
      </c>
      <c r="F10" t="n">
        <v>32391614.84</v>
      </c>
      <c r="G10" t="n">
        <v>969.12</v>
      </c>
      <c r="H10" t="n">
        <v>1</v>
      </c>
      <c r="I10" t="n">
        <v>969.12</v>
      </c>
    </row>
    <row r="11">
      <c r="A11" t="inlineStr">
        <is>
          <t>09247</t>
        </is>
      </c>
      <c r="B11" t="inlineStr">
        <is>
          <t>BOPREAL</t>
        </is>
      </c>
      <c r="C11" t="inlineStr">
        <is>
          <t>S.3 VTO31/05/26 U</t>
        </is>
      </c>
      <c r="D11" t="n">
        <v>10400</v>
      </c>
      <c r="E11" t="n">
        <v>7368605.4</v>
      </c>
      <c r="F11" t="n">
        <v>4164994.6</v>
      </c>
      <c r="G11" t="n">
        <v>708.51975</v>
      </c>
      <c r="H11" t="n">
        <v>1</v>
      </c>
      <c r="I11" t="n">
        <v>708.51975</v>
      </c>
    </row>
    <row r="12">
      <c r="A12" t="inlineStr">
        <is>
          <t>09251</t>
        </is>
      </c>
      <c r="B12" t="inlineStr">
        <is>
          <t>LT</t>
        </is>
      </c>
      <c r="C12" t="inlineStr">
        <is>
          <t>REP ARGENTINA CAP $ V3</t>
        </is>
      </c>
      <c r="D12" t="n">
        <v>0</v>
      </c>
      <c r="E12" t="n">
        <v>-3969344.31</v>
      </c>
      <c r="F12" t="n">
        <v>3969344.31</v>
      </c>
      <c r="G12" t="n">
        <v>0</v>
      </c>
      <c r="H12" t="n">
        <v>1</v>
      </c>
      <c r="I12" t="n">
        <v>0</v>
      </c>
    </row>
    <row r="13">
      <c r="A13" t="inlineStr">
        <is>
          <t>09256</t>
        </is>
      </c>
      <c r="B13" t="inlineStr">
        <is>
          <t>LT</t>
        </is>
      </c>
      <c r="C13" t="inlineStr">
        <is>
          <t>REP ARGENTINA CAP $ V3</t>
        </is>
      </c>
      <c r="D13" t="n">
        <v>0</v>
      </c>
      <c r="E13" t="n">
        <v>-5368217.1</v>
      </c>
      <c r="F13" t="n">
        <v>5368217.1</v>
      </c>
      <c r="G13" t="n">
        <v>0</v>
      </c>
      <c r="H13" t="n">
        <v>1</v>
      </c>
      <c r="I13" t="n">
        <v>0</v>
      </c>
    </row>
    <row r="14">
      <c r="A14" t="inlineStr">
        <is>
          <t>09314</t>
        </is>
      </c>
      <c r="B14" t="inlineStr">
        <is>
          <t>BONO</t>
        </is>
      </c>
      <c r="C14" t="inlineStr">
        <is>
          <t>TESORO NACI CAP V.13</t>
        </is>
      </c>
      <c r="D14" t="n">
        <v>95498084</v>
      </c>
      <c r="E14" t="n">
        <v>99949249.7</v>
      </c>
      <c r="F14" t="n">
        <v>2758939.64</v>
      </c>
      <c r="G14" t="n">
        <v>1.046610000049844</v>
      </c>
      <c r="H14" t="n">
        <v>1</v>
      </c>
      <c r="I14" t="n">
        <v>1.046610000049844</v>
      </c>
    </row>
    <row r="15">
      <c r="A15" t="inlineStr">
        <is>
          <t>23070</t>
        </is>
      </c>
      <c r="B15" t="inlineStr">
        <is>
          <t>CANJE</t>
        </is>
      </c>
      <c r="C15" t="inlineStr">
        <is>
          <t>2020 5468 OPCION 2</t>
        </is>
      </c>
      <c r="D15" t="n">
        <v>0</v>
      </c>
      <c r="E15" t="n">
        <v>-28358</v>
      </c>
      <c r="F15" t="n">
        <v>28358</v>
      </c>
      <c r="G15" t="n">
        <v>0</v>
      </c>
      <c r="H15" t="n">
        <v>1</v>
      </c>
      <c r="I15" t="n">
        <v>0</v>
      </c>
    </row>
    <row r="16">
      <c r="A16" t="inlineStr">
        <is>
          <t>23071</t>
        </is>
      </c>
      <c r="B16" t="inlineStr">
        <is>
          <t>CANJE</t>
        </is>
      </c>
      <c r="C16" t="inlineStr">
        <is>
          <t>2020 5458 OPCION 2</t>
        </is>
      </c>
      <c r="D16" t="n">
        <v>0</v>
      </c>
      <c r="E16" t="n">
        <v>75945</v>
      </c>
      <c r="F16" t="n">
        <v>-75945</v>
      </c>
      <c r="G16" t="n">
        <v>0</v>
      </c>
      <c r="H16" t="n">
        <v>1</v>
      </c>
      <c r="I16" t="n">
        <v>0</v>
      </c>
    </row>
    <row r="17">
      <c r="A17" t="inlineStr">
        <is>
          <t>32804</t>
        </is>
      </c>
      <c r="B17" t="inlineStr">
        <is>
          <t>TD</t>
        </is>
      </c>
      <c r="C17" t="inlineStr">
        <is>
          <t>PUB. PCIA. CORDOBA V.2</t>
        </is>
      </c>
      <c r="D17" t="n">
        <v>9000</v>
      </c>
      <c r="E17" t="n">
        <v>224264.53</v>
      </c>
      <c r="F17" t="n">
        <v>2654835.47</v>
      </c>
      <c r="G17" t="n">
        <v>24.91828111111111</v>
      </c>
      <c r="H17" t="n">
        <v>1</v>
      </c>
      <c r="I17" t="n">
        <v>24.91828111111111</v>
      </c>
    </row>
    <row r="18">
      <c r="A18" t="inlineStr">
        <is>
          <t>55469</t>
        </is>
      </c>
      <c r="B18" t="inlineStr">
        <is>
          <t>ON</t>
        </is>
      </c>
      <c r="C18" t="inlineStr">
        <is>
          <t>CRESUD S.20 CL.34 V.30</t>
        </is>
      </c>
      <c r="D18" t="n">
        <v>0</v>
      </c>
      <c r="E18" t="n">
        <v>-8256530.19</v>
      </c>
      <c r="F18" t="n">
        <v>8256530.19</v>
      </c>
      <c r="G18" t="n">
        <v>0</v>
      </c>
      <c r="H18" t="n">
        <v>1</v>
      </c>
      <c r="I18" t="n">
        <v>0</v>
      </c>
    </row>
    <row r="19">
      <c r="A19" t="inlineStr">
        <is>
          <t>56218</t>
        </is>
      </c>
      <c r="B19" t="inlineStr">
        <is>
          <t>O.N.</t>
        </is>
      </c>
      <c r="C19" t="inlineStr">
        <is>
          <t>CRESUD CL.38 USD V.0</t>
        </is>
      </c>
      <c r="D19" t="n">
        <v>0</v>
      </c>
      <c r="E19" t="n">
        <v>-1818842.91</v>
      </c>
      <c r="F19" t="n">
        <v>1818842.91</v>
      </c>
      <c r="G19" t="n">
        <v>0</v>
      </c>
      <c r="H19" t="n">
        <v>1</v>
      </c>
      <c r="I19" t="n">
        <v>0</v>
      </c>
    </row>
    <row r="20">
      <c r="A20" t="inlineStr">
        <is>
          <t>80567</t>
        </is>
      </c>
      <c r="B20" t="inlineStr">
        <is>
          <t>ON</t>
        </is>
      </c>
      <c r="C20" t="inlineStr">
        <is>
          <t>TELECOM ARGENTINA 8% V</t>
        </is>
      </c>
      <c r="D20" t="n">
        <v>0</v>
      </c>
      <c r="E20" t="n">
        <v>9629275</v>
      </c>
      <c r="F20" t="n">
        <v>-9629275</v>
      </c>
      <c r="G20" t="n">
        <v>0</v>
      </c>
      <c r="H20" t="n">
        <v>1</v>
      </c>
      <c r="I20" t="n">
        <v>0</v>
      </c>
    </row>
    <row r="21">
      <c r="A21" t="inlineStr">
        <is>
          <t>81086</t>
        </is>
      </c>
      <c r="B21" t="inlineStr">
        <is>
          <t>BONOS</t>
        </is>
      </c>
      <c r="C21" t="inlineStr">
        <is>
          <t>REP. ARG. U$S STEP</t>
        </is>
      </c>
      <c r="D21" t="n">
        <v>1500</v>
      </c>
      <c r="E21" t="n">
        <v>579925.14</v>
      </c>
      <c r="F21" t="n">
        <v>753124.86</v>
      </c>
      <c r="G21" t="n">
        <v>386.61676</v>
      </c>
      <c r="H21" t="n">
        <v>1</v>
      </c>
      <c r="I21" t="n">
        <v>386.61676</v>
      </c>
    </row>
    <row r="22">
      <c r="A22" t="inlineStr">
        <is>
          <t>81088</t>
        </is>
      </c>
      <c r="B22" t="inlineStr">
        <is>
          <t>BONOS</t>
        </is>
      </c>
      <c r="C22" t="inlineStr">
        <is>
          <t>REP. ARG. U$S STEP</t>
        </is>
      </c>
      <c r="D22" t="n">
        <v>211200</v>
      </c>
      <c r="E22" t="n">
        <v>119694752.69</v>
      </c>
      <c r="F22" t="n">
        <v>53066847.31</v>
      </c>
      <c r="G22" t="n">
        <v>566.7365184185606</v>
      </c>
      <c r="H22" t="n">
        <v>1</v>
      </c>
      <c r="I22" t="n">
        <v>566.7365184185606</v>
      </c>
    </row>
    <row r="23">
      <c r="A23" t="inlineStr">
        <is>
          <t>81993</t>
        </is>
      </c>
      <c r="B23" t="inlineStr">
        <is>
          <t>ON</t>
        </is>
      </c>
      <c r="C23" t="inlineStr">
        <is>
          <t>GENNEIA SA REGS 8,75%</t>
        </is>
      </c>
      <c r="D23" t="n">
        <v>15000</v>
      </c>
      <c r="E23" t="n">
        <v>10143755.63</v>
      </c>
      <c r="F23" t="n">
        <v>1163244.37</v>
      </c>
      <c r="G23" t="n">
        <v>676.2503753333334</v>
      </c>
      <c r="H23" t="n">
        <v>1</v>
      </c>
      <c r="I23" t="n">
        <v>676.2503753333334</v>
      </c>
    </row>
    <row r="24">
      <c r="A24" t="inlineStr">
        <is>
          <t>83849</t>
        </is>
      </c>
      <c r="B24" t="inlineStr">
        <is>
          <t>TELECOM</t>
        </is>
      </c>
      <c r="C24" t="inlineStr">
        <is>
          <t>ARGENT 144A 9.5%</t>
        </is>
      </c>
      <c r="D24" t="n">
        <v>10000</v>
      </c>
      <c r="E24" t="n">
        <v>12891000</v>
      </c>
      <c r="F24" t="n">
        <v>12891000</v>
      </c>
      <c r="G24" t="n">
        <v>1289.1</v>
      </c>
      <c r="H24" t="n">
        <v>1</v>
      </c>
      <c r="I24" t="n">
        <v>1289.1</v>
      </c>
    </row>
    <row r="25">
      <c r="A25" t="inlineStr">
        <is>
          <t>83928</t>
        </is>
      </c>
      <c r="B25" t="inlineStr">
        <is>
          <t>YPF</t>
        </is>
      </c>
      <c r="C25" t="inlineStr">
        <is>
          <t>SOCIEDAD ON 8.75% VT</t>
        </is>
      </c>
      <c r="D25" t="n">
        <v>12140</v>
      </c>
      <c r="E25" t="n">
        <v>12105610.79</v>
      </c>
      <c r="F25" t="n">
        <v>3257559.21</v>
      </c>
      <c r="G25" t="n">
        <v>997.167280889621</v>
      </c>
      <c r="H25" t="n">
        <v>1</v>
      </c>
      <c r="I25" t="n">
        <v>997.167280889621</v>
      </c>
    </row>
    <row r="26">
      <c r="A26" t="inlineStr">
        <is>
          <t>91870</t>
        </is>
      </c>
      <c r="B26" t="inlineStr">
        <is>
          <t>ON</t>
        </is>
      </c>
      <c r="C26" t="inlineStr">
        <is>
          <t>YPF CLASE 39 8,50% U$S</t>
        </is>
      </c>
      <c r="D26" t="n">
        <v>0</v>
      </c>
      <c r="E26" t="n">
        <v>12789761.67</v>
      </c>
      <c r="F26" t="n">
        <v>-12789761.67</v>
      </c>
      <c r="G26" t="n">
        <v>0</v>
      </c>
      <c r="H26" t="n">
        <v>1</v>
      </c>
      <c r="I26" t="n">
        <v>0</v>
      </c>
    </row>
    <row r="27">
      <c r="A27" t="inlineStr">
        <is>
          <t>OPERACION</t>
        </is>
      </c>
      <c r="B27" t="inlineStr">
        <is>
          <t>FINANCIERA</t>
        </is>
      </c>
      <c r="D27" t="n">
        <v>0</v>
      </c>
      <c r="E27" t="n">
        <v>10113363.35</v>
      </c>
      <c r="F27" t="n">
        <v>-10113363.35</v>
      </c>
      <c r="G27" t="n">
        <v>0</v>
      </c>
      <c r="H27" t="n">
        <v>1</v>
      </c>
      <c r="I27" t="n">
        <v>0</v>
      </c>
    </row>
    <row r="28">
      <c r="A28" t="inlineStr">
        <is>
          <t>T</t>
        </is>
      </c>
      <c r="B28" t="inlineStr">
        <is>
          <t>o</t>
        </is>
      </c>
      <c r="C28" t="inlineStr">
        <is>
          <t>t a l e s</t>
        </is>
      </c>
      <c r="D28" t="n">
        <v>0</v>
      </c>
      <c r="E28" t="n">
        <v>353034654.94139</v>
      </c>
      <c r="F28" t="n">
        <v>212033346.2</v>
      </c>
      <c r="G28" t="n">
        <v>0</v>
      </c>
      <c r="H28" t="n">
        <v>1</v>
      </c>
      <c r="I2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Ratio</t>
        </is>
      </c>
      <c r="C1" s="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2026-03-26T06:55:16Z</dcterms:created>
  <dcterms:modified xsi:type="dcterms:W3CDTF">2026-03-26T06:55:26Z</dcterms:modified>
</cp:coreProperties>
</file>