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nicol\Desktop\"/>
    </mc:Choice>
  </mc:AlternateContent>
  <xr:revisionPtr revIDLastSave="0" documentId="13_ncr:1_{43E36CCA-9840-40F8-BDD1-6C12E1394353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reportes" sheetId="2" r:id="rId1"/>
  </sheets>
  <externalReferences>
    <externalReference r:id="rId2"/>
  </externalReferences>
  <definedNames>
    <definedName name="_xlnm._FilterDatabase" localSheetId="0" hidden="1">reportes!$B$1:$AK$178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8" i="2" l="1"/>
  <c r="B178" i="2"/>
  <c r="C177" i="2"/>
  <c r="B177" i="2"/>
  <c r="C176" i="2"/>
  <c r="B176" i="2"/>
  <c r="C175" i="2"/>
  <c r="B175" i="2"/>
  <c r="C174" i="2"/>
  <c r="B174" i="2"/>
  <c r="C173" i="2"/>
  <c r="B173" i="2"/>
  <c r="C172" i="2"/>
  <c r="B172" i="2"/>
  <c r="C171" i="2"/>
  <c r="B171" i="2"/>
  <c r="C170" i="2"/>
  <c r="B170" i="2"/>
  <c r="C169" i="2"/>
  <c r="B169" i="2"/>
  <c r="C168" i="2"/>
  <c r="B168" i="2"/>
  <c r="C167" i="2"/>
  <c r="B167" i="2"/>
  <c r="C166" i="2"/>
  <c r="B166" i="2"/>
  <c r="C165" i="2"/>
  <c r="B165" i="2"/>
  <c r="C164" i="2"/>
  <c r="B164" i="2"/>
  <c r="C163" i="2"/>
  <c r="B163" i="2"/>
  <c r="C162" i="2"/>
  <c r="B162" i="2"/>
  <c r="C161" i="2"/>
  <c r="B161" i="2"/>
  <c r="C160" i="2"/>
  <c r="B160" i="2"/>
  <c r="C159" i="2"/>
  <c r="B159" i="2"/>
  <c r="C158" i="2"/>
  <c r="B158" i="2"/>
  <c r="C157" i="2"/>
  <c r="B157" i="2"/>
  <c r="C156" i="2"/>
  <c r="B156" i="2"/>
  <c r="C155" i="2"/>
  <c r="B155" i="2"/>
  <c r="C154" i="2"/>
  <c r="B154" i="2"/>
  <c r="C153" i="2"/>
  <c r="B153" i="2"/>
  <c r="C152" i="2"/>
  <c r="B152" i="2"/>
  <c r="C151" i="2"/>
  <c r="B151" i="2"/>
  <c r="C150" i="2"/>
  <c r="B150" i="2"/>
  <c r="C149" i="2"/>
  <c r="B149" i="2"/>
  <c r="C148" i="2"/>
  <c r="B148" i="2"/>
  <c r="C147" i="2"/>
  <c r="B147" i="2"/>
  <c r="C146" i="2"/>
  <c r="B146" i="2"/>
  <c r="C145" i="2"/>
  <c r="B145" i="2"/>
  <c r="C144" i="2"/>
  <c r="B144" i="2"/>
  <c r="C143" i="2"/>
  <c r="B143" i="2"/>
  <c r="C142" i="2"/>
  <c r="B142" i="2"/>
  <c r="C141" i="2"/>
  <c r="B141" i="2"/>
  <c r="C140" i="2"/>
  <c r="B140" i="2"/>
  <c r="C139" i="2"/>
  <c r="B139" i="2"/>
  <c r="C138" i="2"/>
  <c r="B138" i="2"/>
  <c r="C137" i="2"/>
  <c r="B137" i="2"/>
  <c r="C136" i="2"/>
  <c r="B136" i="2"/>
  <c r="C135" i="2"/>
  <c r="B135" i="2"/>
  <c r="C134" i="2"/>
  <c r="B134" i="2"/>
  <c r="C133" i="2"/>
  <c r="B133" i="2"/>
  <c r="C132" i="2"/>
  <c r="B132" i="2"/>
  <c r="C131" i="2"/>
  <c r="B131" i="2"/>
  <c r="C130" i="2"/>
  <c r="B130" i="2"/>
  <c r="C129" i="2"/>
  <c r="B129" i="2"/>
  <c r="C128" i="2"/>
  <c r="B128" i="2"/>
  <c r="C127" i="2"/>
  <c r="B127" i="2"/>
  <c r="C126" i="2"/>
  <c r="B126" i="2"/>
  <c r="C125" i="2"/>
  <c r="B125" i="2"/>
  <c r="C124" i="2"/>
  <c r="B124" i="2"/>
  <c r="C123" i="2"/>
  <c r="B123" i="2"/>
  <c r="C122" i="2"/>
  <c r="B122" i="2"/>
  <c r="C121" i="2"/>
  <c r="B121" i="2"/>
  <c r="C120" i="2"/>
  <c r="B120" i="2"/>
  <c r="C119" i="2"/>
  <c r="B119" i="2"/>
  <c r="C118" i="2"/>
  <c r="B118" i="2"/>
  <c r="C117" i="2"/>
  <c r="B117" i="2"/>
  <c r="C116" i="2"/>
  <c r="B116" i="2"/>
  <c r="C115" i="2"/>
  <c r="B115" i="2"/>
  <c r="C114" i="2"/>
  <c r="B114" i="2"/>
  <c r="C113" i="2"/>
  <c r="B113" i="2"/>
  <c r="C112" i="2"/>
  <c r="B112" i="2"/>
  <c r="C111" i="2"/>
  <c r="B111" i="2"/>
  <c r="C110" i="2"/>
  <c r="B110" i="2"/>
  <c r="C109" i="2"/>
  <c r="B109" i="2"/>
  <c r="C108" i="2"/>
  <c r="B108" i="2"/>
  <c r="C107" i="2"/>
  <c r="B107" i="2"/>
  <c r="C106" i="2"/>
  <c r="B106" i="2"/>
  <c r="C105" i="2"/>
  <c r="B105" i="2"/>
  <c r="C104" i="2"/>
  <c r="B104" i="2"/>
  <c r="C103" i="2"/>
  <c r="B103" i="2"/>
  <c r="C102" i="2"/>
  <c r="B102" i="2"/>
  <c r="C101" i="2"/>
  <c r="B101" i="2"/>
  <c r="C100" i="2"/>
  <c r="B100" i="2"/>
  <c r="C99" i="2"/>
  <c r="B99" i="2"/>
  <c r="C98" i="2"/>
  <c r="B98" i="2"/>
  <c r="C97" i="2"/>
  <c r="B97" i="2"/>
  <c r="C96" i="2"/>
  <c r="B96" i="2"/>
  <c r="C95" i="2"/>
  <c r="B95" i="2"/>
  <c r="C94" i="2"/>
  <c r="B94" i="2"/>
  <c r="C93" i="2"/>
  <c r="B93" i="2"/>
  <c r="C92" i="2"/>
  <c r="B92" i="2"/>
  <c r="C91" i="2"/>
  <c r="B91" i="2"/>
  <c r="C90" i="2"/>
  <c r="B90" i="2"/>
  <c r="C89" i="2"/>
  <c r="B89" i="2"/>
  <c r="C88" i="2"/>
  <c r="B88" i="2"/>
  <c r="C87" i="2"/>
  <c r="B87" i="2"/>
  <c r="C86" i="2"/>
  <c r="B86" i="2"/>
  <c r="C85" i="2"/>
  <c r="B85" i="2"/>
  <c r="C84" i="2"/>
  <c r="B84" i="2"/>
  <c r="C83" i="2"/>
  <c r="B83" i="2"/>
  <c r="C82" i="2"/>
  <c r="B82" i="2"/>
  <c r="C81" i="2"/>
  <c r="B81" i="2"/>
  <c r="C80" i="2"/>
  <c r="B80" i="2"/>
  <c r="C79" i="2"/>
  <c r="B79" i="2"/>
  <c r="C78" i="2"/>
  <c r="B78" i="2"/>
  <c r="C77" i="2"/>
  <c r="B77" i="2"/>
  <c r="C76" i="2"/>
  <c r="B76" i="2"/>
  <c r="C75" i="2"/>
  <c r="B75" i="2"/>
  <c r="C74" i="2"/>
  <c r="B74" i="2"/>
  <c r="C73" i="2"/>
  <c r="B73" i="2"/>
  <c r="C72" i="2"/>
  <c r="B72" i="2"/>
  <c r="C71" i="2"/>
  <c r="B71" i="2"/>
  <c r="C70" i="2"/>
  <c r="B70" i="2"/>
  <c r="C69" i="2"/>
  <c r="B69" i="2"/>
  <c r="C68" i="2"/>
  <c r="B68" i="2"/>
  <c r="C67" i="2"/>
  <c r="B67" i="2"/>
  <c r="C66" i="2"/>
  <c r="B66" i="2"/>
  <c r="C65" i="2"/>
  <c r="B65" i="2"/>
  <c r="C64" i="2"/>
  <c r="B64" i="2"/>
  <c r="C63" i="2"/>
  <c r="B63" i="2"/>
  <c r="C62" i="2"/>
  <c r="B62" i="2"/>
  <c r="C61" i="2"/>
  <c r="B61" i="2"/>
  <c r="C60" i="2"/>
  <c r="B60" i="2"/>
  <c r="C59" i="2"/>
  <c r="B59" i="2"/>
  <c r="C58" i="2"/>
  <c r="B58" i="2"/>
  <c r="C57" i="2"/>
  <c r="B57" i="2"/>
  <c r="C56" i="2"/>
  <c r="B56" i="2"/>
  <c r="C55" i="2"/>
  <c r="B55" i="2"/>
  <c r="C54" i="2"/>
  <c r="B54" i="2"/>
  <c r="C53" i="2"/>
  <c r="B53" i="2"/>
  <c r="C52" i="2"/>
  <c r="B52" i="2"/>
  <c r="C51" i="2"/>
  <c r="B51" i="2"/>
  <c r="C50" i="2"/>
  <c r="B50" i="2"/>
  <c r="C49" i="2"/>
  <c r="B49" i="2"/>
  <c r="C48" i="2"/>
  <c r="B48" i="2"/>
  <c r="C47" i="2"/>
  <c r="B47" i="2"/>
  <c r="C46" i="2"/>
  <c r="B46" i="2"/>
  <c r="C45" i="2"/>
  <c r="B45" i="2"/>
  <c r="C44" i="2"/>
  <c r="B44" i="2"/>
  <c r="C43" i="2"/>
  <c r="B43" i="2"/>
  <c r="C42" i="2"/>
  <c r="B42" i="2"/>
  <c r="C41" i="2"/>
  <c r="B41" i="2"/>
  <c r="C40" i="2"/>
  <c r="B40" i="2"/>
  <c r="C39" i="2"/>
  <c r="B39" i="2"/>
  <c r="C38" i="2"/>
  <c r="B38" i="2"/>
  <c r="C37" i="2"/>
  <c r="B37" i="2"/>
  <c r="C36" i="2"/>
  <c r="B36" i="2"/>
  <c r="C35" i="2"/>
  <c r="B35" i="2"/>
  <c r="C34" i="2"/>
  <c r="B34" i="2"/>
  <c r="C33" i="2"/>
  <c r="B33" i="2"/>
  <c r="C32" i="2"/>
  <c r="B32" i="2"/>
  <c r="C31" i="2"/>
  <c r="B31" i="2"/>
  <c r="C30" i="2"/>
  <c r="B30" i="2"/>
  <c r="C29" i="2"/>
  <c r="B29" i="2"/>
  <c r="C28" i="2"/>
  <c r="B28" i="2"/>
  <c r="C27" i="2"/>
  <c r="B27" i="2"/>
  <c r="C26" i="2"/>
  <c r="B26" i="2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C5" i="2"/>
  <c r="B5" i="2"/>
  <c r="C4" i="2"/>
  <c r="B4" i="2"/>
  <c r="C3" i="2"/>
  <c r="B3" i="2"/>
  <c r="C2" i="2"/>
  <c r="B2" i="2"/>
</calcChain>
</file>

<file path=xl/sharedStrings.xml><?xml version="1.0" encoding="utf-8"?>
<sst xmlns="http://schemas.openxmlformats.org/spreadsheetml/2006/main" count="36" uniqueCount="35">
  <si>
    <t>mes</t>
  </si>
  <si>
    <t>dia</t>
  </si>
  <si>
    <t>sag_tph</t>
  </si>
  <si>
    <t>sag_rpm</t>
  </si>
  <si>
    <t>sag_porcVc</t>
  </si>
  <si>
    <t>sag_potkW</t>
  </si>
  <si>
    <t>sag_pHpulpa</t>
  </si>
  <si>
    <t>mb1_rpm</t>
  </si>
  <si>
    <t>mb1_porcVc</t>
  </si>
  <si>
    <t>mb1_potkW</t>
  </si>
  <si>
    <t>mb1_O/F_cyc1_tph</t>
  </si>
  <si>
    <t>mb1_U/F_cyc1_tph</t>
  </si>
  <si>
    <t>mb2_O/F_cyc2_tph</t>
  </si>
  <si>
    <t>mb1_U/F_cyc2_tph</t>
  </si>
  <si>
    <t>mb2_rpm</t>
  </si>
  <si>
    <t>mb2_porcVc</t>
  </si>
  <si>
    <t>mb2_potkW</t>
  </si>
  <si>
    <t>cyc1_presionA_psi_M1</t>
  </si>
  <si>
    <t>cyc1_tph_C1</t>
  </si>
  <si>
    <t>cyc1_ciclones</t>
  </si>
  <si>
    <t>cyc1_m3h_C1</t>
  </si>
  <si>
    <t>cyc2_presionA_psi_M2</t>
  </si>
  <si>
    <t>cyc2_tph_C2</t>
  </si>
  <si>
    <t>cyc2_ciclones</t>
  </si>
  <si>
    <t>cyc2_m3h_C2</t>
  </si>
  <si>
    <t>agua_m3h_sag</t>
  </si>
  <si>
    <t>agua_m3h_trommel</t>
  </si>
  <si>
    <t>agua_m3h_zaranda</t>
  </si>
  <si>
    <t>pebbles_i1_amp</t>
  </si>
  <si>
    <t>pebbles_i2_amp</t>
  </si>
  <si>
    <t>pebbles_faja15_tph</t>
  </si>
  <si>
    <t>pebbles_faja11_tph</t>
  </si>
  <si>
    <t>bomba1_porcVelocidad</t>
  </si>
  <si>
    <t>bomba2_porcVelocidad</t>
  </si>
  <si>
    <t>bomba3_porcVelocidad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</si>
</sst>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\ hh:mm:ss"/>
    <numFmt numFmtId="165" formatCode="0.00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2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0" fontId="1" fillId="0" borderId="0" xfId="0" applyFont="1"/>
    <xf numFmtId="0" fontId="0" fillId="0" borderId="0" xfId="0" applyFill="1"/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reportes!$AB$2:$AB$178</c:f>
              <c:numCache>
                <c:formatCode>General</c:formatCode>
                <c:ptCount val="177"/>
                <c:pt idx="0">
                  <c:v>516.20913046423038</c:v>
                </c:pt>
                <c:pt idx="1">
                  <c:v>517.62746397842852</c:v>
                </c:pt>
                <c:pt idx="2">
                  <c:v>519.01589222429516</c:v>
                </c:pt>
                <c:pt idx="3">
                  <c:v>519.11775391773699</c:v>
                </c:pt>
                <c:pt idx="4">
                  <c:v>518.51908568788713</c:v>
                </c:pt>
                <c:pt idx="5">
                  <c:v>517.1912217009135</c:v>
                </c:pt>
                <c:pt idx="6">
                  <c:v>517.81190402957918</c:v>
                </c:pt>
                <c:pt idx="7">
                  <c:v>518.15369850939669</c:v>
                </c:pt>
                <c:pt idx="8">
                  <c:v>517.53499471622456</c:v>
                </c:pt>
                <c:pt idx="9">
                  <c:v>515.35435207849071</c:v>
                </c:pt>
                <c:pt idx="10">
                  <c:v>514.4029487689221</c:v>
                </c:pt>
                <c:pt idx="11">
                  <c:v>513.58492126442422</c:v>
                </c:pt>
                <c:pt idx="12">
                  <c:v>515.05059587694655</c:v>
                </c:pt>
                <c:pt idx="13">
                  <c:v>514.98164581025537</c:v>
                </c:pt>
                <c:pt idx="14">
                  <c:v>516.47667413121803</c:v>
                </c:pt>
                <c:pt idx="15">
                  <c:v>518.09758040486452</c:v>
                </c:pt>
                <c:pt idx="16">
                  <c:v>518.32206158214569</c:v>
                </c:pt>
                <c:pt idx="17">
                  <c:v>519.05545727159745</c:v>
                </c:pt>
                <c:pt idx="18">
                  <c:v>519.21447904177012</c:v>
                </c:pt>
                <c:pt idx="19">
                  <c:v>519.1967963136201</c:v>
                </c:pt>
                <c:pt idx="20">
                  <c:v>519.249999698387</c:v>
                </c:pt>
                <c:pt idx="21">
                  <c:v>519.27472857390387</c:v>
                </c:pt>
                <c:pt idx="22">
                  <c:v>519.47582053468216</c:v>
                </c:pt>
                <c:pt idx="23">
                  <c:v>519.56876800421912</c:v>
                </c:pt>
                <c:pt idx="24">
                  <c:v>519.59845492817556</c:v>
                </c:pt>
                <c:pt idx="25">
                  <c:v>519.90529165299142</c:v>
                </c:pt>
                <c:pt idx="26">
                  <c:v>519.97884774406634</c:v>
                </c:pt>
                <c:pt idx="27">
                  <c:v>519.08150880215317</c:v>
                </c:pt>
                <c:pt idx="28">
                  <c:v>518.77058576325794</c:v>
                </c:pt>
                <c:pt idx="29">
                  <c:v>518.90598757669068</c:v>
                </c:pt>
                <c:pt idx="30">
                  <c:v>519.27289375948135</c:v>
                </c:pt>
                <c:pt idx="31">
                  <c:v>519.1227215850497</c:v>
                </c:pt>
                <c:pt idx="32">
                  <c:v>519.82299738068491</c:v>
                </c:pt>
                <c:pt idx="33">
                  <c:v>519.8650699747933</c:v>
                </c:pt>
                <c:pt idx="34">
                  <c:v>519.36462566907062</c:v>
                </c:pt>
                <c:pt idx="35">
                  <c:v>519.59662495109831</c:v>
                </c:pt>
                <c:pt idx="36">
                  <c:v>204.20903486742213</c:v>
                </c:pt>
                <c:pt idx="37">
                  <c:v>204.24288990407854</c:v>
                </c:pt>
                <c:pt idx="38">
                  <c:v>204.11106850918665</c:v>
                </c:pt>
                <c:pt idx="39">
                  <c:v>205.1159057796049</c:v>
                </c:pt>
                <c:pt idx="40">
                  <c:v>205.24426674790649</c:v>
                </c:pt>
                <c:pt idx="41">
                  <c:v>205.1488356300986</c:v>
                </c:pt>
                <c:pt idx="42">
                  <c:v>204.62885546064038</c:v>
                </c:pt>
                <c:pt idx="43">
                  <c:v>204.00636842502047</c:v>
                </c:pt>
                <c:pt idx="44">
                  <c:v>204.23160271999458</c:v>
                </c:pt>
                <c:pt idx="45">
                  <c:v>205.40162098648639</c:v>
                </c:pt>
                <c:pt idx="46">
                  <c:v>205.15947295047974</c:v>
                </c:pt>
                <c:pt idx="47">
                  <c:v>204.54803133484305</c:v>
                </c:pt>
                <c:pt idx="48">
                  <c:v>203.71823118353566</c:v>
                </c:pt>
                <c:pt idx="49">
                  <c:v>203.48933278206258</c:v>
                </c:pt>
                <c:pt idx="50">
                  <c:v>203.81622001297126</c:v>
                </c:pt>
                <c:pt idx="51">
                  <c:v>204.43762712271428</c:v>
                </c:pt>
                <c:pt idx="52">
                  <c:v>204.54292454714661</c:v>
                </c:pt>
                <c:pt idx="53">
                  <c:v>204.1483582022191</c:v>
                </c:pt>
                <c:pt idx="54">
                  <c:v>203.98016583147401</c:v>
                </c:pt>
                <c:pt idx="55">
                  <c:v>204.00679999048563</c:v>
                </c:pt>
                <c:pt idx="56">
                  <c:v>203.94585137857038</c:v>
                </c:pt>
                <c:pt idx="57">
                  <c:v>203.66040940492405</c:v>
                </c:pt>
                <c:pt idx="58">
                  <c:v>204.17828552605371</c:v>
                </c:pt>
                <c:pt idx="59">
                  <c:v>204.17352080679089</c:v>
                </c:pt>
                <c:pt idx="60">
                  <c:v>203.34081902967398</c:v>
                </c:pt>
                <c:pt idx="61">
                  <c:v>203.36673345708869</c:v>
                </c:pt>
                <c:pt idx="62">
                  <c:v>203.13226724200672</c:v>
                </c:pt>
                <c:pt idx="63">
                  <c:v>203.13760042990342</c:v>
                </c:pt>
                <c:pt idx="64">
                  <c:v>203.49234138685779</c:v>
                </c:pt>
                <c:pt idx="65">
                  <c:v>203.86328339837152</c:v>
                </c:pt>
                <c:pt idx="66">
                  <c:v>203.26585080583729</c:v>
                </c:pt>
                <c:pt idx="67">
                  <c:v>202.61558405973111</c:v>
                </c:pt>
                <c:pt idx="68">
                  <c:v>202.68862996965652</c:v>
                </c:pt>
                <c:pt idx="69">
                  <c:v>202.30611772523977</c:v>
                </c:pt>
                <c:pt idx="70">
                  <c:v>202.22933500058414</c:v>
                </c:pt>
                <c:pt idx="71">
                  <c:v>202.4588740070736</c:v>
                </c:pt>
                <c:pt idx="72">
                  <c:v>195.88945708387331</c:v>
                </c:pt>
                <c:pt idx="73">
                  <c:v>196.10928529930024</c:v>
                </c:pt>
                <c:pt idx="74">
                  <c:v>196.3176006168822</c:v>
                </c:pt>
                <c:pt idx="75">
                  <c:v>196.34532394144409</c:v>
                </c:pt>
                <c:pt idx="76">
                  <c:v>196.2659824923274</c:v>
                </c:pt>
                <c:pt idx="77">
                  <c:v>196.18456526081215</c:v>
                </c:pt>
                <c:pt idx="78">
                  <c:v>195.89086083688096</c:v>
                </c:pt>
                <c:pt idx="79">
                  <c:v>195.84942807495986</c:v>
                </c:pt>
                <c:pt idx="80">
                  <c:v>195.34503044457767</c:v>
                </c:pt>
                <c:pt idx="81">
                  <c:v>195.31440490283529</c:v>
                </c:pt>
                <c:pt idx="82">
                  <c:v>195.38393802453666</c:v>
                </c:pt>
                <c:pt idx="83">
                  <c:v>195.26316066883683</c:v>
                </c:pt>
                <c:pt idx="84">
                  <c:v>194.95863673158703</c:v>
                </c:pt>
                <c:pt idx="85">
                  <c:v>194.94589662364106</c:v>
                </c:pt>
                <c:pt idx="86">
                  <c:v>195.61404472365908</c:v>
                </c:pt>
                <c:pt idx="87">
                  <c:v>196.29578476021936</c:v>
                </c:pt>
                <c:pt idx="88">
                  <c:v>197.13012095021077</c:v>
                </c:pt>
                <c:pt idx="89">
                  <c:v>197.29919849244644</c:v>
                </c:pt>
                <c:pt idx="90">
                  <c:v>194.60029252543933</c:v>
                </c:pt>
                <c:pt idx="91">
                  <c:v>195.92880471666518</c:v>
                </c:pt>
                <c:pt idx="92">
                  <c:v>195.265790187573</c:v>
                </c:pt>
                <c:pt idx="93">
                  <c:v>194.73696006477078</c:v>
                </c:pt>
                <c:pt idx="94">
                  <c:v>194.39854787620371</c:v>
                </c:pt>
                <c:pt idx="95">
                  <c:v>193.73975683097467</c:v>
                </c:pt>
                <c:pt idx="96">
                  <c:v>195.1967583083904</c:v>
                </c:pt>
                <c:pt idx="97">
                  <c:v>195.33346792908782</c:v>
                </c:pt>
                <c:pt idx="98">
                  <c:v>195.05062864379994</c:v>
                </c:pt>
                <c:pt idx="99">
                  <c:v>194.96719229719704</c:v>
                </c:pt>
                <c:pt idx="100">
                  <c:v>195.70600469053753</c:v>
                </c:pt>
                <c:pt idx="101">
                  <c:v>196.1024691921196</c:v>
                </c:pt>
                <c:pt idx="102">
                  <c:v>194.72921001436964</c:v>
                </c:pt>
                <c:pt idx="103">
                  <c:v>195.64151386642993</c:v>
                </c:pt>
                <c:pt idx="104">
                  <c:v>195.62768736726923</c:v>
                </c:pt>
                <c:pt idx="105">
                  <c:v>194.97957519119353</c:v>
                </c:pt>
                <c:pt idx="106">
                  <c:v>194.48233513799701</c:v>
                </c:pt>
                <c:pt idx="107">
                  <c:v>365.42461491685782</c:v>
                </c:pt>
                <c:pt idx="108">
                  <c:v>363.90974977255667</c:v>
                </c:pt>
                <c:pt idx="109">
                  <c:v>365.00743136380976</c:v>
                </c:pt>
                <c:pt idx="110">
                  <c:v>365.30396914742073</c:v>
                </c:pt>
                <c:pt idx="111">
                  <c:v>363.95083960408215</c:v>
                </c:pt>
                <c:pt idx="112">
                  <c:v>365.00683227579799</c:v>
                </c:pt>
                <c:pt idx="113">
                  <c:v>365.30065093049018</c:v>
                </c:pt>
                <c:pt idx="114">
                  <c:v>366.50579298549309</c:v>
                </c:pt>
                <c:pt idx="115">
                  <c:v>368.63632304499868</c:v>
                </c:pt>
                <c:pt idx="116">
                  <c:v>369.53381275149758</c:v>
                </c:pt>
                <c:pt idx="117">
                  <c:v>371.84750361860199</c:v>
                </c:pt>
                <c:pt idx="118">
                  <c:v>371.41609378913392</c:v>
                </c:pt>
                <c:pt idx="119">
                  <c:v>371.68741318128991</c:v>
                </c:pt>
                <c:pt idx="120">
                  <c:v>371.77602665436029</c:v>
                </c:pt>
                <c:pt idx="121">
                  <c:v>371.85260293839207</c:v>
                </c:pt>
                <c:pt idx="122">
                  <c:v>372.20053001978471</c:v>
                </c:pt>
                <c:pt idx="123">
                  <c:v>373.30625223994218</c:v>
                </c:pt>
                <c:pt idx="124">
                  <c:v>373.856056114811</c:v>
                </c:pt>
                <c:pt idx="125">
                  <c:v>373.79045469608928</c:v>
                </c:pt>
                <c:pt idx="126">
                  <c:v>373.4530900966443</c:v>
                </c:pt>
                <c:pt idx="127">
                  <c:v>374.47510060046596</c:v>
                </c:pt>
                <c:pt idx="128">
                  <c:v>373.13258489511225</c:v>
                </c:pt>
                <c:pt idx="129">
                  <c:v>373.09361158380597</c:v>
                </c:pt>
                <c:pt idx="130">
                  <c:v>373.28382691236601</c:v>
                </c:pt>
                <c:pt idx="131">
                  <c:v>372.80508619729051</c:v>
                </c:pt>
                <c:pt idx="132">
                  <c:v>374.16470983162935</c:v>
                </c:pt>
                <c:pt idx="133">
                  <c:v>373.19853887278776</c:v>
                </c:pt>
                <c:pt idx="134">
                  <c:v>372.38075371229115</c:v>
                </c:pt>
                <c:pt idx="135">
                  <c:v>372.87257487856249</c:v>
                </c:pt>
                <c:pt idx="136">
                  <c:v>372.56191638831291</c:v>
                </c:pt>
                <c:pt idx="137">
                  <c:v>371.16584943768504</c:v>
                </c:pt>
                <c:pt idx="138">
                  <c:v>371.92270737793331</c:v>
                </c:pt>
                <c:pt idx="139">
                  <c:v>371.65159052230626</c:v>
                </c:pt>
                <c:pt idx="140">
                  <c:v>371.66662450225147</c:v>
                </c:pt>
                <c:pt idx="141">
                  <c:v>372.4791811814215</c:v>
                </c:pt>
                <c:pt idx="142">
                  <c:v>394.66853569435244</c:v>
                </c:pt>
                <c:pt idx="143">
                  <c:v>394.88813036820778</c:v>
                </c:pt>
                <c:pt idx="144">
                  <c:v>394.43585963505774</c:v>
                </c:pt>
                <c:pt idx="145">
                  <c:v>395.87499824503709</c:v>
                </c:pt>
                <c:pt idx="146">
                  <c:v>396.47531659832839</c:v>
                </c:pt>
                <c:pt idx="147">
                  <c:v>396.4715615146456</c:v>
                </c:pt>
                <c:pt idx="148">
                  <c:v>397.58105214485926</c:v>
                </c:pt>
                <c:pt idx="149">
                  <c:v>396.96893521862802</c:v>
                </c:pt>
                <c:pt idx="150">
                  <c:v>397.06607697443309</c:v>
                </c:pt>
                <c:pt idx="151">
                  <c:v>397.521874517127</c:v>
                </c:pt>
                <c:pt idx="152">
                  <c:v>397.11018683186512</c:v>
                </c:pt>
                <c:pt idx="153">
                  <c:v>396.25488289898794</c:v>
                </c:pt>
                <c:pt idx="154">
                  <c:v>396.48658275786647</c:v>
                </c:pt>
                <c:pt idx="155">
                  <c:v>396.77967020538335</c:v>
                </c:pt>
                <c:pt idx="156">
                  <c:v>395.69641927164179</c:v>
                </c:pt>
                <c:pt idx="157">
                  <c:v>396.82076040487851</c:v>
                </c:pt>
                <c:pt idx="158">
                  <c:v>397.0658121313632</c:v>
                </c:pt>
                <c:pt idx="159">
                  <c:v>396.43683231678375</c:v>
                </c:pt>
                <c:pt idx="160">
                  <c:v>397.15521663694165</c:v>
                </c:pt>
                <c:pt idx="161">
                  <c:v>395.45529014117392</c:v>
                </c:pt>
                <c:pt idx="162">
                  <c:v>397.02592687814126</c:v>
                </c:pt>
                <c:pt idx="163">
                  <c:v>396.03362689479428</c:v>
                </c:pt>
                <c:pt idx="164">
                  <c:v>395.09978440284777</c:v>
                </c:pt>
                <c:pt idx="165">
                  <c:v>395.2769198156077</c:v>
                </c:pt>
                <c:pt idx="166">
                  <c:v>394.50510884970129</c:v>
                </c:pt>
                <c:pt idx="167">
                  <c:v>395.86889636686573</c:v>
                </c:pt>
                <c:pt idx="168">
                  <c:v>394.44265062355964</c:v>
                </c:pt>
                <c:pt idx="169">
                  <c:v>396.46170748648291</c:v>
                </c:pt>
                <c:pt idx="170">
                  <c:v>395.79122951432379</c:v>
                </c:pt>
                <c:pt idx="171">
                  <c:v>396.37710308789349</c:v>
                </c:pt>
                <c:pt idx="172">
                  <c:v>396.57519243337913</c:v>
                </c:pt>
                <c:pt idx="173">
                  <c:v>396.31154760970628</c:v>
                </c:pt>
                <c:pt idx="174">
                  <c:v>396.18326993823945</c:v>
                </c:pt>
                <c:pt idx="175">
                  <c:v>394.94548852433439</c:v>
                </c:pt>
                <c:pt idx="176">
                  <c:v>396.04426713807726</c:v>
                </c:pt>
              </c:numCache>
            </c:numRef>
          </c:xVal>
          <c:yVal>
            <c:numRef>
              <c:f>reportes!$AC$2:$AC$178</c:f>
              <c:numCache>
                <c:formatCode>General</c:formatCode>
                <c:ptCount val="177"/>
                <c:pt idx="36">
                  <c:v>613.55562629699705</c:v>
                </c:pt>
                <c:pt idx="37">
                  <c:v>614.31770439147942</c:v>
                </c:pt>
                <c:pt idx="38">
                  <c:v>613.20862655639655</c:v>
                </c:pt>
                <c:pt idx="39">
                  <c:v>616.15580673217767</c:v>
                </c:pt>
                <c:pt idx="40">
                  <c:v>615.1227039337158</c:v>
                </c:pt>
                <c:pt idx="41">
                  <c:v>615.08900184631341</c:v>
                </c:pt>
                <c:pt idx="42">
                  <c:v>614.47824897766111</c:v>
                </c:pt>
                <c:pt idx="43">
                  <c:v>611.38101577758789</c:v>
                </c:pt>
                <c:pt idx="44">
                  <c:v>614.89056205749512</c:v>
                </c:pt>
                <c:pt idx="45">
                  <c:v>614.0438407897949</c:v>
                </c:pt>
                <c:pt idx="46">
                  <c:v>615.71316757202146</c:v>
                </c:pt>
                <c:pt idx="47">
                  <c:v>612.0439865112304</c:v>
                </c:pt>
                <c:pt idx="48">
                  <c:v>613.06450233459475</c:v>
                </c:pt>
                <c:pt idx="49">
                  <c:v>612.99079767862952</c:v>
                </c:pt>
                <c:pt idx="50">
                  <c:v>612.97227109273274</c:v>
                </c:pt>
                <c:pt idx="51">
                  <c:v>612.52928810119636</c:v>
                </c:pt>
                <c:pt idx="52">
                  <c:v>615.17258071899414</c:v>
                </c:pt>
                <c:pt idx="53">
                  <c:v>615.01565551757813</c:v>
                </c:pt>
                <c:pt idx="54">
                  <c:v>614.50653762817376</c:v>
                </c:pt>
                <c:pt idx="55">
                  <c:v>614.85735130310059</c:v>
                </c:pt>
                <c:pt idx="56">
                  <c:v>612.12368507385247</c:v>
                </c:pt>
                <c:pt idx="57">
                  <c:v>612.95516433715818</c:v>
                </c:pt>
                <c:pt idx="58">
                  <c:v>612.16667404174802</c:v>
                </c:pt>
                <c:pt idx="59">
                  <c:v>614.2485347747803</c:v>
                </c:pt>
                <c:pt idx="60">
                  <c:v>610.96076622009275</c:v>
                </c:pt>
                <c:pt idx="61">
                  <c:v>613.03277931213381</c:v>
                </c:pt>
                <c:pt idx="62">
                  <c:v>611.88316383361814</c:v>
                </c:pt>
                <c:pt idx="63">
                  <c:v>611.69933776855476</c:v>
                </c:pt>
                <c:pt idx="64">
                  <c:v>612.89860305786135</c:v>
                </c:pt>
                <c:pt idx="65">
                  <c:v>613.89358005523684</c:v>
                </c:pt>
                <c:pt idx="66">
                  <c:v>611.45099315643313</c:v>
                </c:pt>
                <c:pt idx="67">
                  <c:v>611.3378608703614</c:v>
                </c:pt>
                <c:pt idx="68">
                  <c:v>612.48197746276855</c:v>
                </c:pt>
                <c:pt idx="69">
                  <c:v>609.96080703735345</c:v>
                </c:pt>
                <c:pt idx="70">
                  <c:v>611.2365144729614</c:v>
                </c:pt>
                <c:pt idx="71">
                  <c:v>612.26734981536868</c:v>
                </c:pt>
                <c:pt idx="72">
                  <c:v>606.14885235954728</c:v>
                </c:pt>
                <c:pt idx="73">
                  <c:v>607.36004513011267</c:v>
                </c:pt>
                <c:pt idx="74">
                  <c:v>606.94240004595588</c:v>
                </c:pt>
                <c:pt idx="75">
                  <c:v>607.69358915441171</c:v>
                </c:pt>
                <c:pt idx="76">
                  <c:v>604.8002615535961</c:v>
                </c:pt>
                <c:pt idx="77">
                  <c:v>607.28598830279179</c:v>
                </c:pt>
                <c:pt idx="78">
                  <c:v>607.10087585449219</c:v>
                </c:pt>
                <c:pt idx="79">
                  <c:v>605.6605118695428</c:v>
                </c:pt>
                <c:pt idx="80">
                  <c:v>607.4704977596507</c:v>
                </c:pt>
                <c:pt idx="81">
                  <c:v>603.45771484374995</c:v>
                </c:pt>
                <c:pt idx="82">
                  <c:v>605.53732604980473</c:v>
                </c:pt>
                <c:pt idx="83">
                  <c:v>603.01234292423021</c:v>
                </c:pt>
                <c:pt idx="84">
                  <c:v>606.17414694393392</c:v>
                </c:pt>
                <c:pt idx="85">
                  <c:v>604.23175120634198</c:v>
                </c:pt>
                <c:pt idx="86">
                  <c:v>606.0158765007468</c:v>
                </c:pt>
                <c:pt idx="87">
                  <c:v>606.33667476878452</c:v>
                </c:pt>
                <c:pt idx="88">
                  <c:v>609.56206772748169</c:v>
                </c:pt>
                <c:pt idx="89">
                  <c:v>607.39537784352024</c:v>
                </c:pt>
                <c:pt idx="90">
                  <c:v>606.02080778234142</c:v>
                </c:pt>
                <c:pt idx="91">
                  <c:v>605.74747583725878</c:v>
                </c:pt>
                <c:pt idx="92">
                  <c:v>605.97764838723583</c:v>
                </c:pt>
                <c:pt idx="93">
                  <c:v>605.90740912942317</c:v>
                </c:pt>
                <c:pt idx="94">
                  <c:v>603.51842238482311</c:v>
                </c:pt>
                <c:pt idx="95">
                  <c:v>604.90271014045265</c:v>
                </c:pt>
                <c:pt idx="96">
                  <c:v>603.37541916791133</c:v>
                </c:pt>
                <c:pt idx="97">
                  <c:v>606.31882126752066</c:v>
                </c:pt>
                <c:pt idx="98">
                  <c:v>603.3718101950252</c:v>
                </c:pt>
                <c:pt idx="99">
                  <c:v>605.29697642606845</c:v>
                </c:pt>
                <c:pt idx="100">
                  <c:v>603.17129301183365</c:v>
                </c:pt>
                <c:pt idx="101">
                  <c:v>606.22716172162222</c:v>
                </c:pt>
                <c:pt idx="102">
                  <c:v>603.18710542566635</c:v>
                </c:pt>
                <c:pt idx="103">
                  <c:v>607.1456654268153</c:v>
                </c:pt>
                <c:pt idx="104">
                  <c:v>605.24989229090079</c:v>
                </c:pt>
                <c:pt idx="105">
                  <c:v>606.46833137063425</c:v>
                </c:pt>
                <c:pt idx="106">
                  <c:v>603.66991595099955</c:v>
                </c:pt>
                <c:pt idx="107">
                  <c:v>282.56664314270017</c:v>
                </c:pt>
                <c:pt idx="108">
                  <c:v>282.4080393847297</c:v>
                </c:pt>
                <c:pt idx="109">
                  <c:v>282.62480217428765</c:v>
                </c:pt>
                <c:pt idx="110">
                  <c:v>282.7119244743796</c:v>
                </c:pt>
                <c:pt idx="111">
                  <c:v>282.40133705139158</c:v>
                </c:pt>
                <c:pt idx="112">
                  <c:v>281.80962647830739</c:v>
                </c:pt>
                <c:pt idx="113">
                  <c:v>281.62690811157222</c:v>
                </c:pt>
                <c:pt idx="114">
                  <c:v>283.93904288796818</c:v>
                </c:pt>
                <c:pt idx="115">
                  <c:v>285.91922203512752</c:v>
                </c:pt>
                <c:pt idx="116">
                  <c:v>284.39510453168083</c:v>
                </c:pt>
                <c:pt idx="117">
                  <c:v>285.37239954331341</c:v>
                </c:pt>
                <c:pt idx="118">
                  <c:v>285.85353824391086</c:v>
                </c:pt>
                <c:pt idx="119">
                  <c:v>286.57871437072754</c:v>
                </c:pt>
                <c:pt idx="120">
                  <c:v>286.95724296569824</c:v>
                </c:pt>
                <c:pt idx="121">
                  <c:v>286.34013950123506</c:v>
                </c:pt>
                <c:pt idx="122">
                  <c:v>287.04792875402114</c:v>
                </c:pt>
                <c:pt idx="123">
                  <c:v>287.09679457720586</c:v>
                </c:pt>
                <c:pt idx="124">
                  <c:v>287.209716796875</c:v>
                </c:pt>
                <c:pt idx="125">
                  <c:v>287.32864011876723</c:v>
                </c:pt>
                <c:pt idx="126">
                  <c:v>287.01339371625113</c:v>
                </c:pt>
                <c:pt idx="127">
                  <c:v>286.93550738166363</c:v>
                </c:pt>
                <c:pt idx="128">
                  <c:v>285.90166302849264</c:v>
                </c:pt>
                <c:pt idx="129">
                  <c:v>285.69205474853516</c:v>
                </c:pt>
                <c:pt idx="130">
                  <c:v>286.71725311279295</c:v>
                </c:pt>
                <c:pt idx="131">
                  <c:v>287.25451915965357</c:v>
                </c:pt>
                <c:pt idx="132">
                  <c:v>287.03494796752932</c:v>
                </c:pt>
                <c:pt idx="133">
                  <c:v>287.06014368393846</c:v>
                </c:pt>
                <c:pt idx="134">
                  <c:v>287.34252247529872</c:v>
                </c:pt>
                <c:pt idx="135">
                  <c:v>287.01369000603171</c:v>
                </c:pt>
                <c:pt idx="136">
                  <c:v>286.74166158040362</c:v>
                </c:pt>
                <c:pt idx="137">
                  <c:v>286.94745839436854</c:v>
                </c:pt>
                <c:pt idx="138">
                  <c:v>287.00160573323569</c:v>
                </c:pt>
                <c:pt idx="139">
                  <c:v>286.72283504710475</c:v>
                </c:pt>
                <c:pt idx="140">
                  <c:v>287.23741993623622</c:v>
                </c:pt>
                <c:pt idx="141">
                  <c:v>287.06065996955425</c:v>
                </c:pt>
                <c:pt idx="142">
                  <c:v>332.86810811360687</c:v>
                </c:pt>
                <c:pt idx="143">
                  <c:v>334.61895698098579</c:v>
                </c:pt>
                <c:pt idx="144">
                  <c:v>336.41632340375116</c:v>
                </c:pt>
                <c:pt idx="145">
                  <c:v>333.25748234169157</c:v>
                </c:pt>
                <c:pt idx="146">
                  <c:v>333.31609497070315</c:v>
                </c:pt>
                <c:pt idx="147">
                  <c:v>334.44822938208483</c:v>
                </c:pt>
                <c:pt idx="148">
                  <c:v>335.15356343587234</c:v>
                </c:pt>
                <c:pt idx="149">
                  <c:v>334.75192631740197</c:v>
                </c:pt>
                <c:pt idx="150">
                  <c:v>334.6807787951301</c:v>
                </c:pt>
                <c:pt idx="151">
                  <c:v>334.67855186462401</c:v>
                </c:pt>
                <c:pt idx="152">
                  <c:v>334.42798500061036</c:v>
                </c:pt>
                <c:pt idx="153">
                  <c:v>333.70707538829134</c:v>
                </c:pt>
                <c:pt idx="154">
                  <c:v>333.50057792663574</c:v>
                </c:pt>
                <c:pt idx="155">
                  <c:v>333.92665443420412</c:v>
                </c:pt>
                <c:pt idx="156">
                  <c:v>333.68746737311869</c:v>
                </c:pt>
                <c:pt idx="157">
                  <c:v>332.8557818693273</c:v>
                </c:pt>
                <c:pt idx="158">
                  <c:v>333.8923400878906</c:v>
                </c:pt>
                <c:pt idx="159">
                  <c:v>336.09279174804686</c:v>
                </c:pt>
                <c:pt idx="160">
                  <c:v>336.62179870605468</c:v>
                </c:pt>
                <c:pt idx="161">
                  <c:v>336.54305832806756</c:v>
                </c:pt>
                <c:pt idx="162">
                  <c:v>335.73869781494142</c:v>
                </c:pt>
                <c:pt idx="163">
                  <c:v>333.99502410888675</c:v>
                </c:pt>
                <c:pt idx="164">
                  <c:v>333.70224932502299</c:v>
                </c:pt>
                <c:pt idx="165">
                  <c:v>333.19300537109382</c:v>
                </c:pt>
                <c:pt idx="166">
                  <c:v>335.02486630608053</c:v>
                </c:pt>
                <c:pt idx="167">
                  <c:v>335.82083143346449</c:v>
                </c:pt>
                <c:pt idx="168">
                  <c:v>336.62437977510342</c:v>
                </c:pt>
                <c:pt idx="169">
                  <c:v>335.15074854233683</c:v>
                </c:pt>
                <c:pt idx="170">
                  <c:v>334.33836730957029</c:v>
                </c:pt>
                <c:pt idx="171">
                  <c:v>334.23956726074221</c:v>
                </c:pt>
                <c:pt idx="172">
                  <c:v>333.99905269847193</c:v>
                </c:pt>
                <c:pt idx="173">
                  <c:v>333.91170977424173</c:v>
                </c:pt>
                <c:pt idx="174">
                  <c:v>335.52166891659004</c:v>
                </c:pt>
                <c:pt idx="175">
                  <c:v>335.23339107737826</c:v>
                </c:pt>
                <c:pt idx="176">
                  <c:v>335.475373840332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reportes!#REF!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8AE-43D2-96A1-2BA03D4FE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924032"/>
        <c:axId val="576921080"/>
      </c:scatterChart>
      <c:valAx>
        <c:axId val="57692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76921080"/>
        <c:crosses val="autoZero"/>
        <c:crossBetween val="midCat"/>
      </c:valAx>
      <c:valAx>
        <c:axId val="576921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76924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457200</xdr:colOff>
      <xdr:row>158</xdr:row>
      <xdr:rowOff>87630</xdr:rowOff>
    </xdr:from>
    <xdr:to>
      <xdr:col>30</xdr:col>
      <xdr:colOff>746760</xdr:colOff>
      <xdr:row>172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D0184AD-1749-45A2-96EC-4093D756DC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por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es orig"/>
      <sheetName val="reportes"/>
      <sheetName val="correlacion"/>
      <sheetName val="mes 8"/>
      <sheetName val="mes 9"/>
      <sheetName val="mes 11"/>
    </sheetNames>
    <sheetDataSet>
      <sheetData sheetId="0"/>
      <sheetData sheetId="1">
        <row r="2">
          <cell r="AC2" t="str">
            <v>Zaranda</v>
          </cell>
        </row>
        <row r="3">
          <cell r="AB3">
            <v>516.20913046423038</v>
          </cell>
        </row>
        <row r="4">
          <cell r="AB4">
            <v>517.62746397842852</v>
          </cell>
        </row>
        <row r="5">
          <cell r="AB5">
            <v>519.01589222429516</v>
          </cell>
        </row>
        <row r="6">
          <cell r="AB6">
            <v>519.11775391773699</v>
          </cell>
        </row>
        <row r="7">
          <cell r="AB7">
            <v>518.51908568788713</v>
          </cell>
        </row>
        <row r="8">
          <cell r="AB8">
            <v>517.1912217009135</v>
          </cell>
        </row>
        <row r="9">
          <cell r="AB9">
            <v>517.81190402957918</v>
          </cell>
        </row>
        <row r="10">
          <cell r="AB10">
            <v>518.15369850939669</v>
          </cell>
        </row>
        <row r="11">
          <cell r="AB11">
            <v>517.53499471622456</v>
          </cell>
        </row>
        <row r="12">
          <cell r="AB12">
            <v>515.35435207849071</v>
          </cell>
        </row>
        <row r="13">
          <cell r="AB13">
            <v>514.4029487689221</v>
          </cell>
        </row>
        <row r="14">
          <cell r="AB14">
            <v>513.58492126442422</v>
          </cell>
        </row>
        <row r="15">
          <cell r="AB15">
            <v>515.05059587694655</v>
          </cell>
        </row>
        <row r="16">
          <cell r="AB16">
            <v>514.98164581025537</v>
          </cell>
        </row>
        <row r="17">
          <cell r="AB17">
            <v>516.47667413121803</v>
          </cell>
        </row>
        <row r="18">
          <cell r="AB18">
            <v>518.09758040486452</v>
          </cell>
        </row>
        <row r="19">
          <cell r="AB19">
            <v>518.32206158214569</v>
          </cell>
        </row>
        <row r="20">
          <cell r="AB20">
            <v>519.05545727159745</v>
          </cell>
        </row>
        <row r="21">
          <cell r="AB21">
            <v>519.21447904177012</v>
          </cell>
        </row>
        <row r="22">
          <cell r="AB22">
            <v>519.1967963136201</v>
          </cell>
        </row>
        <row r="23">
          <cell r="AB23">
            <v>519.249999698387</v>
          </cell>
        </row>
        <row r="24">
          <cell r="AB24">
            <v>519.27472857390387</v>
          </cell>
        </row>
        <row r="25">
          <cell r="AB25">
            <v>519.47582053468216</v>
          </cell>
        </row>
        <row r="26">
          <cell r="AB26">
            <v>519.56876800421912</v>
          </cell>
        </row>
        <row r="27">
          <cell r="AB27">
            <v>519.59845492817556</v>
          </cell>
        </row>
        <row r="28">
          <cell r="AB28">
            <v>519.90529165299142</v>
          </cell>
        </row>
        <row r="29">
          <cell r="AB29">
            <v>519.97884774406634</v>
          </cell>
        </row>
        <row r="30">
          <cell r="AB30">
            <v>519.08150880215317</v>
          </cell>
        </row>
        <row r="31">
          <cell r="AB31">
            <v>518.77058576325794</v>
          </cell>
        </row>
        <row r="32">
          <cell r="AB32">
            <v>518.90598757669068</v>
          </cell>
        </row>
        <row r="33">
          <cell r="AB33">
            <v>519.27289375948135</v>
          </cell>
        </row>
        <row r="34">
          <cell r="AB34">
            <v>519.1227215850497</v>
          </cell>
        </row>
        <row r="35">
          <cell r="AB35">
            <v>519.82299738068491</v>
          </cell>
        </row>
        <row r="36">
          <cell r="AB36">
            <v>519.8650699747933</v>
          </cell>
        </row>
        <row r="37">
          <cell r="AB37">
            <v>519.36462566907062</v>
          </cell>
        </row>
        <row r="38">
          <cell r="AB38">
            <v>519.59662495109831</v>
          </cell>
        </row>
        <row r="39">
          <cell r="AB39">
            <v>204.20903486742213</v>
          </cell>
          <cell r="AC39">
            <v>613.55562629699705</v>
          </cell>
        </row>
        <row r="40">
          <cell r="AB40">
            <v>204.24288990407854</v>
          </cell>
          <cell r="AC40">
            <v>614.31770439147942</v>
          </cell>
        </row>
        <row r="41">
          <cell r="AB41">
            <v>204.11106850918665</v>
          </cell>
          <cell r="AC41">
            <v>613.20862655639655</v>
          </cell>
        </row>
        <row r="42">
          <cell r="AB42">
            <v>205.1159057796049</v>
          </cell>
          <cell r="AC42">
            <v>616.15580673217767</v>
          </cell>
        </row>
        <row r="43">
          <cell r="AB43">
            <v>205.24426674790649</v>
          </cell>
          <cell r="AC43">
            <v>615.1227039337158</v>
          </cell>
        </row>
        <row r="44">
          <cell r="AB44">
            <v>205.1488356300986</v>
          </cell>
          <cell r="AC44">
            <v>615.08900184631341</v>
          </cell>
        </row>
        <row r="45">
          <cell r="AB45">
            <v>204.62885546064038</v>
          </cell>
          <cell r="AC45">
            <v>614.47824897766111</v>
          </cell>
        </row>
        <row r="46">
          <cell r="AB46">
            <v>204.00636842502047</v>
          </cell>
          <cell r="AC46">
            <v>611.38101577758789</v>
          </cell>
        </row>
        <row r="47">
          <cell r="AB47">
            <v>204.23160271999458</v>
          </cell>
          <cell r="AC47">
            <v>614.89056205749512</v>
          </cell>
        </row>
        <row r="48">
          <cell r="AB48">
            <v>205.40162098648639</v>
          </cell>
          <cell r="AC48">
            <v>614.0438407897949</v>
          </cell>
        </row>
        <row r="49">
          <cell r="AB49">
            <v>205.15947295047974</v>
          </cell>
          <cell r="AC49">
            <v>615.71316757202146</v>
          </cell>
        </row>
        <row r="50">
          <cell r="AB50">
            <v>204.54803133484305</v>
          </cell>
          <cell r="AC50">
            <v>612.0439865112304</v>
          </cell>
        </row>
        <row r="51">
          <cell r="AB51">
            <v>203.71823118353566</v>
          </cell>
          <cell r="AC51">
            <v>613.06450233459475</v>
          </cell>
        </row>
        <row r="52">
          <cell r="AB52">
            <v>203.48933278206258</v>
          </cell>
          <cell r="AC52">
            <v>612.99079767862952</v>
          </cell>
        </row>
        <row r="53">
          <cell r="AB53">
            <v>203.81622001297126</v>
          </cell>
          <cell r="AC53">
            <v>612.97227109273274</v>
          </cell>
        </row>
        <row r="54">
          <cell r="AB54">
            <v>204.43762712271428</v>
          </cell>
          <cell r="AC54">
            <v>612.52928810119636</v>
          </cell>
        </row>
        <row r="55">
          <cell r="AB55">
            <v>204.54292454714661</v>
          </cell>
          <cell r="AC55">
            <v>615.17258071899414</v>
          </cell>
        </row>
        <row r="56">
          <cell r="AB56">
            <v>204.1483582022191</v>
          </cell>
          <cell r="AC56">
            <v>615.01565551757813</v>
          </cell>
        </row>
        <row r="57">
          <cell r="AB57">
            <v>203.98016583147401</v>
          </cell>
          <cell r="AC57">
            <v>614.50653762817376</v>
          </cell>
        </row>
        <row r="58">
          <cell r="AB58">
            <v>204.00679999048563</v>
          </cell>
          <cell r="AC58">
            <v>614.85735130310059</v>
          </cell>
        </row>
        <row r="59">
          <cell r="AB59">
            <v>203.94585137857038</v>
          </cell>
          <cell r="AC59">
            <v>612.12368507385247</v>
          </cell>
        </row>
        <row r="60">
          <cell r="AB60">
            <v>203.66040940492405</v>
          </cell>
          <cell r="AC60">
            <v>612.95516433715818</v>
          </cell>
        </row>
        <row r="61">
          <cell r="AB61">
            <v>204.17828552605371</v>
          </cell>
          <cell r="AC61">
            <v>612.16667404174802</v>
          </cell>
        </row>
        <row r="62">
          <cell r="AB62">
            <v>204.17352080679089</v>
          </cell>
          <cell r="AC62">
            <v>614.2485347747803</v>
          </cell>
        </row>
        <row r="63">
          <cell r="AB63">
            <v>203.34081902967398</v>
          </cell>
          <cell r="AC63">
            <v>610.96076622009275</v>
          </cell>
        </row>
        <row r="64">
          <cell r="AB64">
            <v>203.36673345708869</v>
          </cell>
          <cell r="AC64">
            <v>613.03277931213381</v>
          </cell>
        </row>
        <row r="65">
          <cell r="AB65">
            <v>203.13226724200672</v>
          </cell>
          <cell r="AC65">
            <v>611.88316383361814</v>
          </cell>
        </row>
        <row r="66">
          <cell r="AB66">
            <v>203.13760042990342</v>
          </cell>
          <cell r="AC66">
            <v>611.69933776855476</v>
          </cell>
        </row>
        <row r="67">
          <cell r="AB67">
            <v>203.49234138685779</v>
          </cell>
          <cell r="AC67">
            <v>612.89860305786135</v>
          </cell>
        </row>
        <row r="68">
          <cell r="AB68">
            <v>203.86328339837152</v>
          </cell>
          <cell r="AC68">
            <v>613.89358005523684</v>
          </cell>
        </row>
        <row r="69">
          <cell r="AB69">
            <v>203.26585080583729</v>
          </cell>
          <cell r="AC69">
            <v>611.45099315643313</v>
          </cell>
        </row>
        <row r="70">
          <cell r="AB70">
            <v>202.61558405973111</v>
          </cell>
          <cell r="AC70">
            <v>611.3378608703614</v>
          </cell>
        </row>
        <row r="71">
          <cell r="AB71">
            <v>202.68862996965652</v>
          </cell>
          <cell r="AC71">
            <v>612.48197746276855</v>
          </cell>
        </row>
        <row r="72">
          <cell r="AB72">
            <v>202.30611772523977</v>
          </cell>
          <cell r="AC72">
            <v>609.96080703735345</v>
          </cell>
        </row>
        <row r="73">
          <cell r="AB73">
            <v>202.22933500058414</v>
          </cell>
          <cell r="AC73">
            <v>611.2365144729614</v>
          </cell>
        </row>
        <row r="74">
          <cell r="AB74">
            <v>202.4588740070736</v>
          </cell>
          <cell r="AC74">
            <v>612.26734981536868</v>
          </cell>
        </row>
        <row r="75">
          <cell r="AB75">
            <v>195.88945708387331</v>
          </cell>
          <cell r="AC75">
            <v>606.14885235954728</v>
          </cell>
        </row>
        <row r="76">
          <cell r="AB76">
            <v>196.10928529930024</v>
          </cell>
          <cell r="AC76">
            <v>607.36004513011267</v>
          </cell>
        </row>
        <row r="77">
          <cell r="AB77">
            <v>196.3176006168822</v>
          </cell>
          <cell r="AC77">
            <v>606.94240004595588</v>
          </cell>
        </row>
        <row r="78">
          <cell r="AB78">
            <v>196.34532394144409</v>
          </cell>
          <cell r="AC78">
            <v>607.69358915441171</v>
          </cell>
        </row>
        <row r="79">
          <cell r="AB79">
            <v>196.2659824923274</v>
          </cell>
          <cell r="AC79">
            <v>604.8002615535961</v>
          </cell>
        </row>
        <row r="80">
          <cell r="AB80">
            <v>196.18456526081215</v>
          </cell>
          <cell r="AC80">
            <v>607.28598830279179</v>
          </cell>
        </row>
        <row r="81">
          <cell r="AB81">
            <v>195.89086083688096</v>
          </cell>
          <cell r="AC81">
            <v>607.10087585449219</v>
          </cell>
        </row>
        <row r="82">
          <cell r="AB82">
            <v>195.84942807495986</v>
          </cell>
          <cell r="AC82">
            <v>605.6605118695428</v>
          </cell>
        </row>
        <row r="83">
          <cell r="AB83">
            <v>195.34503044457767</v>
          </cell>
          <cell r="AC83">
            <v>607.4704977596507</v>
          </cell>
        </row>
        <row r="84">
          <cell r="AB84">
            <v>195.31440490283529</v>
          </cell>
          <cell r="AC84">
            <v>603.45771484374995</v>
          </cell>
        </row>
        <row r="85">
          <cell r="AB85">
            <v>195.38393802453666</v>
          </cell>
          <cell r="AC85">
            <v>605.53732604980473</v>
          </cell>
        </row>
        <row r="86">
          <cell r="AB86">
            <v>195.26316066883683</v>
          </cell>
          <cell r="AC86">
            <v>603.01234292423021</v>
          </cell>
        </row>
        <row r="87">
          <cell r="AB87">
            <v>194.95863673158703</v>
          </cell>
          <cell r="AC87">
            <v>606.17414694393392</v>
          </cell>
        </row>
        <row r="88">
          <cell r="AB88">
            <v>194.94589662364106</v>
          </cell>
          <cell r="AC88">
            <v>604.23175120634198</v>
          </cell>
        </row>
        <row r="89">
          <cell r="AB89">
            <v>195.61404472365908</v>
          </cell>
          <cell r="AC89">
            <v>606.0158765007468</v>
          </cell>
        </row>
        <row r="90">
          <cell r="AB90">
            <v>196.29578476021936</v>
          </cell>
          <cell r="AC90">
            <v>606.33667476878452</v>
          </cell>
        </row>
        <row r="91">
          <cell r="AB91">
            <v>197.13012095021077</v>
          </cell>
          <cell r="AC91">
            <v>609.56206772748169</v>
          </cell>
        </row>
        <row r="92">
          <cell r="AB92">
            <v>197.29919849244644</v>
          </cell>
          <cell r="AC92">
            <v>607.39537784352024</v>
          </cell>
        </row>
        <row r="93">
          <cell r="AB93">
            <v>194.60029252543933</v>
          </cell>
          <cell r="AC93">
            <v>606.02080778234142</v>
          </cell>
        </row>
        <row r="94">
          <cell r="AB94">
            <v>195.92880471666518</v>
          </cell>
          <cell r="AC94">
            <v>605.74747583725878</v>
          </cell>
        </row>
        <row r="95">
          <cell r="AB95">
            <v>195.265790187573</v>
          </cell>
          <cell r="AC95">
            <v>605.97764838723583</v>
          </cell>
        </row>
        <row r="96">
          <cell r="AB96">
            <v>194.73696006477078</v>
          </cell>
          <cell r="AC96">
            <v>605.90740912942317</v>
          </cell>
        </row>
        <row r="97">
          <cell r="AB97">
            <v>194.39854787620371</v>
          </cell>
          <cell r="AC97">
            <v>603.51842238482311</v>
          </cell>
        </row>
        <row r="98">
          <cell r="AB98">
            <v>193.73975683097467</v>
          </cell>
          <cell r="AC98">
            <v>604.90271014045265</v>
          </cell>
        </row>
        <row r="99">
          <cell r="AB99">
            <v>195.1967583083904</v>
          </cell>
          <cell r="AC99">
            <v>603.37541916791133</v>
          </cell>
        </row>
        <row r="100">
          <cell r="AB100">
            <v>195.33346792908782</v>
          </cell>
          <cell r="AC100">
            <v>606.31882126752066</v>
          </cell>
        </row>
        <row r="101">
          <cell r="AB101">
            <v>195.05062864379994</v>
          </cell>
          <cell r="AC101">
            <v>603.3718101950252</v>
          </cell>
        </row>
        <row r="102">
          <cell r="AB102">
            <v>194.96719229719704</v>
          </cell>
          <cell r="AC102">
            <v>605.29697642606845</v>
          </cell>
        </row>
        <row r="103">
          <cell r="AB103">
            <v>195.70600469053753</v>
          </cell>
          <cell r="AC103">
            <v>603.17129301183365</v>
          </cell>
        </row>
        <row r="104">
          <cell r="AB104">
            <v>196.1024691921196</v>
          </cell>
          <cell r="AC104">
            <v>606.22716172162222</v>
          </cell>
        </row>
        <row r="105">
          <cell r="AB105">
            <v>194.72921001436964</v>
          </cell>
          <cell r="AC105">
            <v>603.18710542566635</v>
          </cell>
        </row>
        <row r="106">
          <cell r="AB106">
            <v>195.64151386642993</v>
          </cell>
          <cell r="AC106">
            <v>607.1456654268153</v>
          </cell>
        </row>
        <row r="107">
          <cell r="AB107">
            <v>195.62768736726923</v>
          </cell>
          <cell r="AC107">
            <v>605.24989229090079</v>
          </cell>
        </row>
        <row r="108">
          <cell r="AB108">
            <v>194.97957519119353</v>
          </cell>
          <cell r="AC108">
            <v>606.46833137063425</v>
          </cell>
        </row>
        <row r="109">
          <cell r="AB109">
            <v>194.48233513799701</v>
          </cell>
          <cell r="AC109">
            <v>603.66991595099955</v>
          </cell>
        </row>
        <row r="110">
          <cell r="AB110">
            <v>365.42461491685782</v>
          </cell>
          <cell r="AC110">
            <v>282.56664314270017</v>
          </cell>
        </row>
        <row r="111">
          <cell r="AB111">
            <v>363.90974977255667</v>
          </cell>
          <cell r="AC111">
            <v>282.4080393847297</v>
          </cell>
        </row>
        <row r="112">
          <cell r="AB112">
            <v>365.00743136380976</v>
          </cell>
          <cell r="AC112">
            <v>282.62480217428765</v>
          </cell>
        </row>
        <row r="113">
          <cell r="AB113">
            <v>365.30396914742073</v>
          </cell>
          <cell r="AC113">
            <v>282.7119244743796</v>
          </cell>
        </row>
        <row r="114">
          <cell r="AB114">
            <v>363.95083960408215</v>
          </cell>
          <cell r="AC114">
            <v>282.40133705139158</v>
          </cell>
        </row>
        <row r="115">
          <cell r="AB115">
            <v>365.00683227579799</v>
          </cell>
          <cell r="AC115">
            <v>281.80962647830739</v>
          </cell>
        </row>
        <row r="116">
          <cell r="AB116">
            <v>365.30065093049018</v>
          </cell>
          <cell r="AC116">
            <v>281.62690811157222</v>
          </cell>
        </row>
        <row r="117">
          <cell r="AB117">
            <v>366.50579298549309</v>
          </cell>
          <cell r="AC117">
            <v>283.93904288796818</v>
          </cell>
        </row>
        <row r="118">
          <cell r="AB118">
            <v>368.63632304499868</v>
          </cell>
          <cell r="AC118">
            <v>285.91922203512752</v>
          </cell>
        </row>
        <row r="119">
          <cell r="AB119">
            <v>369.53381275149758</v>
          </cell>
          <cell r="AC119">
            <v>284.39510453168083</v>
          </cell>
        </row>
        <row r="120">
          <cell r="AB120">
            <v>371.84750361860199</v>
          </cell>
          <cell r="AC120">
            <v>285.37239954331341</v>
          </cell>
        </row>
        <row r="121">
          <cell r="AB121">
            <v>371.41609378913392</v>
          </cell>
          <cell r="AC121">
            <v>285.85353824391086</v>
          </cell>
        </row>
        <row r="122">
          <cell r="AB122">
            <v>371.68741318128991</v>
          </cell>
          <cell r="AC122">
            <v>286.57871437072754</v>
          </cell>
        </row>
        <row r="123">
          <cell r="AB123">
            <v>371.77602665436029</v>
          </cell>
          <cell r="AC123">
            <v>286.95724296569824</v>
          </cell>
        </row>
        <row r="124">
          <cell r="AB124">
            <v>371.85260293839207</v>
          </cell>
          <cell r="AC124">
            <v>286.34013950123506</v>
          </cell>
        </row>
        <row r="125">
          <cell r="AB125">
            <v>372.20053001978471</v>
          </cell>
          <cell r="AC125">
            <v>287.04792875402114</v>
          </cell>
        </row>
        <row r="126">
          <cell r="AB126">
            <v>373.30625223994218</v>
          </cell>
          <cell r="AC126">
            <v>287.09679457720586</v>
          </cell>
        </row>
        <row r="127">
          <cell r="AB127">
            <v>373.856056114811</v>
          </cell>
          <cell r="AC127">
            <v>287.209716796875</v>
          </cell>
        </row>
        <row r="128">
          <cell r="AB128">
            <v>373.79045469608928</v>
          </cell>
          <cell r="AC128">
            <v>287.32864011876723</v>
          </cell>
        </row>
        <row r="129">
          <cell r="AB129">
            <v>373.4530900966443</v>
          </cell>
          <cell r="AC129">
            <v>287.01339371625113</v>
          </cell>
        </row>
        <row r="130">
          <cell r="AB130">
            <v>374.47510060046596</v>
          </cell>
          <cell r="AC130">
            <v>286.93550738166363</v>
          </cell>
        </row>
        <row r="131">
          <cell r="AB131">
            <v>373.13258489511225</v>
          </cell>
          <cell r="AC131">
            <v>285.90166302849264</v>
          </cell>
        </row>
        <row r="132">
          <cell r="AB132">
            <v>373.09361158380597</v>
          </cell>
          <cell r="AC132">
            <v>285.69205474853516</v>
          </cell>
        </row>
        <row r="133">
          <cell r="AB133">
            <v>373.28382691236601</v>
          </cell>
          <cell r="AC133">
            <v>286.71725311279295</v>
          </cell>
        </row>
        <row r="134">
          <cell r="AB134">
            <v>372.80508619729051</v>
          </cell>
          <cell r="AC134">
            <v>287.25451915965357</v>
          </cell>
        </row>
        <row r="135">
          <cell r="AB135">
            <v>374.16470983162935</v>
          </cell>
          <cell r="AC135">
            <v>287.03494796752932</v>
          </cell>
        </row>
        <row r="136">
          <cell r="AB136">
            <v>373.19853887278776</v>
          </cell>
          <cell r="AC136">
            <v>287.06014368393846</v>
          </cell>
        </row>
        <row r="137">
          <cell r="AB137">
            <v>372.38075371229115</v>
          </cell>
          <cell r="AC137">
            <v>287.34252247529872</v>
          </cell>
        </row>
        <row r="138">
          <cell r="AB138">
            <v>372.87257487856249</v>
          </cell>
          <cell r="AC138">
            <v>287.01369000603171</v>
          </cell>
        </row>
        <row r="139">
          <cell r="AB139">
            <v>372.56191638831291</v>
          </cell>
          <cell r="AC139">
            <v>286.74166158040362</v>
          </cell>
        </row>
        <row r="140">
          <cell r="AB140">
            <v>371.16584943768504</v>
          </cell>
          <cell r="AC140">
            <v>286.94745839436854</v>
          </cell>
        </row>
        <row r="141">
          <cell r="AB141">
            <v>371.92270737793331</v>
          </cell>
          <cell r="AC141">
            <v>287.00160573323569</v>
          </cell>
        </row>
        <row r="142">
          <cell r="AB142">
            <v>371.65159052230626</v>
          </cell>
          <cell r="AC142">
            <v>286.72283504710475</v>
          </cell>
        </row>
        <row r="143">
          <cell r="AB143">
            <v>371.66662450225147</v>
          </cell>
          <cell r="AC143">
            <v>287.23741993623622</v>
          </cell>
        </row>
        <row r="144">
          <cell r="AB144">
            <v>372.4791811814215</v>
          </cell>
          <cell r="AC144">
            <v>287.06065996955425</v>
          </cell>
        </row>
        <row r="145">
          <cell r="AB145">
            <v>394.66853569435244</v>
          </cell>
          <cell r="AC145">
            <v>332.86810811360687</v>
          </cell>
        </row>
        <row r="146">
          <cell r="AB146">
            <v>394.88813036820778</v>
          </cell>
          <cell r="AC146">
            <v>334.61895698098579</v>
          </cell>
        </row>
        <row r="147">
          <cell r="AB147">
            <v>394.43585963505774</v>
          </cell>
          <cell r="AC147">
            <v>336.41632340375116</v>
          </cell>
        </row>
        <row r="148">
          <cell r="AB148">
            <v>395.87499824503709</v>
          </cell>
          <cell r="AC148">
            <v>333.25748234169157</v>
          </cell>
        </row>
        <row r="149">
          <cell r="AB149">
            <v>396.47531659832839</v>
          </cell>
          <cell r="AC149">
            <v>333.31609497070315</v>
          </cell>
        </row>
        <row r="150">
          <cell r="AB150">
            <v>396.4715615146456</v>
          </cell>
          <cell r="AC150">
            <v>334.44822938208483</v>
          </cell>
        </row>
        <row r="151">
          <cell r="AB151">
            <v>397.58105214485926</v>
          </cell>
          <cell r="AC151">
            <v>335.15356343587234</v>
          </cell>
        </row>
        <row r="152">
          <cell r="AB152">
            <v>396.96893521862802</v>
          </cell>
          <cell r="AC152">
            <v>334.75192631740197</v>
          </cell>
        </row>
        <row r="153">
          <cell r="AB153">
            <v>397.06607697443309</v>
          </cell>
          <cell r="AC153">
            <v>334.6807787951301</v>
          </cell>
        </row>
        <row r="154">
          <cell r="AB154">
            <v>397.521874517127</v>
          </cell>
          <cell r="AC154">
            <v>334.67855186462401</v>
          </cell>
        </row>
        <row r="155">
          <cell r="AB155">
            <v>397.11018683186512</v>
          </cell>
          <cell r="AC155">
            <v>334.42798500061036</v>
          </cell>
        </row>
        <row r="156">
          <cell r="AB156">
            <v>396.25488289898794</v>
          </cell>
          <cell r="AC156">
            <v>333.70707538829134</v>
          </cell>
        </row>
        <row r="157">
          <cell r="AB157">
            <v>396.48658275786647</v>
          </cell>
          <cell r="AC157">
            <v>333.50057792663574</v>
          </cell>
        </row>
        <row r="158">
          <cell r="AB158">
            <v>396.77967020538335</v>
          </cell>
          <cell r="AC158">
            <v>333.92665443420412</v>
          </cell>
        </row>
        <row r="159">
          <cell r="AB159">
            <v>395.69641927164179</v>
          </cell>
          <cell r="AC159">
            <v>333.68746737311869</v>
          </cell>
        </row>
        <row r="160">
          <cell r="AB160">
            <v>396.82076040487851</v>
          </cell>
          <cell r="AC160">
            <v>332.8557818693273</v>
          </cell>
        </row>
        <row r="161">
          <cell r="AB161">
            <v>397.0658121313632</v>
          </cell>
          <cell r="AC161">
            <v>333.8923400878906</v>
          </cell>
        </row>
        <row r="162">
          <cell r="AB162">
            <v>396.43683231678375</v>
          </cell>
          <cell r="AC162">
            <v>336.09279174804686</v>
          </cell>
        </row>
        <row r="163">
          <cell r="AB163">
            <v>397.15521663694165</v>
          </cell>
          <cell r="AC163">
            <v>336.62179870605468</v>
          </cell>
        </row>
        <row r="164">
          <cell r="AB164">
            <v>395.45529014117392</v>
          </cell>
          <cell r="AC164">
            <v>336.54305832806756</v>
          </cell>
        </row>
        <row r="165">
          <cell r="AB165">
            <v>397.02592687814126</v>
          </cell>
          <cell r="AC165">
            <v>335.73869781494142</v>
          </cell>
        </row>
        <row r="166">
          <cell r="AB166">
            <v>396.03362689479428</v>
          </cell>
          <cell r="AC166">
            <v>333.99502410888675</v>
          </cell>
        </row>
        <row r="167">
          <cell r="AB167">
            <v>395.09978440284777</v>
          </cell>
          <cell r="AC167">
            <v>333.70224932502299</v>
          </cell>
        </row>
        <row r="168">
          <cell r="AB168">
            <v>395.2769198156077</v>
          </cell>
          <cell r="AC168">
            <v>333.19300537109382</v>
          </cell>
        </row>
        <row r="169">
          <cell r="AB169">
            <v>394.50510884970129</v>
          </cell>
          <cell r="AC169">
            <v>335.02486630608053</v>
          </cell>
        </row>
        <row r="170">
          <cell r="AB170">
            <v>395.86889636686573</v>
          </cell>
          <cell r="AC170">
            <v>335.82083143346449</v>
          </cell>
        </row>
        <row r="171">
          <cell r="AB171">
            <v>394.44265062355964</v>
          </cell>
          <cell r="AC171">
            <v>336.62437977510342</v>
          </cell>
        </row>
        <row r="172">
          <cell r="AB172">
            <v>396.46170748648291</v>
          </cell>
          <cell r="AC172">
            <v>335.15074854233683</v>
          </cell>
        </row>
        <row r="173">
          <cell r="AB173">
            <v>395.79122951432379</v>
          </cell>
          <cell r="AC173">
            <v>334.33836730957029</v>
          </cell>
        </row>
        <row r="174">
          <cell r="AB174">
            <v>396.37710308789349</v>
          </cell>
          <cell r="AC174">
            <v>334.23956726074221</v>
          </cell>
        </row>
        <row r="175">
          <cell r="AB175">
            <v>396.57519243337913</v>
          </cell>
          <cell r="AC175">
            <v>333.99905269847193</v>
          </cell>
        </row>
        <row r="176">
          <cell r="AB176">
            <v>396.31154760970628</v>
          </cell>
          <cell r="AC176">
            <v>333.91170977424173</v>
          </cell>
        </row>
        <row r="177">
          <cell r="AB177">
            <v>396.18326993823945</v>
          </cell>
          <cell r="AC177">
            <v>335.52166891659004</v>
          </cell>
        </row>
        <row r="178">
          <cell r="AB178">
            <v>394.94548852433439</v>
          </cell>
          <cell r="AC178">
            <v>335.23339107737826</v>
          </cell>
        </row>
        <row r="179">
          <cell r="AB179">
            <v>396.04426713807726</v>
          </cell>
          <cell r="AC179">
            <v>335.475373840332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C510E-A30E-488D-9DFE-F4E236DD9A14}">
  <sheetPr codeName="Hoja2"/>
  <dimension ref="A1:AK178"/>
  <sheetViews>
    <sheetView tabSelected="1" topLeftCell="A67" workbookViewId="0">
      <selection activeCell="G7" sqref="G7"/>
    </sheetView>
  </sheetViews>
  <sheetFormatPr baseColWidth="10" defaultColWidth="8.88671875" defaultRowHeight="14.4" x14ac:dyDescent="0.3"/>
  <cols>
    <col min="1" max="1" width="19.21875" bestFit="1" customWidth="1"/>
    <col min="2" max="2" width="4.33203125" bestFit="1" customWidth="1"/>
    <col min="3" max="3" width="3.6640625" bestFit="1" customWidth="1"/>
    <col min="4" max="4" width="12.6640625" bestFit="1" customWidth="1"/>
    <col min="5" max="5" width="13.44140625" bestFit="1" customWidth="1"/>
    <col min="6" max="6" width="11" bestFit="1" customWidth="1"/>
    <col min="7" max="8" width="12.6640625" bestFit="1" customWidth="1"/>
    <col min="9" max="9" width="17.77734375" bestFit="1" customWidth="1"/>
    <col min="10" max="10" width="17.6640625" bestFit="1" customWidth="1"/>
    <col min="11" max="11" width="13.21875" bestFit="1" customWidth="1"/>
    <col min="12" max="12" width="12" bestFit="1" customWidth="1"/>
    <col min="13" max="16" width="12.6640625" bestFit="1" customWidth="1"/>
    <col min="17" max="17" width="12" bestFit="1" customWidth="1"/>
    <col min="18" max="18" width="12.6640625" bestFit="1" customWidth="1"/>
    <col min="19" max="19" width="21" bestFit="1" customWidth="1"/>
    <col min="20" max="28" width="12.6640625" bestFit="1" customWidth="1"/>
    <col min="29" max="29" width="17.88671875" bestFit="1" customWidth="1"/>
    <col min="30" max="37" width="12.6640625" bestFit="1" customWidth="1"/>
  </cols>
  <sheetData>
    <row r="1" spans="1:37" s="7" customFormat="1" ht="27.6" x14ac:dyDescent="0.3"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10</v>
      </c>
      <c r="J1" s="8" t="s">
        <v>11</v>
      </c>
      <c r="K1" s="8" t="s">
        <v>7</v>
      </c>
      <c r="L1" s="8" t="s">
        <v>8</v>
      </c>
      <c r="M1" s="8" t="s">
        <v>9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27</v>
      </c>
      <c r="AE1" s="8" t="s">
        <v>28</v>
      </c>
      <c r="AF1" s="8" t="s">
        <v>29</v>
      </c>
      <c r="AG1" s="8" t="s">
        <v>30</v>
      </c>
      <c r="AH1" s="8" t="s">
        <v>31</v>
      </c>
      <c r="AI1" s="8" t="s">
        <v>32</v>
      </c>
      <c r="AJ1" s="8" t="s">
        <v>33</v>
      </c>
      <c r="AK1" s="8" t="s">
        <v>34</v>
      </c>
    </row>
    <row r="2" spans="1:37" ht="15.6" customHeight="1" x14ac:dyDescent="0.3">
      <c r="A2" s="1">
        <v>44074.451388888891</v>
      </c>
      <c r="B2" s="2">
        <f>MONTH(A2)</f>
        <v>8</v>
      </c>
      <c r="C2" s="2">
        <f>DAY(A2)</f>
        <v>31</v>
      </c>
      <c r="D2" s="2">
        <v>4349.8330690666362</v>
      </c>
      <c r="E2" s="2">
        <v>-8.9816154038452805</v>
      </c>
      <c r="F2" s="2">
        <v>69.721227001262719</v>
      </c>
      <c r="G2" s="2">
        <v>19997.617541292857</v>
      </c>
      <c r="H2" s="2">
        <v>8.5095613497667753</v>
      </c>
      <c r="I2" s="3">
        <v>1973.3065852809102</v>
      </c>
      <c r="J2" s="3">
        <v>8852.1054752659638</v>
      </c>
      <c r="K2" s="2">
        <v>11.795512554454035</v>
      </c>
      <c r="L2" s="3">
        <v>78.367849531342642</v>
      </c>
      <c r="M2" s="2">
        <v>15179.504879528493</v>
      </c>
      <c r="N2" s="4">
        <v>2376.5264837857258</v>
      </c>
      <c r="O2" s="4">
        <v>11543.397686136148</v>
      </c>
      <c r="P2" s="2">
        <v>11.79350217417193</v>
      </c>
      <c r="Q2" s="3">
        <v>78.354492826517699</v>
      </c>
      <c r="R2" s="2">
        <v>15148.733383949004</v>
      </c>
      <c r="S2" s="2">
        <v>13.294967879617793</v>
      </c>
      <c r="T2" s="2">
        <v>10825.412060546874</v>
      </c>
      <c r="U2" s="2">
        <v>10</v>
      </c>
      <c r="V2" s="2">
        <v>9171.7762936008312</v>
      </c>
      <c r="W2" s="2">
        <v>12.512853198792104</v>
      </c>
      <c r="X2" s="2">
        <v>13919.924169921875</v>
      </c>
      <c r="Y2" s="2">
        <v>11</v>
      </c>
      <c r="Z2" s="2">
        <v>11045.911176543075</v>
      </c>
      <c r="AA2" s="2">
        <v>1592.7629821958565</v>
      </c>
      <c r="AB2" s="2">
        <v>516.20913046423038</v>
      </c>
      <c r="AC2" s="2"/>
      <c r="AD2" s="2">
        <v>3030.4234715295156</v>
      </c>
      <c r="AE2" s="2">
        <v>87.466667175292969</v>
      </c>
      <c r="AF2" s="2">
        <v>0</v>
      </c>
      <c r="AG2" s="2">
        <v>433.93721464950971</v>
      </c>
      <c r="AH2" s="2">
        <v>636.54497416692163</v>
      </c>
      <c r="AI2" s="2">
        <v>96.486789177016277</v>
      </c>
      <c r="AJ2" s="2">
        <v>0</v>
      </c>
      <c r="AK2" s="2">
        <v>85.263910981877174</v>
      </c>
    </row>
    <row r="3" spans="1:37" ht="15.6" customHeight="1" x14ac:dyDescent="0.3">
      <c r="A3" s="1">
        <v>44074.453125</v>
      </c>
      <c r="B3" s="2">
        <f t="shared" ref="B3:B66" si="0">MONTH(A3)</f>
        <v>8</v>
      </c>
      <c r="C3" s="2">
        <f t="shared" ref="C3:C66" si="1">DAY(A3)</f>
        <v>31</v>
      </c>
      <c r="D3" s="2">
        <v>4299.4872336778953</v>
      </c>
      <c r="E3" s="2">
        <v>-8.8370891908358704</v>
      </c>
      <c r="F3" s="2">
        <v>69.721227001262719</v>
      </c>
      <c r="G3" s="2">
        <v>20166.256834681255</v>
      </c>
      <c r="H3" s="2">
        <v>8.5100275113900388</v>
      </c>
      <c r="I3" s="3">
        <v>1943.2111791033003</v>
      </c>
      <c r="J3" s="3">
        <v>8945.977736912324</v>
      </c>
      <c r="K3" s="2">
        <v>11.795538686237027</v>
      </c>
      <c r="L3" s="3">
        <v>78.36802314750625</v>
      </c>
      <c r="M3" s="2">
        <v>15172.366921368561</v>
      </c>
      <c r="N3" s="4">
        <v>2356.2760545745946</v>
      </c>
      <c r="O3" s="4">
        <v>11701.91520519103</v>
      </c>
      <c r="P3" s="2">
        <v>11.796529310513288</v>
      </c>
      <c r="Q3" s="3">
        <v>78.374604726209654</v>
      </c>
      <c r="R3" s="2">
        <v>15138.304208689089</v>
      </c>
      <c r="S3" s="2">
        <v>13.215077361742681</v>
      </c>
      <c r="T3" s="2">
        <v>10889.188916015624</v>
      </c>
      <c r="U3" s="2">
        <v>10</v>
      </c>
      <c r="V3" s="2">
        <v>9175.8960694868674</v>
      </c>
      <c r="W3" s="2">
        <v>12.554089215575381</v>
      </c>
      <c r="X3" s="2">
        <v>14058.191259765625</v>
      </c>
      <c r="Y3" s="2">
        <v>11</v>
      </c>
      <c r="Z3" s="2">
        <v>11126.399652442347</v>
      </c>
      <c r="AA3" s="2">
        <v>1575.7442009293161</v>
      </c>
      <c r="AB3" s="2">
        <v>517.62746397842852</v>
      </c>
      <c r="AC3" s="2"/>
      <c r="AD3" s="2">
        <v>3033.2393904419082</v>
      </c>
      <c r="AE3" s="2">
        <v>87.466667175292969</v>
      </c>
      <c r="AF3" s="2">
        <v>0</v>
      </c>
      <c r="AG3" s="2">
        <v>432.92812750954499</v>
      </c>
      <c r="AH3" s="2">
        <v>694.89620516004061</v>
      </c>
      <c r="AI3" s="2">
        <v>96.494587342175635</v>
      </c>
      <c r="AJ3" s="2">
        <v>0</v>
      </c>
      <c r="AK3" s="2">
        <v>85.29849071624291</v>
      </c>
    </row>
    <row r="4" spans="1:37" ht="15.6" customHeight="1" x14ac:dyDescent="0.3">
      <c r="A4" s="1">
        <v>44074.454861111109</v>
      </c>
      <c r="B4" s="2">
        <f t="shared" si="0"/>
        <v>8</v>
      </c>
      <c r="C4" s="2">
        <f t="shared" si="1"/>
        <v>31</v>
      </c>
      <c r="D4" s="2">
        <v>4257.7874756860856</v>
      </c>
      <c r="E4" s="2">
        <v>-8.7434751042928855</v>
      </c>
      <c r="F4" s="2">
        <v>69.721227001262719</v>
      </c>
      <c r="G4" s="2">
        <v>20192.743788166128</v>
      </c>
      <c r="H4" s="2">
        <v>8.5206494247031817</v>
      </c>
      <c r="I4" s="3">
        <v>1923.864732075197</v>
      </c>
      <c r="J4" s="3">
        <v>8941.6033831591776</v>
      </c>
      <c r="K4" s="2">
        <v>11.794874005293241</v>
      </c>
      <c r="L4" s="3">
        <v>78.363607093863095</v>
      </c>
      <c r="M4" s="2">
        <v>15166.64636474777</v>
      </c>
      <c r="N4" s="4">
        <v>2333.9227436108881</v>
      </c>
      <c r="O4" s="4">
        <v>11683.639854045361</v>
      </c>
      <c r="P4" s="2">
        <v>11.795712690260261</v>
      </c>
      <c r="Q4" s="3">
        <v>78.369179207579762</v>
      </c>
      <c r="R4" s="2">
        <v>15129.829447536207</v>
      </c>
      <c r="S4" s="2">
        <v>13.200931068799182</v>
      </c>
      <c r="T4" s="2">
        <v>10865.468115234375</v>
      </c>
      <c r="U4" s="2">
        <v>10</v>
      </c>
      <c r="V4" s="2">
        <v>9174.1451527528225</v>
      </c>
      <c r="W4" s="2">
        <v>12.573304304394728</v>
      </c>
      <c r="X4" s="2">
        <v>14017.56259765625</v>
      </c>
      <c r="Y4" s="2">
        <v>11</v>
      </c>
      <c r="Z4" s="2">
        <v>11129.548594667252</v>
      </c>
      <c r="AA4" s="2">
        <v>1520.1977774913744</v>
      </c>
      <c r="AB4" s="2">
        <v>519.01589222429516</v>
      </c>
      <c r="AC4" s="2"/>
      <c r="AD4" s="2">
        <v>3038.7088277571711</v>
      </c>
      <c r="AE4" s="2">
        <v>86.56245884810923</v>
      </c>
      <c r="AF4" s="2">
        <v>0</v>
      </c>
      <c r="AG4" s="2">
        <v>433.38204518296783</v>
      </c>
      <c r="AH4" s="2">
        <v>663.12517735796064</v>
      </c>
      <c r="AI4" s="2">
        <v>96.498062425464383</v>
      </c>
      <c r="AJ4" s="2">
        <v>0</v>
      </c>
      <c r="AK4" s="2">
        <v>85.294697615421839</v>
      </c>
    </row>
    <row r="5" spans="1:37" ht="15.6" customHeight="1" x14ac:dyDescent="0.3">
      <c r="A5" s="1">
        <v>44074.456597222219</v>
      </c>
      <c r="B5" s="2">
        <f t="shared" si="0"/>
        <v>8</v>
      </c>
      <c r="C5" s="2">
        <f t="shared" si="1"/>
        <v>31</v>
      </c>
      <c r="D5" s="2">
        <v>4349.9947403192655</v>
      </c>
      <c r="E5" s="2">
        <v>-8.6635275562374989</v>
      </c>
      <c r="F5" s="2">
        <v>69.721227001262719</v>
      </c>
      <c r="G5" s="2">
        <v>19904.228612623996</v>
      </c>
      <c r="H5" s="2">
        <v>8.5395646151921749</v>
      </c>
      <c r="I5" s="3">
        <v>1972.0229420915773</v>
      </c>
      <c r="J5" s="3">
        <v>8871.4249582990487</v>
      </c>
      <c r="K5" s="2">
        <v>11.794702536321516</v>
      </c>
      <c r="L5" s="3">
        <v>78.362467876341753</v>
      </c>
      <c r="M5" s="2">
        <v>15160.78048593218</v>
      </c>
      <c r="N5" s="4">
        <v>2377.9717982276879</v>
      </c>
      <c r="O5" s="4">
        <v>11499.141483022311</v>
      </c>
      <c r="P5" s="2">
        <v>11.79510007960004</v>
      </c>
      <c r="Q5" s="3">
        <v>78.365109102120584</v>
      </c>
      <c r="R5" s="2">
        <v>15127.930128911663</v>
      </c>
      <c r="S5" s="2">
        <v>13.17306566142128</v>
      </c>
      <c r="T5" s="2">
        <v>10843.447900390625</v>
      </c>
      <c r="U5" s="2">
        <v>10</v>
      </c>
      <c r="V5" s="2">
        <v>9205.7112794319892</v>
      </c>
      <c r="W5" s="2">
        <v>12.671735900464595</v>
      </c>
      <c r="X5" s="2">
        <v>13877.11328125</v>
      </c>
      <c r="Y5" s="2">
        <v>11</v>
      </c>
      <c r="Z5" s="2">
        <v>11100.743981151521</v>
      </c>
      <c r="AA5" s="2">
        <v>1515.1136120784136</v>
      </c>
      <c r="AB5" s="2">
        <v>519.11775391773699</v>
      </c>
      <c r="AC5" s="2"/>
      <c r="AD5" s="2">
        <v>3040.9182382589352</v>
      </c>
      <c r="AE5" s="2">
        <v>87.875341006589593</v>
      </c>
      <c r="AF5" s="2">
        <v>0</v>
      </c>
      <c r="AG5" s="2">
        <v>430.72619336052412</v>
      </c>
      <c r="AH5" s="2">
        <v>629.55596081174951</v>
      </c>
      <c r="AI5" s="2">
        <v>96.488266666658134</v>
      </c>
      <c r="AJ5" s="2">
        <v>0</v>
      </c>
      <c r="AK5" s="2">
        <v>85.299053926492434</v>
      </c>
    </row>
    <row r="6" spans="1:37" ht="15.6" customHeight="1" x14ac:dyDescent="0.3">
      <c r="A6" s="1">
        <v>44074.458333333336</v>
      </c>
      <c r="B6" s="2">
        <f t="shared" si="0"/>
        <v>8</v>
      </c>
      <c r="C6" s="2">
        <f t="shared" si="1"/>
        <v>31</v>
      </c>
      <c r="D6" s="2">
        <v>4411.849718610265</v>
      </c>
      <c r="E6" s="2">
        <v>-8.6905645466465096</v>
      </c>
      <c r="F6" s="2">
        <v>69.721227001262719</v>
      </c>
      <c r="G6" s="2">
        <v>19673.590961080903</v>
      </c>
      <c r="H6" s="2">
        <v>8.5693591532528384</v>
      </c>
      <c r="I6" s="3">
        <v>2000.6409349849487</v>
      </c>
      <c r="J6" s="3">
        <v>8915.8537427494266</v>
      </c>
      <c r="K6" s="2">
        <v>11.794498731201166</v>
      </c>
      <c r="L6" s="3">
        <v>78.361113821659373</v>
      </c>
      <c r="M6" s="2">
        <v>15160.792409080181</v>
      </c>
      <c r="N6" s="4">
        <v>2411.2087836253158</v>
      </c>
      <c r="O6" s="4">
        <v>11463.001665593434</v>
      </c>
      <c r="P6" s="2">
        <v>11.795100011442555</v>
      </c>
      <c r="Q6" s="3">
        <v>78.36510864929113</v>
      </c>
      <c r="R6" s="2">
        <v>15127.571053521466</v>
      </c>
      <c r="S6" s="2">
        <v>13.265950644190447</v>
      </c>
      <c r="T6" s="2">
        <v>10916.494677734376</v>
      </c>
      <c r="U6" s="2">
        <v>10</v>
      </c>
      <c r="V6" s="2">
        <v>9218.5665368134432</v>
      </c>
      <c r="W6" s="2">
        <v>12.637827428426816</v>
      </c>
      <c r="X6" s="2">
        <v>13874.21044921875</v>
      </c>
      <c r="Y6" s="2">
        <v>11</v>
      </c>
      <c r="Z6" s="2">
        <v>11110.383786167111</v>
      </c>
      <c r="AA6" s="2">
        <v>1527.2466663283419</v>
      </c>
      <c r="AB6" s="2">
        <v>518.51908568788713</v>
      </c>
      <c r="AC6" s="2"/>
      <c r="AD6" s="2">
        <v>3038.43634936333</v>
      </c>
      <c r="AE6" s="2">
        <v>87.480144336428495</v>
      </c>
      <c r="AF6" s="2">
        <v>0</v>
      </c>
      <c r="AG6" s="2">
        <v>434.58050389740038</v>
      </c>
      <c r="AH6" s="2">
        <v>568.85626131361141</v>
      </c>
      <c r="AI6" s="2">
        <v>96.498164802390377</v>
      </c>
      <c r="AJ6" s="2">
        <v>0</v>
      </c>
      <c r="AK6" s="2">
        <v>85.2968430607187</v>
      </c>
    </row>
    <row r="7" spans="1:37" ht="15.6" customHeight="1" x14ac:dyDescent="0.3">
      <c r="A7" s="1">
        <v>44074.460069444445</v>
      </c>
      <c r="B7" s="2">
        <f t="shared" si="0"/>
        <v>8</v>
      </c>
      <c r="C7" s="2">
        <f t="shared" si="1"/>
        <v>31</v>
      </c>
      <c r="D7" s="2">
        <v>4406.4347644164891</v>
      </c>
      <c r="E7" s="2">
        <v>-8.7437936656392399</v>
      </c>
      <c r="F7" s="2">
        <v>69.721227001262719</v>
      </c>
      <c r="G7" s="2">
        <v>19516.091229848797</v>
      </c>
      <c r="H7" s="2">
        <v>8.5737298155899531</v>
      </c>
      <c r="I7" s="3">
        <v>1991.9270214280723</v>
      </c>
      <c r="J7" s="3">
        <v>8784.9728320875511</v>
      </c>
      <c r="K7" s="2">
        <v>11.794487464870715</v>
      </c>
      <c r="L7" s="3">
        <v>78.361038969626819</v>
      </c>
      <c r="M7" s="2">
        <v>15161.238772363142</v>
      </c>
      <c r="N7" s="4">
        <v>2414.5077429884168</v>
      </c>
      <c r="O7" s="4">
        <v>11567.878910657417</v>
      </c>
      <c r="P7" s="2">
        <v>11.795709826628638</v>
      </c>
      <c r="Q7" s="3">
        <v>78.369160181984114</v>
      </c>
      <c r="R7" s="2">
        <v>15120.145206805464</v>
      </c>
      <c r="S7" s="2">
        <v>13.269068038310134</v>
      </c>
      <c r="T7" s="2">
        <v>10776.899853515624</v>
      </c>
      <c r="U7" s="2">
        <v>10</v>
      </c>
      <c r="V7" s="2">
        <v>9165.9484076315875</v>
      </c>
      <c r="W7" s="2">
        <v>12.484561422585255</v>
      </c>
      <c r="X7" s="2">
        <v>13982.386653645834</v>
      </c>
      <c r="Y7" s="2">
        <v>11</v>
      </c>
      <c r="Z7" s="2">
        <v>11110.474010334101</v>
      </c>
      <c r="AA7" s="2">
        <v>1528.123064577298</v>
      </c>
      <c r="AB7" s="2">
        <v>517.1912217009135</v>
      </c>
      <c r="AC7" s="2"/>
      <c r="AD7" s="2">
        <v>3029.9824122638674</v>
      </c>
      <c r="AE7" s="2">
        <v>86.240940881060283</v>
      </c>
      <c r="AF7" s="2">
        <v>0</v>
      </c>
      <c r="AG7" s="2">
        <v>432.918388480879</v>
      </c>
      <c r="AH7" s="2">
        <v>586.96757079453823</v>
      </c>
      <c r="AI7" s="2">
        <v>96.500188969533923</v>
      </c>
      <c r="AJ7" s="2">
        <v>0</v>
      </c>
      <c r="AK7" s="2">
        <v>85.299079974697264</v>
      </c>
    </row>
    <row r="8" spans="1:37" ht="15.6" customHeight="1" x14ac:dyDescent="0.3">
      <c r="A8" s="1">
        <v>44074.461805555555</v>
      </c>
      <c r="B8" s="2">
        <f t="shared" si="0"/>
        <v>8</v>
      </c>
      <c r="C8" s="2">
        <f t="shared" si="1"/>
        <v>31</v>
      </c>
      <c r="D8" s="2">
        <v>4328.4477682387569</v>
      </c>
      <c r="E8" s="2">
        <v>-8.751432872907225</v>
      </c>
      <c r="F8" s="2">
        <v>69.721227001262719</v>
      </c>
      <c r="G8" s="2">
        <v>19692.748461057861</v>
      </c>
      <c r="H8" s="2">
        <v>8.5582866064871759</v>
      </c>
      <c r="I8" s="3">
        <v>1958.5498490694845</v>
      </c>
      <c r="J8" s="3">
        <v>8952.7503462430159</v>
      </c>
      <c r="K8" s="2">
        <v>11.796325104586236</v>
      </c>
      <c r="L8" s="3">
        <v>78.37324800861974</v>
      </c>
      <c r="M8" s="2">
        <v>15164.380823107511</v>
      </c>
      <c r="N8" s="4">
        <v>2369.897919169272</v>
      </c>
      <c r="O8" s="4">
        <v>11607.871823669269</v>
      </c>
      <c r="P8" s="2">
        <v>11.79571529245198</v>
      </c>
      <c r="Q8" s="3">
        <v>78.369196496202704</v>
      </c>
      <c r="R8" s="2">
        <v>15119.235568715985</v>
      </c>
      <c r="S8" s="2">
        <v>13.249763425090899</v>
      </c>
      <c r="T8" s="2">
        <v>10911.3001953125</v>
      </c>
      <c r="U8" s="2">
        <v>10</v>
      </c>
      <c r="V8" s="2">
        <v>9170.8526900148463</v>
      </c>
      <c r="W8" s="2">
        <v>12.660403267977681</v>
      </c>
      <c r="X8" s="2">
        <v>13977.769742838542</v>
      </c>
      <c r="Y8" s="2">
        <v>11</v>
      </c>
      <c r="Z8" s="2">
        <v>11096.978061293674</v>
      </c>
      <c r="AA8" s="2">
        <v>1510.5016067352549</v>
      </c>
      <c r="AB8" s="2">
        <v>517.81190402957918</v>
      </c>
      <c r="AC8" s="2"/>
      <c r="AD8" s="2">
        <v>3034.1795951901227</v>
      </c>
      <c r="AE8" s="2">
        <v>87.36566162109375</v>
      </c>
      <c r="AF8" s="2">
        <v>0</v>
      </c>
      <c r="AG8" s="2">
        <v>433.31908712058737</v>
      </c>
      <c r="AH8" s="2">
        <v>621.8107403052386</v>
      </c>
      <c r="AI8" s="2">
        <v>96.493914856004309</v>
      </c>
      <c r="AJ8" s="2">
        <v>0</v>
      </c>
      <c r="AK8" s="2">
        <v>85.298231473657395</v>
      </c>
    </row>
    <row r="9" spans="1:37" ht="15.6" customHeight="1" x14ac:dyDescent="0.3">
      <c r="A9" s="1">
        <v>44074.463541666664</v>
      </c>
      <c r="B9" s="2">
        <f t="shared" si="0"/>
        <v>8</v>
      </c>
      <c r="C9" s="2">
        <f t="shared" si="1"/>
        <v>31</v>
      </c>
      <c r="D9" s="2">
        <v>4281.9866516851989</v>
      </c>
      <c r="E9" s="2">
        <v>-8.6940427878739097</v>
      </c>
      <c r="F9" s="2">
        <v>69.721227001262719</v>
      </c>
      <c r="G9" s="2">
        <v>19848.612942232572</v>
      </c>
      <c r="H9" s="2">
        <v>8.5342731042171636</v>
      </c>
      <c r="I9" s="3">
        <v>1934.7332489208693</v>
      </c>
      <c r="J9" s="3">
        <v>8992.95346982913</v>
      </c>
      <c r="K9" s="2">
        <v>11.795304619193582</v>
      </c>
      <c r="L9" s="3">
        <v>78.366468036547204</v>
      </c>
      <c r="M9" s="2">
        <v>15172.589064627688</v>
      </c>
      <c r="N9" s="4">
        <v>2347.2534027643296</v>
      </c>
      <c r="O9" s="4">
        <v>11707.031802313795</v>
      </c>
      <c r="P9" s="2">
        <v>11.795112478158552</v>
      </c>
      <c r="Q9" s="3">
        <v>78.365191476528949</v>
      </c>
      <c r="R9" s="2">
        <v>15111.882519859008</v>
      </c>
      <c r="S9" s="2">
        <v>13.199950648634914</v>
      </c>
      <c r="T9" s="2">
        <v>10927.686718749999</v>
      </c>
      <c r="U9" s="2">
        <v>10</v>
      </c>
      <c r="V9" s="2">
        <v>9160.8649448654232</v>
      </c>
      <c r="W9" s="2">
        <v>12.56660101050506</v>
      </c>
      <c r="X9" s="2">
        <v>14054.285205078126</v>
      </c>
      <c r="Y9" s="2">
        <v>11</v>
      </c>
      <c r="Z9" s="2">
        <v>11114.127193551578</v>
      </c>
      <c r="AA9" s="2">
        <v>1489.1450231187289</v>
      </c>
      <c r="AB9" s="2">
        <v>518.15369850939669</v>
      </c>
      <c r="AC9" s="2"/>
      <c r="AD9" s="2">
        <v>3032.5073831491327</v>
      </c>
      <c r="AE9" s="2">
        <v>87.36566162109375</v>
      </c>
      <c r="AF9" s="2">
        <v>0</v>
      </c>
      <c r="AG9" s="2">
        <v>434.62762709039737</v>
      </c>
      <c r="AH9" s="2">
        <v>633.55482305887244</v>
      </c>
      <c r="AI9" s="2">
        <v>96.502203754723638</v>
      </c>
      <c r="AJ9" s="2">
        <v>0</v>
      </c>
      <c r="AK9" s="2">
        <v>85.295559239150407</v>
      </c>
    </row>
    <row r="10" spans="1:37" ht="15.6" customHeight="1" x14ac:dyDescent="0.3">
      <c r="A10" s="1">
        <v>44074.465277777781</v>
      </c>
      <c r="B10" s="2">
        <f t="shared" si="0"/>
        <v>8</v>
      </c>
      <c r="C10" s="2">
        <f t="shared" si="1"/>
        <v>31</v>
      </c>
      <c r="D10" s="2">
        <v>4284.636256992796</v>
      </c>
      <c r="E10" s="2">
        <v>-8.642670468477867</v>
      </c>
      <c r="F10" s="2">
        <v>69.721227001262719</v>
      </c>
      <c r="G10" s="2">
        <v>19758.25619084543</v>
      </c>
      <c r="H10" s="2">
        <v>8.5111430213735932</v>
      </c>
      <c r="I10" s="3">
        <v>1932.3142935769076</v>
      </c>
      <c r="J10" s="3">
        <v>8875.7516243918417</v>
      </c>
      <c r="K10" s="2">
        <v>11.795100078582763</v>
      </c>
      <c r="L10" s="3">
        <v>78.365109095361944</v>
      </c>
      <c r="M10" s="2">
        <v>15165.979702306493</v>
      </c>
      <c r="N10" s="4">
        <v>2352.3219634158886</v>
      </c>
      <c r="O10" s="4">
        <v>11648.224081505987</v>
      </c>
      <c r="P10" s="2">
        <v>11.796125102043153</v>
      </c>
      <c r="Q10" s="3">
        <v>78.371919217765608</v>
      </c>
      <c r="R10" s="2">
        <v>15102.457175945292</v>
      </c>
      <c r="S10" s="2">
        <v>13.274243458868321</v>
      </c>
      <c r="T10" s="2">
        <v>10808.06591796875</v>
      </c>
      <c r="U10" s="2">
        <v>10</v>
      </c>
      <c r="V10" s="2">
        <v>9151.3490210353921</v>
      </c>
      <c r="W10" s="2">
        <v>12.537862873824196</v>
      </c>
      <c r="X10" s="2">
        <v>14000.546044921875</v>
      </c>
      <c r="Y10" s="2">
        <v>11</v>
      </c>
      <c r="Z10" s="2">
        <v>11140.485462754385</v>
      </c>
      <c r="AA10" s="2">
        <v>1488.0350710717387</v>
      </c>
      <c r="AB10" s="2">
        <v>517.53499471622456</v>
      </c>
      <c r="AC10" s="2"/>
      <c r="AD10" s="2">
        <v>3031.9328221187352</v>
      </c>
      <c r="AE10" s="2">
        <v>87.36566162109375</v>
      </c>
      <c r="AF10" s="2">
        <v>0</v>
      </c>
      <c r="AG10" s="2">
        <v>434.71790798900957</v>
      </c>
      <c r="AH10" s="2">
        <v>599.58998856226015</v>
      </c>
      <c r="AI10" s="2">
        <v>96.488635202673024</v>
      </c>
      <c r="AJ10" s="2">
        <v>0</v>
      </c>
      <c r="AK10" s="2">
        <v>85.306186643174698</v>
      </c>
    </row>
    <row r="11" spans="1:37" ht="15.6" customHeight="1" x14ac:dyDescent="0.3">
      <c r="A11" s="1">
        <v>44074.467013888891</v>
      </c>
      <c r="B11" s="2">
        <f t="shared" si="0"/>
        <v>8</v>
      </c>
      <c r="C11" s="2">
        <f t="shared" si="1"/>
        <v>31</v>
      </c>
      <c r="D11" s="2">
        <v>4363.7907499516214</v>
      </c>
      <c r="E11" s="2">
        <v>-8.6967645755545533</v>
      </c>
      <c r="F11" s="2">
        <v>69.721227001262719</v>
      </c>
      <c r="G11" s="2">
        <v>19412.413459198309</v>
      </c>
      <c r="H11" s="2">
        <v>8.5002752782901467</v>
      </c>
      <c r="I11" s="3">
        <v>1964.4112665686366</v>
      </c>
      <c r="J11" s="3">
        <v>8775.0491826501129</v>
      </c>
      <c r="K11" s="2">
        <v>11.796549845244348</v>
      </c>
      <c r="L11" s="3">
        <v>78.374741156289019</v>
      </c>
      <c r="M11" s="2">
        <v>15173.586792112623</v>
      </c>
      <c r="N11" s="4">
        <v>2399.3794833829847</v>
      </c>
      <c r="O11" s="4">
        <v>11595.75494044514</v>
      </c>
      <c r="P11" s="2">
        <v>11.793450173063126</v>
      </c>
      <c r="Q11" s="3">
        <v>78.35414733792183</v>
      </c>
      <c r="R11" s="2">
        <v>15108.038907816699</v>
      </c>
      <c r="S11" s="2">
        <v>13.110201199731167</v>
      </c>
      <c r="T11" s="2">
        <v>10739.46044921875</v>
      </c>
      <c r="U11" s="2">
        <v>10</v>
      </c>
      <c r="V11" s="2">
        <v>9120.4308911659136</v>
      </c>
      <c r="W11" s="2">
        <v>12.465349845837347</v>
      </c>
      <c r="X11" s="2">
        <v>13995.134423828125</v>
      </c>
      <c r="Y11" s="2">
        <v>11</v>
      </c>
      <c r="Z11" s="2">
        <v>11139.915114669944</v>
      </c>
      <c r="AA11" s="2">
        <v>1513.7579794908809</v>
      </c>
      <c r="AB11" s="2">
        <v>515.35435207849071</v>
      </c>
      <c r="AC11" s="2"/>
      <c r="AD11" s="2">
        <v>3023.5404180786554</v>
      </c>
      <c r="AE11" s="2">
        <v>87.36566162109375</v>
      </c>
      <c r="AF11" s="2">
        <v>0</v>
      </c>
      <c r="AG11" s="2">
        <v>434.3499395775371</v>
      </c>
      <c r="AH11" s="2">
        <v>550.49035031295114</v>
      </c>
      <c r="AI11" s="2">
        <v>96.49886949701046</v>
      </c>
      <c r="AJ11" s="2">
        <v>0</v>
      </c>
      <c r="AK11" s="2">
        <v>85.306076806550863</v>
      </c>
    </row>
    <row r="12" spans="1:37" ht="15.6" customHeight="1" x14ac:dyDescent="0.3">
      <c r="A12" s="1">
        <v>44074.46875</v>
      </c>
      <c r="B12" s="2">
        <f t="shared" si="0"/>
        <v>8</v>
      </c>
      <c r="C12" s="2">
        <f t="shared" si="1"/>
        <v>31</v>
      </c>
      <c r="D12" s="2">
        <v>4366.9823350874794</v>
      </c>
      <c r="E12" s="2">
        <v>-8.8054923072464444</v>
      </c>
      <c r="F12" s="2">
        <v>69.721227001262719</v>
      </c>
      <c r="G12" s="2">
        <v>19507.211758960031</v>
      </c>
      <c r="H12" s="2">
        <v>8.4978478498765657</v>
      </c>
      <c r="I12" s="3">
        <v>1968.3360791147443</v>
      </c>
      <c r="J12" s="3">
        <v>8758.821831041505</v>
      </c>
      <c r="K12" s="2">
        <v>11.795487552864556</v>
      </c>
      <c r="L12" s="3">
        <v>78.367683424037565</v>
      </c>
      <c r="M12" s="2">
        <v>15185.599074802551</v>
      </c>
      <c r="N12" s="4">
        <v>2398.6462559727352</v>
      </c>
      <c r="O12" s="4">
        <v>11542.149495980389</v>
      </c>
      <c r="P12" s="2">
        <v>11.796937588086973</v>
      </c>
      <c r="Q12" s="3">
        <v>78.377317269247854</v>
      </c>
      <c r="R12" s="2">
        <v>15116.575103998561</v>
      </c>
      <c r="S12" s="2">
        <v>13.089422825772157</v>
      </c>
      <c r="T12" s="2">
        <v>10727.157910156249</v>
      </c>
      <c r="U12" s="2">
        <v>10</v>
      </c>
      <c r="V12" s="2">
        <v>9081.880070668738</v>
      </c>
      <c r="W12" s="2">
        <v>12.484819232734059</v>
      </c>
      <c r="X12" s="2">
        <v>13940.795751953125</v>
      </c>
      <c r="Y12" s="2">
        <v>11</v>
      </c>
      <c r="Z12" s="2">
        <v>11067.326286322192</v>
      </c>
      <c r="AA12" s="2">
        <v>1527.9870587552953</v>
      </c>
      <c r="AB12" s="2">
        <v>514.4029487689221</v>
      </c>
      <c r="AC12" s="2"/>
      <c r="AD12" s="2">
        <v>3017.8321367895037</v>
      </c>
      <c r="AE12" s="2">
        <v>87.36566162109375</v>
      </c>
      <c r="AF12" s="2">
        <v>0</v>
      </c>
      <c r="AG12" s="2">
        <v>434.7903086660628</v>
      </c>
      <c r="AH12" s="2">
        <v>572.04156409231155</v>
      </c>
      <c r="AI12" s="2">
        <v>96.493343942572565</v>
      </c>
      <c r="AJ12" s="2">
        <v>0</v>
      </c>
      <c r="AK12" s="2">
        <v>85.300882047792243</v>
      </c>
    </row>
    <row r="13" spans="1:37" ht="15.6" customHeight="1" x14ac:dyDescent="0.3">
      <c r="A13" s="1">
        <v>44074.470486111109</v>
      </c>
      <c r="B13" s="2">
        <f t="shared" si="0"/>
        <v>8</v>
      </c>
      <c r="C13" s="2">
        <f t="shared" si="1"/>
        <v>31</v>
      </c>
      <c r="D13" s="2">
        <v>4296.2045506629502</v>
      </c>
      <c r="E13" s="2">
        <v>-8.8554881281760949</v>
      </c>
      <c r="F13" s="2">
        <v>69.721227001262719</v>
      </c>
      <c r="G13" s="2">
        <v>19793.852590964078</v>
      </c>
      <c r="H13" s="2">
        <v>8.4954204214629865</v>
      </c>
      <c r="I13" s="3">
        <v>1936.761552074872</v>
      </c>
      <c r="J13" s="3">
        <v>8837.5793658938783</v>
      </c>
      <c r="K13" s="2">
        <v>11.794895939795921</v>
      </c>
      <c r="L13" s="3">
        <v>78.363752823842844</v>
      </c>
      <c r="M13" s="2">
        <v>15179.607789841288</v>
      </c>
      <c r="N13" s="4">
        <v>2359.4429985880784</v>
      </c>
      <c r="O13" s="4">
        <v>11634.257538521297</v>
      </c>
      <c r="P13" s="2">
        <v>11.794720737421692</v>
      </c>
      <c r="Q13" s="3">
        <v>78.362588802081362</v>
      </c>
      <c r="R13" s="2">
        <v>15127.60038662266</v>
      </c>
      <c r="S13" s="2">
        <v>13.170716058267324</v>
      </c>
      <c r="T13" s="2">
        <v>10774.34091796875</v>
      </c>
      <c r="U13" s="2">
        <v>10</v>
      </c>
      <c r="V13" s="2">
        <v>9100.059515156714</v>
      </c>
      <c r="W13" s="2">
        <v>12.401635067713272</v>
      </c>
      <c r="X13" s="2">
        <v>13993.700537109375</v>
      </c>
      <c r="Y13" s="2">
        <v>11</v>
      </c>
      <c r="Z13" s="2">
        <v>11086.068745411203</v>
      </c>
      <c r="AA13" s="2">
        <v>1551.1520598750265</v>
      </c>
      <c r="AB13" s="2">
        <v>513.58492126442422</v>
      </c>
      <c r="AC13" s="2"/>
      <c r="AD13" s="2">
        <v>3014.6625345864118</v>
      </c>
      <c r="AE13" s="2">
        <v>87.36566162109375</v>
      </c>
      <c r="AF13" s="2">
        <v>0</v>
      </c>
      <c r="AG13" s="2">
        <v>435.32477063295943</v>
      </c>
      <c r="AH13" s="2">
        <v>610.6545164217946</v>
      </c>
      <c r="AI13" s="2">
        <v>96.50592553015187</v>
      </c>
      <c r="AJ13" s="2">
        <v>0</v>
      </c>
      <c r="AK13" s="2">
        <v>85.291132336348895</v>
      </c>
    </row>
    <row r="14" spans="1:37" ht="15.6" customHeight="1" x14ac:dyDescent="0.3">
      <c r="A14" s="1">
        <v>44074.472222222219</v>
      </c>
      <c r="B14" s="2">
        <f t="shared" si="0"/>
        <v>8</v>
      </c>
      <c r="C14" s="2">
        <f t="shared" si="1"/>
        <v>31</v>
      </c>
      <c r="D14" s="2">
        <v>4244.2301458691081</v>
      </c>
      <c r="E14" s="2">
        <v>-8.8152214724189033</v>
      </c>
      <c r="F14" s="2">
        <v>69.721227001262719</v>
      </c>
      <c r="G14" s="2">
        <v>20024.152567217519</v>
      </c>
      <c r="H14" s="2">
        <v>8.4902534399424869</v>
      </c>
      <c r="I14" s="3">
        <v>1913.9356501740622</v>
      </c>
      <c r="J14" s="3">
        <v>8920.8491154509375</v>
      </c>
      <c r="K14" s="2">
        <v>11.79594983558054</v>
      </c>
      <c r="L14" s="3">
        <v>78.37075477020926</v>
      </c>
      <c r="M14" s="2">
        <v>15176.940683815963</v>
      </c>
      <c r="N14" s="4">
        <v>2330.294495695046</v>
      </c>
      <c r="O14" s="4">
        <v>11690.575621492455</v>
      </c>
      <c r="P14" s="2">
        <v>11.795070814607316</v>
      </c>
      <c r="Q14" s="3">
        <v>78.364914669319489</v>
      </c>
      <c r="R14" s="2">
        <v>15126.943296475762</v>
      </c>
      <c r="S14" s="2">
        <v>13.178481961589542</v>
      </c>
      <c r="T14" s="2">
        <v>10834.784765625</v>
      </c>
      <c r="U14" s="2">
        <v>10</v>
      </c>
      <c r="V14" s="2">
        <v>9121.1779202460693</v>
      </c>
      <c r="W14" s="2">
        <v>12.539683826391498</v>
      </c>
      <c r="X14" s="2">
        <v>14020.8701171875</v>
      </c>
      <c r="Y14" s="2">
        <v>11</v>
      </c>
      <c r="Z14" s="2">
        <v>11105.405084999367</v>
      </c>
      <c r="AA14" s="2">
        <v>1523.9573867902996</v>
      </c>
      <c r="AB14" s="2">
        <v>515.05059587694655</v>
      </c>
      <c r="AC14" s="2"/>
      <c r="AD14" s="2">
        <v>3020.800099166368</v>
      </c>
      <c r="AE14" s="2">
        <v>88.019401964491692</v>
      </c>
      <c r="AF14" s="2">
        <v>0</v>
      </c>
      <c r="AG14" s="2">
        <v>435.53462574800909</v>
      </c>
      <c r="AH14" s="2">
        <v>645.17953149642176</v>
      </c>
      <c r="AI14" s="2">
        <v>96.493700622495751</v>
      </c>
      <c r="AJ14" s="2">
        <v>0</v>
      </c>
      <c r="AK14" s="2">
        <v>85.307257131026091</v>
      </c>
    </row>
    <row r="15" spans="1:37" ht="15.6" customHeight="1" x14ac:dyDescent="0.3">
      <c r="A15" s="1">
        <v>44074.473958333336</v>
      </c>
      <c r="B15" s="2">
        <f t="shared" si="0"/>
        <v>8</v>
      </c>
      <c r="C15" s="2">
        <f t="shared" si="1"/>
        <v>31</v>
      </c>
      <c r="D15" s="2">
        <v>4305.2873395241395</v>
      </c>
      <c r="E15" s="2">
        <v>-8.726889699693011</v>
      </c>
      <c r="F15" s="2">
        <v>69.721227001262719</v>
      </c>
      <c r="G15" s="2">
        <v>20060.581354721049</v>
      </c>
      <c r="H15" s="2">
        <v>8.4830370667045987</v>
      </c>
      <c r="I15" s="3">
        <v>1947.0948471868069</v>
      </c>
      <c r="J15" s="3">
        <v>8833.4085707819431</v>
      </c>
      <c r="K15" s="2">
        <v>11.795883361687689</v>
      </c>
      <c r="L15" s="3">
        <v>78.370313126320653</v>
      </c>
      <c r="M15" s="2">
        <v>15170.351215616902</v>
      </c>
      <c r="N15" s="4">
        <v>2358.1924923373326</v>
      </c>
      <c r="O15" s="4">
        <v>11636.997156100166</v>
      </c>
      <c r="P15" s="2">
        <v>11.793708045379608</v>
      </c>
      <c r="Q15" s="3">
        <v>78.355860608015249</v>
      </c>
      <c r="R15" s="2">
        <v>15128.825116953338</v>
      </c>
      <c r="S15" s="2">
        <v>13.193843143203599</v>
      </c>
      <c r="T15" s="2">
        <v>10780.50341796875</v>
      </c>
      <c r="U15" s="2">
        <v>10</v>
      </c>
      <c r="V15" s="2">
        <v>9135.527280596023</v>
      </c>
      <c r="W15" s="2">
        <v>12.568076446945799</v>
      </c>
      <c r="X15" s="2">
        <v>13995.189648437499</v>
      </c>
      <c r="Y15" s="2">
        <v>11</v>
      </c>
      <c r="Z15" s="2">
        <v>11064.346391636018</v>
      </c>
      <c r="AA15" s="2">
        <v>1500.4708661290376</v>
      </c>
      <c r="AB15" s="2">
        <v>514.98164581025537</v>
      </c>
      <c r="AC15" s="2"/>
      <c r="AD15" s="2">
        <v>3023.5054585318244</v>
      </c>
      <c r="AE15" s="2">
        <v>87.12312595849869</v>
      </c>
      <c r="AF15" s="2">
        <v>0</v>
      </c>
      <c r="AG15" s="2">
        <v>435.75292079924628</v>
      </c>
      <c r="AH15" s="2">
        <v>655.0945732518104</v>
      </c>
      <c r="AI15" s="2">
        <v>96.477861075386443</v>
      </c>
      <c r="AJ15" s="2">
        <v>0</v>
      </c>
      <c r="AK15" s="2">
        <v>85.299925146246537</v>
      </c>
    </row>
    <row r="16" spans="1:37" ht="15.6" customHeight="1" x14ac:dyDescent="0.3">
      <c r="A16" s="1">
        <v>44074.475694444445</v>
      </c>
      <c r="B16" s="2">
        <f t="shared" si="0"/>
        <v>8</v>
      </c>
      <c r="C16" s="2">
        <f t="shared" si="1"/>
        <v>31</v>
      </c>
      <c r="D16" s="2">
        <v>4340.8549922822294</v>
      </c>
      <c r="E16" s="2">
        <v>-8.6997689181002489</v>
      </c>
      <c r="F16" s="2">
        <v>69.721227001262719</v>
      </c>
      <c r="G16" s="2">
        <v>19850.89308002478</v>
      </c>
      <c r="H16" s="2">
        <v>8.4769759519650911</v>
      </c>
      <c r="I16" s="3">
        <v>1956.6093488515812</v>
      </c>
      <c r="J16" s="3">
        <v>8803.0653825937316</v>
      </c>
      <c r="K16" s="2">
        <v>11.795141680080173</v>
      </c>
      <c r="L16" s="3">
        <v>78.365385490293846</v>
      </c>
      <c r="M16" s="2">
        <v>15170.753528418954</v>
      </c>
      <c r="N16" s="4">
        <v>2384.2456434306482</v>
      </c>
      <c r="O16" s="4">
        <v>11585.831065553728</v>
      </c>
      <c r="P16" s="2">
        <v>11.793879116596459</v>
      </c>
      <c r="Q16" s="3">
        <v>78.356997182905019</v>
      </c>
      <c r="R16" s="2">
        <v>15106.367198395697</v>
      </c>
      <c r="S16" s="2">
        <v>13.222512692601086</v>
      </c>
      <c r="T16" s="2">
        <v>10759.674731445313</v>
      </c>
      <c r="U16" s="2">
        <v>10</v>
      </c>
      <c r="V16" s="2">
        <v>9130.3802928289133</v>
      </c>
      <c r="W16" s="2">
        <v>12.480116227389249</v>
      </c>
      <c r="X16" s="2">
        <v>13970.076708984376</v>
      </c>
      <c r="Y16" s="2">
        <v>11</v>
      </c>
      <c r="Z16" s="2">
        <v>11125.915067726519</v>
      </c>
      <c r="AA16" s="2">
        <v>1508.7816019053503</v>
      </c>
      <c r="AB16" s="2">
        <v>516.47667413121803</v>
      </c>
      <c r="AC16" s="2"/>
      <c r="AD16" s="2">
        <v>3025.7623311644056</v>
      </c>
      <c r="AE16" s="2">
        <v>86.7752001634301</v>
      </c>
      <c r="AF16" s="2">
        <v>0</v>
      </c>
      <c r="AG16" s="2">
        <v>435.57556108201294</v>
      </c>
      <c r="AH16" s="2">
        <v>607.09716307714575</v>
      </c>
      <c r="AI16" s="2">
        <v>96.499610189803406</v>
      </c>
      <c r="AJ16" s="2">
        <v>0</v>
      </c>
      <c r="AK16" s="2">
        <v>85.290771703178891</v>
      </c>
    </row>
    <row r="17" spans="1:37" ht="15.6" customHeight="1" x14ac:dyDescent="0.3">
      <c r="A17" s="1">
        <v>44074.477430555555</v>
      </c>
      <c r="B17" s="2">
        <f t="shared" si="0"/>
        <v>8</v>
      </c>
      <c r="C17" s="2">
        <f t="shared" si="1"/>
        <v>31</v>
      </c>
      <c r="D17" s="2">
        <v>4337.984844536084</v>
      </c>
      <c r="E17" s="2">
        <v>-8.7267483160679742</v>
      </c>
      <c r="F17" s="2">
        <v>69.721227001262719</v>
      </c>
      <c r="G17" s="2">
        <v>19658.024131306698</v>
      </c>
      <c r="H17" s="2">
        <v>8.4709148372255854</v>
      </c>
      <c r="I17" s="3">
        <v>1955.0821517880263</v>
      </c>
      <c r="J17" s="3">
        <v>8810.2252456729111</v>
      </c>
      <c r="K17" s="2">
        <v>11.795868362972008</v>
      </c>
      <c r="L17" s="3">
        <v>78.370213476806626</v>
      </c>
      <c r="M17" s="2">
        <v>15166.869080775092</v>
      </c>
      <c r="N17" s="4">
        <v>2382.9026927480577</v>
      </c>
      <c r="O17" s="4">
        <v>11602.020012330067</v>
      </c>
      <c r="P17" s="2">
        <v>11.794847471686275</v>
      </c>
      <c r="Q17" s="3">
        <v>78.363430808033328</v>
      </c>
      <c r="R17" s="2">
        <v>15113.70606375989</v>
      </c>
      <c r="S17" s="2">
        <v>13.178260659059379</v>
      </c>
      <c r="T17" s="2">
        <v>10765.307397460938</v>
      </c>
      <c r="U17" s="2">
        <v>10</v>
      </c>
      <c r="V17" s="2">
        <v>9111.9080297442288</v>
      </c>
      <c r="W17" s="2">
        <v>12.475043096916327</v>
      </c>
      <c r="X17" s="2">
        <v>13984.922705078125</v>
      </c>
      <c r="Y17" s="2">
        <v>11</v>
      </c>
      <c r="Z17" s="2">
        <v>11105.819855340951</v>
      </c>
      <c r="AA17" s="2">
        <v>1507.507423803097</v>
      </c>
      <c r="AB17" s="2">
        <v>518.09758040486452</v>
      </c>
      <c r="AC17" s="2"/>
      <c r="AD17" s="2">
        <v>3038.5529928806927</v>
      </c>
      <c r="AE17" s="2">
        <v>86.464494414351265</v>
      </c>
      <c r="AF17" s="2">
        <v>0</v>
      </c>
      <c r="AG17" s="2">
        <v>435.64886800990365</v>
      </c>
      <c r="AH17" s="2">
        <v>579.72887283391105</v>
      </c>
      <c r="AI17" s="2">
        <v>96.506388599496503</v>
      </c>
      <c r="AJ17" s="2">
        <v>0</v>
      </c>
      <c r="AK17" s="2">
        <v>85.296425564864592</v>
      </c>
    </row>
    <row r="18" spans="1:37" ht="15.6" customHeight="1" x14ac:dyDescent="0.3">
      <c r="A18" s="1">
        <v>44074.479166666664</v>
      </c>
      <c r="B18" s="2">
        <f t="shared" si="0"/>
        <v>8</v>
      </c>
      <c r="C18" s="2">
        <f t="shared" si="1"/>
        <v>31</v>
      </c>
      <c r="D18" s="2">
        <v>4372.213365560463</v>
      </c>
      <c r="E18" s="2">
        <v>-8.7475381731681505</v>
      </c>
      <c r="F18" s="2">
        <v>69.721227001262719</v>
      </c>
      <c r="G18" s="2">
        <v>19606.27038490515</v>
      </c>
      <c r="H18" s="2">
        <v>8.4795269204702048</v>
      </c>
      <c r="I18" s="3">
        <v>1967.4438862397326</v>
      </c>
      <c r="J18" s="3">
        <v>8819.2858500883922</v>
      </c>
      <c r="K18" s="2">
        <v>11.794340190788692</v>
      </c>
      <c r="L18" s="3">
        <v>78.360060499802245</v>
      </c>
      <c r="M18" s="2">
        <v>15170.114268641722</v>
      </c>
      <c r="N18" s="4">
        <v>2404.7694793207302</v>
      </c>
      <c r="O18" s="4">
        <v>11615.269339038645</v>
      </c>
      <c r="P18" s="2">
        <v>11.79448759711658</v>
      </c>
      <c r="Q18" s="3">
        <v>78.361039848251139</v>
      </c>
      <c r="R18" s="2">
        <v>15103.49561362418</v>
      </c>
      <c r="S18" s="2">
        <v>13.405193391389787</v>
      </c>
      <c r="T18" s="2">
        <v>10786.729736328125</v>
      </c>
      <c r="U18" s="2">
        <v>10</v>
      </c>
      <c r="V18" s="2">
        <v>9134.8719599040869</v>
      </c>
      <c r="W18" s="2">
        <v>12.4884170350246</v>
      </c>
      <c r="X18" s="2">
        <v>14020.038818359375</v>
      </c>
      <c r="Y18" s="2">
        <v>11</v>
      </c>
      <c r="Z18" s="2">
        <v>11165.381356143736</v>
      </c>
      <c r="AA18" s="2">
        <v>1518.7469715572681</v>
      </c>
      <c r="AB18" s="2">
        <v>518.32206158214569</v>
      </c>
      <c r="AC18" s="2"/>
      <c r="AD18" s="2">
        <v>3035.5374785343506</v>
      </c>
      <c r="AE18" s="2">
        <v>86.736471065018947</v>
      </c>
      <c r="AF18" s="2">
        <v>0</v>
      </c>
      <c r="AG18" s="2">
        <v>435.504324176924</v>
      </c>
      <c r="AH18" s="2">
        <v>600.1128600208292</v>
      </c>
      <c r="AI18" s="2">
        <v>96.828320902596843</v>
      </c>
      <c r="AJ18" s="2">
        <v>0</v>
      </c>
      <c r="AK18" s="2">
        <v>85.433083765501038</v>
      </c>
    </row>
    <row r="19" spans="1:37" ht="15.6" customHeight="1" x14ac:dyDescent="0.3">
      <c r="A19" s="1">
        <v>44074.480902777781</v>
      </c>
      <c r="B19" s="2">
        <f t="shared" si="0"/>
        <v>8</v>
      </c>
      <c r="C19" s="2">
        <f t="shared" si="1"/>
        <v>31</v>
      </c>
      <c r="D19" s="2">
        <v>4364.4258768076052</v>
      </c>
      <c r="E19" s="2">
        <v>-8.7529820813048609</v>
      </c>
      <c r="F19" s="2">
        <v>69.721227001262719</v>
      </c>
      <c r="G19" s="2">
        <v>19712.026281623592</v>
      </c>
      <c r="H19" s="2">
        <v>8.4895196440790457</v>
      </c>
      <c r="I19" s="3">
        <v>1973.9023040942329</v>
      </c>
      <c r="J19" s="3">
        <v>8996.7919830151404</v>
      </c>
      <c r="K19" s="2">
        <v>11.795247683279449</v>
      </c>
      <c r="L19" s="3">
        <v>78.366089761747276</v>
      </c>
      <c r="M19" s="2">
        <v>15157.327418464574</v>
      </c>
      <c r="N19" s="4">
        <v>2390.5235727133727</v>
      </c>
      <c r="O19" s="4">
        <v>11680.022179239751</v>
      </c>
      <c r="P19" s="2">
        <v>11.794691668763214</v>
      </c>
      <c r="Q19" s="3">
        <v>78.362395673699439</v>
      </c>
      <c r="R19" s="2">
        <v>15105.473059214521</v>
      </c>
      <c r="S19" s="2">
        <v>13.504471734065989</v>
      </c>
      <c r="T19" s="2">
        <v>10970.694287109374</v>
      </c>
      <c r="U19" s="2">
        <v>10</v>
      </c>
      <c r="V19" s="2">
        <v>9221.5910856853643</v>
      </c>
      <c r="W19" s="2">
        <v>12.526673895400194</v>
      </c>
      <c r="X19" s="2">
        <v>14070.545751953125</v>
      </c>
      <c r="Y19" s="2">
        <v>11</v>
      </c>
      <c r="Z19" s="2">
        <v>11167.944240467321</v>
      </c>
      <c r="AA19" s="2">
        <v>1518.2274272282705</v>
      </c>
      <c r="AB19" s="2">
        <v>519.05545727159745</v>
      </c>
      <c r="AC19" s="2"/>
      <c r="AD19" s="2">
        <v>3039.8152001451854</v>
      </c>
      <c r="AE19" s="2">
        <v>86.427094491065006</v>
      </c>
      <c r="AF19" s="2">
        <v>0</v>
      </c>
      <c r="AG19" s="2">
        <v>435.62719718335228</v>
      </c>
      <c r="AH19" s="2">
        <v>624.96114434035769</v>
      </c>
      <c r="AI19" s="2">
        <v>96.990454830359525</v>
      </c>
      <c r="AJ19" s="2">
        <v>0</v>
      </c>
      <c r="AK19" s="2">
        <v>85.498506055943594</v>
      </c>
    </row>
    <row r="20" spans="1:37" ht="15.6" customHeight="1" x14ac:dyDescent="0.3">
      <c r="A20" s="1">
        <v>44074.482638888891</v>
      </c>
      <c r="B20" s="2">
        <f t="shared" si="0"/>
        <v>8</v>
      </c>
      <c r="C20" s="2">
        <f t="shared" si="1"/>
        <v>31</v>
      </c>
      <c r="D20" s="2">
        <v>4311.7617365672986</v>
      </c>
      <c r="E20" s="2">
        <v>-8.699563220133772</v>
      </c>
      <c r="F20" s="2">
        <v>69.721227001262719</v>
      </c>
      <c r="G20" s="2">
        <v>19859.956734483701</v>
      </c>
      <c r="H20" s="2">
        <v>8.4875033990392108</v>
      </c>
      <c r="I20" s="3">
        <v>1956.3686705096529</v>
      </c>
      <c r="J20" s="3">
        <v>9098.0261537090973</v>
      </c>
      <c r="K20" s="2">
        <v>11.794553734291112</v>
      </c>
      <c r="L20" s="3">
        <v>78.361479255027078</v>
      </c>
      <c r="M20" s="2">
        <v>15158.184341278899</v>
      </c>
      <c r="N20" s="4">
        <v>2355.3930660576461</v>
      </c>
      <c r="O20" s="4">
        <v>11827.283789411103</v>
      </c>
      <c r="P20" s="2">
        <v>11.79537021822917</v>
      </c>
      <c r="Q20" s="3">
        <v>78.366903867998076</v>
      </c>
      <c r="R20" s="2">
        <v>15101.85609577626</v>
      </c>
      <c r="S20" s="2">
        <v>13.395459770073638</v>
      </c>
      <c r="T20" s="2">
        <v>11054.394824218751</v>
      </c>
      <c r="U20" s="2">
        <v>10</v>
      </c>
      <c r="V20" s="2">
        <v>9270.6733647813944</v>
      </c>
      <c r="W20" s="2">
        <v>12.577486602501653</v>
      </c>
      <c r="X20" s="2">
        <v>14182.67685546875</v>
      </c>
      <c r="Y20" s="2">
        <v>11</v>
      </c>
      <c r="Z20" s="2">
        <v>11161.536212600917</v>
      </c>
      <c r="AA20" s="2">
        <v>1500.1957414527178</v>
      </c>
      <c r="AB20" s="2">
        <v>519.21447904177012</v>
      </c>
      <c r="AC20" s="2"/>
      <c r="AD20" s="2">
        <v>3035.9504316740936</v>
      </c>
      <c r="AE20" s="2">
        <v>87.775407027823931</v>
      </c>
      <c r="AF20" s="2">
        <v>0</v>
      </c>
      <c r="AG20" s="2">
        <v>435.75595911176578</v>
      </c>
      <c r="AH20" s="2">
        <v>638.65055818186443</v>
      </c>
      <c r="AI20" s="2">
        <v>96.997481866023136</v>
      </c>
      <c r="AJ20" s="2">
        <v>0</v>
      </c>
      <c r="AK20" s="2">
        <v>85.505530150448465</v>
      </c>
    </row>
    <row r="21" spans="1:37" ht="15.6" customHeight="1" x14ac:dyDescent="0.3">
      <c r="A21" s="1">
        <v>44074.484375</v>
      </c>
      <c r="B21" s="2">
        <f t="shared" si="0"/>
        <v>8</v>
      </c>
      <c r="C21" s="2">
        <f t="shared" si="1"/>
        <v>31</v>
      </c>
      <c r="D21" s="2">
        <v>4304.343455893556</v>
      </c>
      <c r="E21" s="2">
        <v>-8.6593187992115208</v>
      </c>
      <c r="F21" s="2">
        <v>69.721227001262719</v>
      </c>
      <c r="G21" s="2">
        <v>19759.042747967807</v>
      </c>
      <c r="H21" s="2">
        <v>8.4864256838024801</v>
      </c>
      <c r="I21" s="3">
        <v>1946.9832756565061</v>
      </c>
      <c r="J21" s="3">
        <v>8995.1621344997438</v>
      </c>
      <c r="K21" s="2">
        <v>11.79428752641601</v>
      </c>
      <c r="L21" s="3">
        <v>78.359710604567539</v>
      </c>
      <c r="M21" s="2">
        <v>15144.124558320673</v>
      </c>
      <c r="N21" s="4">
        <v>2357.3601802370499</v>
      </c>
      <c r="O21" s="4">
        <v>11776.486141377532</v>
      </c>
      <c r="P21" s="2">
        <v>11.794695936235561</v>
      </c>
      <c r="Q21" s="3">
        <v>78.362424026230045</v>
      </c>
      <c r="R21" s="2">
        <v>15107.371303455808</v>
      </c>
      <c r="S21" s="2">
        <v>13.45123658059979</v>
      </c>
      <c r="T21" s="2">
        <v>10942.14541015625</v>
      </c>
      <c r="U21" s="2">
        <v>10</v>
      </c>
      <c r="V21" s="2">
        <v>9230.5780386044789</v>
      </c>
      <c r="W21" s="2">
        <v>12.559256303771884</v>
      </c>
      <c r="X21" s="2">
        <v>14133.846321614583</v>
      </c>
      <c r="Y21" s="2">
        <v>11</v>
      </c>
      <c r="Z21" s="2">
        <v>11176.160258202317</v>
      </c>
      <c r="AA21" s="2">
        <v>1497.3526151129931</v>
      </c>
      <c r="AB21" s="2">
        <v>519.1967963136201</v>
      </c>
      <c r="AC21" s="2"/>
      <c r="AD21" s="2">
        <v>3038.2062187678657</v>
      </c>
      <c r="AE21" s="2">
        <v>85.887143100971585</v>
      </c>
      <c r="AF21" s="2">
        <v>0</v>
      </c>
      <c r="AG21" s="2">
        <v>436.99067688062604</v>
      </c>
      <c r="AH21" s="2">
        <v>600.11097820069995</v>
      </c>
      <c r="AI21" s="2">
        <v>96.982388954530919</v>
      </c>
      <c r="AJ21" s="2">
        <v>0</v>
      </c>
      <c r="AK21" s="2">
        <v>85.499966723073868</v>
      </c>
    </row>
    <row r="22" spans="1:37" ht="15.6" customHeight="1" x14ac:dyDescent="0.3">
      <c r="A22" s="1">
        <v>44074.486111111109</v>
      </c>
      <c r="B22" s="2">
        <f t="shared" si="0"/>
        <v>8</v>
      </c>
      <c r="C22" s="2">
        <f t="shared" si="1"/>
        <v>31</v>
      </c>
      <c r="D22" s="2">
        <v>4312.6909584855284</v>
      </c>
      <c r="E22" s="2">
        <v>-8.6800869857058292</v>
      </c>
      <c r="F22" s="2">
        <v>69.721227001262719</v>
      </c>
      <c r="G22" s="2">
        <v>19614.209808782172</v>
      </c>
      <c r="H22" s="2">
        <v>8.4901964641087559</v>
      </c>
      <c r="I22" s="3">
        <v>1953.0024464279966</v>
      </c>
      <c r="J22" s="3">
        <v>8936.9469432204423</v>
      </c>
      <c r="K22" s="2">
        <v>11.79502967495316</v>
      </c>
      <c r="L22" s="3">
        <v>78.364641342814025</v>
      </c>
      <c r="M22" s="2">
        <v>15151.046787909925</v>
      </c>
      <c r="N22" s="4">
        <v>2359.6885120575321</v>
      </c>
      <c r="O22" s="4">
        <v>11678.69802765601</v>
      </c>
      <c r="P22" s="2">
        <v>11.794695801955143</v>
      </c>
      <c r="Q22" s="3">
        <v>78.362423134088431</v>
      </c>
      <c r="R22" s="2">
        <v>15105.555186729891</v>
      </c>
      <c r="S22" s="2">
        <v>13.490679852338735</v>
      </c>
      <c r="T22" s="2">
        <v>10889.949389648438</v>
      </c>
      <c r="U22" s="2">
        <v>10</v>
      </c>
      <c r="V22" s="2">
        <v>9208.2326204894071</v>
      </c>
      <c r="W22" s="2">
        <v>12.514840771473072</v>
      </c>
      <c r="X22" s="2">
        <v>14038.386539713541</v>
      </c>
      <c r="Y22" s="2">
        <v>11</v>
      </c>
      <c r="Z22" s="2">
        <v>11125.721204632073</v>
      </c>
      <c r="AA22" s="2">
        <v>1497.3588429101503</v>
      </c>
      <c r="AB22" s="2">
        <v>519.249999698387</v>
      </c>
      <c r="AC22" s="2"/>
      <c r="AD22" s="2">
        <v>3038.4412832977064</v>
      </c>
      <c r="AE22" s="2">
        <v>86.911163330078125</v>
      </c>
      <c r="AF22" s="2">
        <v>0</v>
      </c>
      <c r="AG22" s="2">
        <v>438.00767057639024</v>
      </c>
      <c r="AH22" s="2">
        <v>562.79860933370514</v>
      </c>
      <c r="AI22" s="2">
        <v>96.99359389229808</v>
      </c>
      <c r="AJ22" s="2">
        <v>0</v>
      </c>
      <c r="AK22" s="2">
        <v>85.496773719657483</v>
      </c>
    </row>
    <row r="23" spans="1:37" ht="15.6" customHeight="1" x14ac:dyDescent="0.3">
      <c r="A23" s="1">
        <v>44074.487847222219</v>
      </c>
      <c r="B23" s="2">
        <f t="shared" si="0"/>
        <v>8</v>
      </c>
      <c r="C23" s="2">
        <f t="shared" si="1"/>
        <v>31</v>
      </c>
      <c r="D23" s="2">
        <v>4315.7485806207496</v>
      </c>
      <c r="E23" s="2">
        <v>-8.7291153516924282</v>
      </c>
      <c r="F23" s="2">
        <v>69.721227001262719</v>
      </c>
      <c r="G23" s="2">
        <v>19546.100533981615</v>
      </c>
      <c r="H23" s="2">
        <v>8.5006793126656781</v>
      </c>
      <c r="I23" s="3">
        <v>1955.7925254957315</v>
      </c>
      <c r="J23" s="3">
        <v>8878.3725379808311</v>
      </c>
      <c r="K23" s="2">
        <v>11.795712558014396</v>
      </c>
      <c r="L23" s="3">
        <v>78.369178328955442</v>
      </c>
      <c r="M23" s="2">
        <v>15155.167155326788</v>
      </c>
      <c r="N23" s="4">
        <v>2359.9560551250179</v>
      </c>
      <c r="O23" s="4">
        <v>11795.462939015608</v>
      </c>
      <c r="P23" s="2">
        <v>11.795229680548072</v>
      </c>
      <c r="Q23" s="3">
        <v>78.365970153944119</v>
      </c>
      <c r="R23" s="2">
        <v>15107.592861728706</v>
      </c>
      <c r="S23" s="2">
        <v>13.443514554689559</v>
      </c>
      <c r="T23" s="2">
        <v>10834.165063476563</v>
      </c>
      <c r="U23" s="2">
        <v>10</v>
      </c>
      <c r="V23" s="2">
        <v>9228.983444012305</v>
      </c>
      <c r="W23" s="2">
        <v>12.434782465194314</v>
      </c>
      <c r="X23" s="2">
        <v>14155.418994140626</v>
      </c>
      <c r="Y23" s="2">
        <v>11</v>
      </c>
      <c r="Z23" s="2">
        <v>11136.148173909623</v>
      </c>
      <c r="AA23" s="2">
        <v>1501.2351371047853</v>
      </c>
      <c r="AB23" s="2">
        <v>519.27472857390387</v>
      </c>
      <c r="AC23" s="2"/>
      <c r="AD23" s="2">
        <v>3038.7363096062891</v>
      </c>
      <c r="AE23" s="2">
        <v>86.911163330078125</v>
      </c>
      <c r="AF23" s="2">
        <v>0</v>
      </c>
      <c r="AG23" s="2">
        <v>437.5405059382494</v>
      </c>
      <c r="AH23" s="2">
        <v>568.68155636417384</v>
      </c>
      <c r="AI23" s="2">
        <v>96.99166112441678</v>
      </c>
      <c r="AJ23" s="2">
        <v>0</v>
      </c>
      <c r="AK23" s="2">
        <v>85.500872684845305</v>
      </c>
    </row>
    <row r="24" spans="1:37" ht="15.6" customHeight="1" x14ac:dyDescent="0.3">
      <c r="A24" s="1">
        <v>44074.489583333336</v>
      </c>
      <c r="B24" s="2">
        <f t="shared" si="0"/>
        <v>8</v>
      </c>
      <c r="C24" s="2">
        <f t="shared" si="1"/>
        <v>31</v>
      </c>
      <c r="D24" s="2">
        <v>4317.5442858849374</v>
      </c>
      <c r="E24" s="2">
        <v>-8.7557893140359617</v>
      </c>
      <c r="F24" s="2">
        <v>69.721227001262719</v>
      </c>
      <c r="G24" s="2">
        <v>19616.472703629879</v>
      </c>
      <c r="H24" s="2">
        <v>8.5075089008944929</v>
      </c>
      <c r="I24" s="3">
        <v>1956.2514308504219</v>
      </c>
      <c r="J24" s="3">
        <v>8927.4343113370778</v>
      </c>
      <c r="K24" s="2">
        <v>11.79497880810697</v>
      </c>
      <c r="L24" s="3">
        <v>78.36430339011126</v>
      </c>
      <c r="M24" s="2">
        <v>15164.709466247019</v>
      </c>
      <c r="N24" s="4">
        <v>2361.2928550345146</v>
      </c>
      <c r="O24" s="4">
        <v>11685.282437934235</v>
      </c>
      <c r="P24" s="2">
        <v>11.794283195872559</v>
      </c>
      <c r="Q24" s="3">
        <v>78.359681833000721</v>
      </c>
      <c r="R24" s="2">
        <v>15103.808922722268</v>
      </c>
      <c r="S24" s="2">
        <v>13.463509181908687</v>
      </c>
      <c r="T24" s="2">
        <v>10883.685742187499</v>
      </c>
      <c r="U24" s="2">
        <v>10</v>
      </c>
      <c r="V24" s="2">
        <v>9183.3737016809282</v>
      </c>
      <c r="W24" s="2">
        <v>12.490835671510563</v>
      </c>
      <c r="X24" s="2">
        <v>14046.57529296875</v>
      </c>
      <c r="Y24" s="2">
        <v>11</v>
      </c>
      <c r="Z24" s="2">
        <v>11084.789186563963</v>
      </c>
      <c r="AA24" s="2">
        <v>1502.5080244992748</v>
      </c>
      <c r="AB24" s="2">
        <v>519.47582053468216</v>
      </c>
      <c r="AC24" s="2"/>
      <c r="AD24" s="2">
        <v>3038.8250726831061</v>
      </c>
      <c r="AE24" s="2">
        <v>85.841877635202067</v>
      </c>
      <c r="AF24" s="2">
        <v>0</v>
      </c>
      <c r="AG24" s="2">
        <v>436.63267142848304</v>
      </c>
      <c r="AH24" s="2">
        <v>593.95347368162766</v>
      </c>
      <c r="AI24" s="2">
        <v>96.987367788096762</v>
      </c>
      <c r="AJ24" s="2">
        <v>0</v>
      </c>
      <c r="AK24" s="2">
        <v>85.493658902960959</v>
      </c>
    </row>
    <row r="25" spans="1:37" ht="15.6" customHeight="1" x14ac:dyDescent="0.3">
      <c r="A25" s="1">
        <v>44074.491319444445</v>
      </c>
      <c r="B25" s="2">
        <f t="shared" si="0"/>
        <v>8</v>
      </c>
      <c r="C25" s="2">
        <f t="shared" si="1"/>
        <v>31</v>
      </c>
      <c r="D25" s="2">
        <v>4331.6538015187089</v>
      </c>
      <c r="E25" s="2">
        <v>-8.7457837567751593</v>
      </c>
      <c r="F25" s="2">
        <v>69.721227001262719</v>
      </c>
      <c r="G25" s="2">
        <v>19623.721825223947</v>
      </c>
      <c r="H25" s="2">
        <v>8.5113860541502984</v>
      </c>
      <c r="I25" s="3">
        <v>1962.9555425840263</v>
      </c>
      <c r="J25" s="3">
        <v>8978.3977777284745</v>
      </c>
      <c r="K25" s="2">
        <v>11.795221481304422</v>
      </c>
      <c r="L25" s="3">
        <v>78.36591567923692</v>
      </c>
      <c r="M25" s="2">
        <v>15167.655126645946</v>
      </c>
      <c r="N25" s="4">
        <v>2368.6982589346826</v>
      </c>
      <c r="O25" s="4">
        <v>11639.581330909068</v>
      </c>
      <c r="P25" s="2">
        <v>11.796114234484849</v>
      </c>
      <c r="Q25" s="3">
        <v>78.371847015123294</v>
      </c>
      <c r="R25" s="2">
        <v>15103.10490302908</v>
      </c>
      <c r="S25" s="2">
        <v>13.47841154656502</v>
      </c>
      <c r="T25" s="2">
        <v>10941.353320312501</v>
      </c>
      <c r="U25" s="2">
        <v>10</v>
      </c>
      <c r="V25" s="2">
        <v>9192.6393314720826</v>
      </c>
      <c r="W25" s="2">
        <v>12.358556905176753</v>
      </c>
      <c r="X25" s="2">
        <v>14008.279589843751</v>
      </c>
      <c r="Y25" s="2">
        <v>11</v>
      </c>
      <c r="Z25" s="2">
        <v>11092.756971361885</v>
      </c>
      <c r="AA25" s="2">
        <v>1507.7417420381128</v>
      </c>
      <c r="AB25" s="2">
        <v>519.56876800421912</v>
      </c>
      <c r="AC25" s="2"/>
      <c r="AD25" s="2">
        <v>3040.9802260675797</v>
      </c>
      <c r="AE25" s="2">
        <v>86.859307149052626</v>
      </c>
      <c r="AF25" s="2">
        <v>0</v>
      </c>
      <c r="AG25" s="2">
        <v>436.54819764053155</v>
      </c>
      <c r="AH25" s="2">
        <v>620.99243460525895</v>
      </c>
      <c r="AI25" s="2">
        <v>96.995980043760184</v>
      </c>
      <c r="AJ25" s="2">
        <v>0</v>
      </c>
      <c r="AK25" s="2">
        <v>85.501063308251076</v>
      </c>
    </row>
    <row r="26" spans="1:37" ht="15.6" customHeight="1" x14ac:dyDescent="0.3">
      <c r="A26" s="1">
        <v>44074.493055555555</v>
      </c>
      <c r="B26" s="2">
        <f t="shared" si="0"/>
        <v>8</v>
      </c>
      <c r="C26" s="2">
        <f t="shared" si="1"/>
        <v>31</v>
      </c>
      <c r="D26" s="2">
        <v>4325.4344017653239</v>
      </c>
      <c r="E26" s="2">
        <v>-8.7170347850636904</v>
      </c>
      <c r="F26" s="2">
        <v>69.721227001262719</v>
      </c>
      <c r="G26" s="2">
        <v>19741.023763871402</v>
      </c>
      <c r="H26" s="2">
        <v>8.5117490937255731</v>
      </c>
      <c r="I26" s="3">
        <v>1958.4688449746861</v>
      </c>
      <c r="J26" s="3">
        <v>8980.971487056564</v>
      </c>
      <c r="K26" s="2">
        <v>11.794993805805376</v>
      </c>
      <c r="L26" s="3">
        <v>78.364403032866633</v>
      </c>
      <c r="M26" s="2">
        <v>15161.988158187451</v>
      </c>
      <c r="N26" s="4">
        <v>2366.965556790637</v>
      </c>
      <c r="O26" s="4">
        <v>11800.941279146862</v>
      </c>
      <c r="P26" s="2">
        <v>11.795304147177569</v>
      </c>
      <c r="Q26" s="3">
        <v>78.366464900534282</v>
      </c>
      <c r="R26" s="2">
        <v>15098.547524427713</v>
      </c>
      <c r="S26" s="2">
        <v>13.427712197853964</v>
      </c>
      <c r="T26" s="2">
        <v>10939.44033203125</v>
      </c>
      <c r="U26" s="2">
        <v>10</v>
      </c>
      <c r="V26" s="2">
        <v>9216.749019090541</v>
      </c>
      <c r="W26" s="2">
        <v>12.414122221734525</v>
      </c>
      <c r="X26" s="2">
        <v>14167.9068359375</v>
      </c>
      <c r="Y26" s="2">
        <v>11</v>
      </c>
      <c r="Z26" s="2">
        <v>11139.175141718008</v>
      </c>
      <c r="AA26" s="2">
        <v>1504.1267045201271</v>
      </c>
      <c r="AB26" s="2">
        <v>519.59845492817556</v>
      </c>
      <c r="AC26" s="2"/>
      <c r="AD26" s="2">
        <v>3039.8736253664697</v>
      </c>
      <c r="AE26" s="2">
        <v>86.486917018838</v>
      </c>
      <c r="AF26" s="2">
        <v>0</v>
      </c>
      <c r="AG26" s="2">
        <v>434.43216361059137</v>
      </c>
      <c r="AH26" s="2">
        <v>625.32939382896939</v>
      </c>
      <c r="AI26" s="2">
        <v>96.994729476636863</v>
      </c>
      <c r="AJ26" s="2">
        <v>0</v>
      </c>
      <c r="AK26" s="2">
        <v>85.496886799262654</v>
      </c>
    </row>
    <row r="27" spans="1:37" ht="15.6" customHeight="1" x14ac:dyDescent="0.3">
      <c r="A27" s="1">
        <v>44074.494791666664</v>
      </c>
      <c r="B27" s="2">
        <f t="shared" si="0"/>
        <v>8</v>
      </c>
      <c r="C27" s="2">
        <f t="shared" si="1"/>
        <v>31</v>
      </c>
      <c r="D27" s="2">
        <v>4321.9004771662767</v>
      </c>
      <c r="E27" s="2">
        <v>-8.6916126917568448</v>
      </c>
      <c r="F27" s="2">
        <v>69.721227001262719</v>
      </c>
      <c r="G27" s="2">
        <v>19734.536492729745</v>
      </c>
      <c r="H27" s="2">
        <v>8.506578643468659</v>
      </c>
      <c r="I27" s="3">
        <v>1957.8442917424013</v>
      </c>
      <c r="J27" s="3">
        <v>8988.1712356013486</v>
      </c>
      <c r="K27" s="2">
        <v>11.79469587214718</v>
      </c>
      <c r="L27" s="3">
        <v>78.362423600435179</v>
      </c>
      <c r="M27" s="2">
        <v>15162.226801482786</v>
      </c>
      <c r="N27" s="4">
        <v>2364.0561854238758</v>
      </c>
      <c r="O27" s="4">
        <v>11864.722525513625</v>
      </c>
      <c r="P27" s="2">
        <v>11.79540621657099</v>
      </c>
      <c r="Q27" s="3">
        <v>78.367143036293839</v>
      </c>
      <c r="R27" s="2">
        <v>15096.357058016807</v>
      </c>
      <c r="S27" s="2">
        <v>13.442061303809055</v>
      </c>
      <c r="T27" s="2">
        <v>10946.01552734375</v>
      </c>
      <c r="U27" s="2">
        <v>10</v>
      </c>
      <c r="V27" s="2">
        <v>9235.7590653537518</v>
      </c>
      <c r="W27" s="2">
        <v>12.569549083109019</v>
      </c>
      <c r="X27" s="2">
        <v>14228.7787109375</v>
      </c>
      <c r="Y27" s="2">
        <v>11</v>
      </c>
      <c r="Z27" s="2">
        <v>11151.986619989546</v>
      </c>
      <c r="AA27" s="2">
        <v>1503.1005809954106</v>
      </c>
      <c r="AB27" s="2">
        <v>519.90529165299142</v>
      </c>
      <c r="AC27" s="2"/>
      <c r="AD27" s="2">
        <v>3038.7432431229963</v>
      </c>
      <c r="AE27" s="2">
        <v>86.759666442871094</v>
      </c>
      <c r="AF27" s="2">
        <v>0</v>
      </c>
      <c r="AG27" s="2">
        <v>438.22652949311691</v>
      </c>
      <c r="AH27" s="2">
        <v>609.34129038356582</v>
      </c>
      <c r="AI27" s="2">
        <v>96.997204673705667</v>
      </c>
      <c r="AJ27" s="2">
        <v>0</v>
      </c>
      <c r="AK27" s="2">
        <v>85.498219308081673</v>
      </c>
    </row>
    <row r="28" spans="1:37" ht="15.6" customHeight="1" x14ac:dyDescent="0.3">
      <c r="A28" s="1">
        <v>44074.496527777781</v>
      </c>
      <c r="B28" s="2">
        <f t="shared" si="0"/>
        <v>8</v>
      </c>
      <c r="C28" s="2">
        <f t="shared" si="1"/>
        <v>31</v>
      </c>
      <c r="D28" s="2">
        <v>4310.6521418804514</v>
      </c>
      <c r="E28" s="2">
        <v>-8.7067967474826862</v>
      </c>
      <c r="F28" s="2">
        <v>69.721227001262719</v>
      </c>
      <c r="G28" s="2">
        <v>19658.983095708227</v>
      </c>
      <c r="H28" s="2">
        <v>8.5014575437114459</v>
      </c>
      <c r="I28" s="3">
        <v>1954.1364979829566</v>
      </c>
      <c r="J28" s="3">
        <v>9027.9648692045448</v>
      </c>
      <c r="K28" s="2">
        <v>11.796125167148809</v>
      </c>
      <c r="L28" s="3">
        <v>78.371919650319114</v>
      </c>
      <c r="M28" s="2">
        <v>15152.909156233485</v>
      </c>
      <c r="N28" s="4">
        <v>2356.5156438974946</v>
      </c>
      <c r="O28" s="4">
        <v>11737.227471336879</v>
      </c>
      <c r="P28" s="2">
        <v>11.794793805296843</v>
      </c>
      <c r="Q28" s="3">
        <v>78.363074255529781</v>
      </c>
      <c r="R28" s="2">
        <v>15093.323770180978</v>
      </c>
      <c r="S28" s="2">
        <v>13.410050900487242</v>
      </c>
      <c r="T28" s="2">
        <v>10982.101367187501</v>
      </c>
      <c r="U28" s="2">
        <v>10</v>
      </c>
      <c r="V28" s="2">
        <v>9229.9804492064668</v>
      </c>
      <c r="W28" s="2">
        <v>12.491371130457216</v>
      </c>
      <c r="X28" s="2">
        <v>14093.743115234374</v>
      </c>
      <c r="Y28" s="2">
        <v>11</v>
      </c>
      <c r="Z28" s="2">
        <v>11130.539419264644</v>
      </c>
      <c r="AA28" s="2">
        <v>1499.599788358435</v>
      </c>
      <c r="AB28" s="2">
        <v>519.97884774406634</v>
      </c>
      <c r="AC28" s="2"/>
      <c r="AD28" s="2">
        <v>3041.8788535719959</v>
      </c>
      <c r="AE28" s="2">
        <v>87.96352180746733</v>
      </c>
      <c r="AF28" s="2">
        <v>0</v>
      </c>
      <c r="AG28" s="2">
        <v>440.98716804728593</v>
      </c>
      <c r="AH28" s="2">
        <v>577.09437156035165</v>
      </c>
      <c r="AI28" s="2">
        <v>96.994968713435085</v>
      </c>
      <c r="AJ28" s="2">
        <v>0</v>
      </c>
      <c r="AK28" s="2">
        <v>85.494345893666534</v>
      </c>
    </row>
    <row r="29" spans="1:37" ht="15.6" customHeight="1" x14ac:dyDescent="0.3">
      <c r="A29" s="1">
        <v>44074.498263888891</v>
      </c>
      <c r="B29" s="2">
        <f t="shared" si="0"/>
        <v>8</v>
      </c>
      <c r="C29" s="2">
        <f t="shared" si="1"/>
        <v>31</v>
      </c>
      <c r="D29" s="2">
        <v>4318.0803569077079</v>
      </c>
      <c r="E29" s="2">
        <v>-8.7555651453210714</v>
      </c>
      <c r="F29" s="2">
        <v>69.721227001262719</v>
      </c>
      <c r="G29" s="2">
        <v>19531.469525308145</v>
      </c>
      <c r="H29" s="2">
        <v>8.495536943272354</v>
      </c>
      <c r="I29" s="3">
        <v>1958.4438359205249</v>
      </c>
      <c r="J29" s="3">
        <v>8957.4038203294749</v>
      </c>
      <c r="K29" s="2">
        <v>11.793360370999629</v>
      </c>
      <c r="L29" s="3">
        <v>78.353550704704972</v>
      </c>
      <c r="M29" s="2">
        <v>15163.050807595038</v>
      </c>
      <c r="N29" s="4">
        <v>2359.6365209871833</v>
      </c>
      <c r="O29" s="4">
        <v>11769.280715340941</v>
      </c>
      <c r="P29" s="2">
        <v>11.794487463853438</v>
      </c>
      <c r="Q29" s="3">
        <v>78.361038962868179</v>
      </c>
      <c r="R29" s="2">
        <v>15100.538463522096</v>
      </c>
      <c r="S29" s="2">
        <v>13.383603748236803</v>
      </c>
      <c r="T29" s="2">
        <v>10915.84765625</v>
      </c>
      <c r="U29" s="2">
        <v>10</v>
      </c>
      <c r="V29" s="2">
        <v>9233.2528380973872</v>
      </c>
      <c r="W29" s="2">
        <v>12.428805635429638</v>
      </c>
      <c r="X29" s="2">
        <v>14128.917236328125</v>
      </c>
      <c r="Y29" s="2">
        <v>11</v>
      </c>
      <c r="Z29" s="2">
        <v>11124.710448509022</v>
      </c>
      <c r="AA29" s="2">
        <v>1500.3005872700278</v>
      </c>
      <c r="AB29" s="2">
        <v>519.08150880215317</v>
      </c>
      <c r="AC29" s="2"/>
      <c r="AD29" s="2">
        <v>3039.0937702734536</v>
      </c>
      <c r="AE29" s="2">
        <v>86.643038627260097</v>
      </c>
      <c r="AF29" s="2">
        <v>0</v>
      </c>
      <c r="AG29" s="2">
        <v>441.39352252265894</v>
      </c>
      <c r="AH29" s="2">
        <v>576.57232542128986</v>
      </c>
      <c r="AI29" s="2">
        <v>96.984884570287292</v>
      </c>
      <c r="AJ29" s="2">
        <v>0</v>
      </c>
      <c r="AK29" s="2">
        <v>85.500670412301389</v>
      </c>
    </row>
    <row r="30" spans="1:37" ht="15.6" customHeight="1" x14ac:dyDescent="0.3">
      <c r="A30" s="1">
        <v>44074.5</v>
      </c>
      <c r="B30" s="2">
        <f t="shared" si="0"/>
        <v>8</v>
      </c>
      <c r="C30" s="2">
        <f t="shared" si="1"/>
        <v>31</v>
      </c>
      <c r="D30" s="2">
        <v>4323.355889077121</v>
      </c>
      <c r="E30" s="2">
        <v>-8.7866578811143796</v>
      </c>
      <c r="F30" s="2">
        <v>69.721227001262719</v>
      </c>
      <c r="G30" s="2">
        <v>19599.677340618946</v>
      </c>
      <c r="H30" s="2">
        <v>8.4887970255671661</v>
      </c>
      <c r="I30" s="3">
        <v>1957.1483571017345</v>
      </c>
      <c r="J30" s="3">
        <v>8895.6554026638914</v>
      </c>
      <c r="K30" s="2">
        <v>11.794601999962858</v>
      </c>
      <c r="L30" s="3">
        <v>78.36179992586554</v>
      </c>
      <c r="M30" s="2">
        <v>15166.917095403205</v>
      </c>
      <c r="N30" s="4">
        <v>2366.2075319753862</v>
      </c>
      <c r="O30" s="4">
        <v>11770.37552466524</v>
      </c>
      <c r="P30" s="2">
        <v>11.794283527504497</v>
      </c>
      <c r="Q30" s="3">
        <v>78.359684036320132</v>
      </c>
      <c r="R30" s="2">
        <v>15108.020997430009</v>
      </c>
      <c r="S30" s="2">
        <v>13.402231475001102</v>
      </c>
      <c r="T30" s="2">
        <v>10852.803759765626</v>
      </c>
      <c r="U30" s="2">
        <v>10</v>
      </c>
      <c r="V30" s="2">
        <v>9175.1213519181256</v>
      </c>
      <c r="W30" s="2">
        <v>12.456396650653888</v>
      </c>
      <c r="X30" s="2">
        <v>14136.583056640626</v>
      </c>
      <c r="Y30" s="2">
        <v>11</v>
      </c>
      <c r="Z30" s="2">
        <v>11092.792823251639</v>
      </c>
      <c r="AA30" s="2">
        <v>1513.9255920993783</v>
      </c>
      <c r="AB30" s="2">
        <v>518.77058576325794</v>
      </c>
      <c r="AC30" s="2"/>
      <c r="AD30" s="2">
        <v>3035.2063605305734</v>
      </c>
      <c r="AE30" s="2">
        <v>87.611403908804789</v>
      </c>
      <c r="AF30" s="2">
        <v>0</v>
      </c>
      <c r="AG30" s="2">
        <v>442.57583688915065</v>
      </c>
      <c r="AH30" s="2">
        <v>607.06587360637843</v>
      </c>
      <c r="AI30" s="2">
        <v>96.991853862609418</v>
      </c>
      <c r="AJ30" s="2">
        <v>0</v>
      </c>
      <c r="AK30" s="2">
        <v>85.49713351828936</v>
      </c>
    </row>
    <row r="31" spans="1:37" ht="15.6" customHeight="1" x14ac:dyDescent="0.3">
      <c r="A31" s="1">
        <v>44074.501736111109</v>
      </c>
      <c r="B31" s="2">
        <f t="shared" si="0"/>
        <v>8</v>
      </c>
      <c r="C31" s="2">
        <f t="shared" si="1"/>
        <v>31</v>
      </c>
      <c r="D31" s="2">
        <v>4324.390539089175</v>
      </c>
      <c r="E31" s="2">
        <v>-8.7713385177669192</v>
      </c>
      <c r="F31" s="2">
        <v>69.721227001262719</v>
      </c>
      <c r="G31" s="2">
        <v>19714.242249121991</v>
      </c>
      <c r="H31" s="2">
        <v>8.3766303297935636</v>
      </c>
      <c r="I31" s="3">
        <v>1948.3823742484351</v>
      </c>
      <c r="J31" s="3">
        <v>9001.7101550484404</v>
      </c>
      <c r="K31" s="2">
        <v>11.795801959271193</v>
      </c>
      <c r="L31" s="3">
        <v>78.369772299264767</v>
      </c>
      <c r="M31" s="2">
        <v>15159.150615190889</v>
      </c>
      <c r="N31" s="4">
        <v>2376.0081648407399</v>
      </c>
      <c r="O31" s="4">
        <v>11831.166200393636</v>
      </c>
      <c r="P31" s="2">
        <v>11.794283460364289</v>
      </c>
      <c r="Q31" s="3">
        <v>78.359683590249332</v>
      </c>
      <c r="R31" s="2">
        <v>15096.436510245101</v>
      </c>
      <c r="S31" s="2">
        <v>13.319959618867955</v>
      </c>
      <c r="T31" s="2">
        <v>10950.092529296875</v>
      </c>
      <c r="U31" s="2">
        <v>10</v>
      </c>
      <c r="V31" s="2">
        <v>9178.5158903003976</v>
      </c>
      <c r="W31" s="2">
        <v>12.821655933563013</v>
      </c>
      <c r="X31" s="2">
        <v>14207.174365234376</v>
      </c>
      <c r="Y31" s="2">
        <v>11</v>
      </c>
      <c r="Z31" s="2">
        <v>11192.992189167426</v>
      </c>
      <c r="AA31" s="2">
        <v>1512.8453947178873</v>
      </c>
      <c r="AB31" s="2">
        <v>518.90598757669068</v>
      </c>
      <c r="AC31" s="2"/>
      <c r="AD31" s="2">
        <v>3036.6114575218526</v>
      </c>
      <c r="AE31" s="2">
        <v>86.156259865804387</v>
      </c>
      <c r="AF31" s="2">
        <v>0</v>
      </c>
      <c r="AG31" s="2">
        <v>440.86003863321343</v>
      </c>
      <c r="AH31" s="2">
        <v>633.9260723833853</v>
      </c>
      <c r="AI31" s="2">
        <v>96.993383621830333</v>
      </c>
      <c r="AJ31" s="2">
        <v>0</v>
      </c>
      <c r="AK31" s="2">
        <v>85.899018459034522</v>
      </c>
    </row>
    <row r="32" spans="1:37" ht="15.6" customHeight="1" x14ac:dyDescent="0.3">
      <c r="A32" s="1">
        <v>44074.503472222219</v>
      </c>
      <c r="B32" s="2">
        <f t="shared" si="0"/>
        <v>8</v>
      </c>
      <c r="C32" s="2">
        <f t="shared" si="1"/>
        <v>31</v>
      </c>
      <c r="D32" s="2">
        <v>4324.9548931266727</v>
      </c>
      <c r="E32" s="2">
        <v>-8.7303449479270991</v>
      </c>
      <c r="F32" s="2">
        <v>69.721227001262719</v>
      </c>
      <c r="G32" s="2">
        <v>19669.691408416646</v>
      </c>
      <c r="H32" s="2">
        <v>8.4828481796077941</v>
      </c>
      <c r="I32" s="3">
        <v>1942.5620410772385</v>
      </c>
      <c r="J32" s="3">
        <v>8956.9752310581771</v>
      </c>
      <c r="K32" s="2">
        <v>11.795427153126026</v>
      </c>
      <c r="L32" s="3">
        <v>78.367282136039364</v>
      </c>
      <c r="M32" s="2">
        <v>15150.077315756718</v>
      </c>
      <c r="N32" s="4">
        <v>2382.3928520494337</v>
      </c>
      <c r="O32" s="4">
        <v>11899.369354981816</v>
      </c>
      <c r="P32" s="2">
        <v>11.795835361524951</v>
      </c>
      <c r="Q32" s="3">
        <v>78.369994219489456</v>
      </c>
      <c r="R32" s="2">
        <v>15091.147632952885</v>
      </c>
      <c r="S32" s="2">
        <v>13.386234612945694</v>
      </c>
      <c r="T32" s="2">
        <v>10899.537272135416</v>
      </c>
      <c r="U32" s="2">
        <v>10</v>
      </c>
      <c r="V32" s="2">
        <v>9201.0975287193251</v>
      </c>
      <c r="W32" s="2">
        <v>12.822733979801844</v>
      </c>
      <c r="X32" s="2">
        <v>14281.76220703125</v>
      </c>
      <c r="Y32" s="2">
        <v>11</v>
      </c>
      <c r="Z32" s="2">
        <v>11284.390675766861</v>
      </c>
      <c r="AA32" s="2">
        <v>1505.0875956119373</v>
      </c>
      <c r="AB32" s="2">
        <v>519.27289375948135</v>
      </c>
      <c r="AC32" s="2"/>
      <c r="AD32" s="2">
        <v>3039.3365627811872</v>
      </c>
      <c r="AE32" s="2">
        <v>87.379359993383474</v>
      </c>
      <c r="AF32" s="2">
        <v>0</v>
      </c>
      <c r="AG32" s="2">
        <v>442.54949423174725</v>
      </c>
      <c r="AH32" s="2">
        <v>640.85546560097907</v>
      </c>
      <c r="AI32" s="2">
        <v>96.99440779377268</v>
      </c>
      <c r="AJ32" s="2">
        <v>0</v>
      </c>
      <c r="AK32" s="2">
        <v>86.002996784066767</v>
      </c>
    </row>
    <row r="33" spans="1:37" ht="15.6" customHeight="1" x14ac:dyDescent="0.3">
      <c r="A33" s="1">
        <v>44074.505208333336</v>
      </c>
      <c r="B33" s="2">
        <f t="shared" si="0"/>
        <v>8</v>
      </c>
      <c r="C33" s="2">
        <f t="shared" si="1"/>
        <v>31</v>
      </c>
      <c r="D33" s="2">
        <v>4325.9147878454387</v>
      </c>
      <c r="E33" s="2">
        <v>-8.7065267310008974</v>
      </c>
      <c r="F33" s="2">
        <v>69.721227001262719</v>
      </c>
      <c r="G33" s="2">
        <v>19580.330230364616</v>
      </c>
      <c r="H33" s="2">
        <v>8.4883747097285198</v>
      </c>
      <c r="I33" s="3">
        <v>1947.1051354389854</v>
      </c>
      <c r="J33" s="3">
        <v>8972.1857174255965</v>
      </c>
      <c r="K33" s="2">
        <v>11.795181212438425</v>
      </c>
      <c r="L33" s="3">
        <v>78.365648138134603</v>
      </c>
      <c r="M33" s="2">
        <v>15147.264384539891</v>
      </c>
      <c r="N33" s="4">
        <v>2378.8096524064531</v>
      </c>
      <c r="O33" s="4">
        <v>11910.188687437298</v>
      </c>
      <c r="P33" s="2">
        <v>11.79538548448841</v>
      </c>
      <c r="Q33" s="3">
        <v>78.367005295036677</v>
      </c>
      <c r="R33" s="2">
        <v>15084.198932862933</v>
      </c>
      <c r="S33" s="2">
        <v>13.324953037083622</v>
      </c>
      <c r="T33" s="2">
        <v>10919.290852864582</v>
      </c>
      <c r="U33" s="2">
        <v>10</v>
      </c>
      <c r="V33" s="2">
        <v>9201.438671721522</v>
      </c>
      <c r="W33" s="2">
        <v>12.75146855044072</v>
      </c>
      <c r="X33" s="2">
        <v>14288.998339843751</v>
      </c>
      <c r="Y33" s="2">
        <v>11</v>
      </c>
      <c r="Z33" s="2">
        <v>11241.54557960338</v>
      </c>
      <c r="AA33" s="2">
        <v>1505.7790412549869</v>
      </c>
      <c r="AB33" s="2">
        <v>519.1227215850497</v>
      </c>
      <c r="AC33" s="2"/>
      <c r="AD33" s="2">
        <v>3035.2116786958313</v>
      </c>
      <c r="AE33" s="2">
        <v>86.949602293674829</v>
      </c>
      <c r="AF33" s="2">
        <v>0</v>
      </c>
      <c r="AG33" s="2">
        <v>444.17160086521648</v>
      </c>
      <c r="AH33" s="2">
        <v>619.26333860099669</v>
      </c>
      <c r="AI33" s="2">
        <v>97.003608084011276</v>
      </c>
      <c r="AJ33" s="2">
        <v>0</v>
      </c>
      <c r="AK33" s="2">
        <v>85.999722137001157</v>
      </c>
    </row>
    <row r="34" spans="1:37" ht="15.6" customHeight="1" x14ac:dyDescent="0.3">
      <c r="A34" s="1">
        <v>44074.506944444445</v>
      </c>
      <c r="B34" s="2">
        <f t="shared" si="0"/>
        <v>8</v>
      </c>
      <c r="C34" s="2">
        <f t="shared" si="1"/>
        <v>31</v>
      </c>
      <c r="D34" s="2">
        <v>4314.6603171405804</v>
      </c>
      <c r="E34" s="2">
        <v>-8.6717076039617034</v>
      </c>
      <c r="F34" s="2">
        <v>69.721227001262719</v>
      </c>
      <c r="G34" s="2">
        <v>19592.589242859372</v>
      </c>
      <c r="H34" s="2">
        <v>8.4986691237237224</v>
      </c>
      <c r="I34" s="3">
        <v>1930.9853902007153</v>
      </c>
      <c r="J34" s="3">
        <v>8743.9216898774102</v>
      </c>
      <c r="K34" s="2">
        <v>11.7954422871394</v>
      </c>
      <c r="L34" s="3">
        <v>78.367382684453631</v>
      </c>
      <c r="M34" s="2">
        <v>15164.596059383184</v>
      </c>
      <c r="N34" s="4">
        <v>2383.6749269398656</v>
      </c>
      <c r="O34" s="4">
        <v>11742.098657044509</v>
      </c>
      <c r="P34" s="2">
        <v>11.795237947949209</v>
      </c>
      <c r="Q34" s="3">
        <v>78.366025081480785</v>
      </c>
      <c r="R34" s="2">
        <v>15089.955313675893</v>
      </c>
      <c r="S34" s="2">
        <v>13.028158858339198</v>
      </c>
      <c r="T34" s="2">
        <v>10674.907080078125</v>
      </c>
      <c r="U34" s="2">
        <v>10</v>
      </c>
      <c r="V34" s="2">
        <v>9007.6760939851483</v>
      </c>
      <c r="W34" s="2">
        <v>12.428530066503821</v>
      </c>
      <c r="X34" s="2">
        <v>14125.773583984375</v>
      </c>
      <c r="Y34" s="2">
        <v>11</v>
      </c>
      <c r="Z34" s="2">
        <v>11119.385865988448</v>
      </c>
      <c r="AA34" s="2">
        <v>1503.5681773099543</v>
      </c>
      <c r="AB34" s="2">
        <v>519.82299738068491</v>
      </c>
      <c r="AC34" s="2"/>
      <c r="AD34" s="2">
        <v>3040.3452321128748</v>
      </c>
      <c r="AE34" s="2">
        <v>87.326442811967965</v>
      </c>
      <c r="AF34" s="2">
        <v>0</v>
      </c>
      <c r="AG34" s="2">
        <v>444.09380516177197</v>
      </c>
      <c r="AH34" s="2">
        <v>610.3116710345879</v>
      </c>
      <c r="AI34" s="2">
        <v>96.997075376925508</v>
      </c>
      <c r="AJ34" s="2">
        <v>0</v>
      </c>
      <c r="AK34" s="2">
        <v>86.001906206248449</v>
      </c>
    </row>
    <row r="35" spans="1:37" ht="15.6" customHeight="1" x14ac:dyDescent="0.3">
      <c r="A35" s="1">
        <v>44074.508680555555</v>
      </c>
      <c r="B35" s="2">
        <f t="shared" si="0"/>
        <v>8</v>
      </c>
      <c r="C35" s="2">
        <f t="shared" si="1"/>
        <v>31</v>
      </c>
      <c r="D35" s="2">
        <v>4295.2620841528405</v>
      </c>
      <c r="E35" s="2">
        <v>-8.6537512222483457</v>
      </c>
      <c r="F35" s="2">
        <v>69.721227001262719</v>
      </c>
      <c r="G35" s="2">
        <v>19476.612853071718</v>
      </c>
      <c r="H35" s="2">
        <v>8.5027030999834086</v>
      </c>
      <c r="I35" s="3">
        <v>1919.6595331581434</v>
      </c>
      <c r="J35" s="3">
        <v>8646.9671758262321</v>
      </c>
      <c r="K35" s="2">
        <v>11.795308349544261</v>
      </c>
      <c r="L35" s="3">
        <v>78.366492820511397</v>
      </c>
      <c r="M35" s="2">
        <v>15185.544913358983</v>
      </c>
      <c r="N35" s="4">
        <v>2375.6025509946976</v>
      </c>
      <c r="O35" s="4">
        <v>11624.927673614677</v>
      </c>
      <c r="P35" s="2">
        <v>11.794349594486993</v>
      </c>
      <c r="Q35" s="3">
        <v>78.360122976749338</v>
      </c>
      <c r="R35" s="2">
        <v>15098.05600686172</v>
      </c>
      <c r="S35" s="2">
        <v>13.05832981797024</v>
      </c>
      <c r="T35" s="2">
        <v>10566.626708984375</v>
      </c>
      <c r="U35" s="2">
        <v>10</v>
      </c>
      <c r="V35" s="2">
        <v>8983.5073039510389</v>
      </c>
      <c r="W35" s="2">
        <v>12.42101799435936</v>
      </c>
      <c r="X35" s="2">
        <v>14000.530224609374</v>
      </c>
      <c r="Y35" s="2">
        <v>11</v>
      </c>
      <c r="Z35" s="2">
        <v>11117.202034798256</v>
      </c>
      <c r="AA35" s="2">
        <v>1496.4134437806904</v>
      </c>
      <c r="AB35" s="2">
        <v>519.8650699747933</v>
      </c>
      <c r="AC35" s="2"/>
      <c r="AD35" s="2">
        <v>3038.1380797732445</v>
      </c>
      <c r="AE35" s="2">
        <v>86.694530492913131</v>
      </c>
      <c r="AF35" s="2">
        <v>0</v>
      </c>
      <c r="AG35" s="2">
        <v>443.97939321892471</v>
      </c>
      <c r="AH35" s="2">
        <v>588.47854323455897</v>
      </c>
      <c r="AI35" s="2">
        <v>96.990282571293832</v>
      </c>
      <c r="AJ35" s="2">
        <v>0</v>
      </c>
      <c r="AK35" s="2">
        <v>85.992881848624592</v>
      </c>
    </row>
    <row r="36" spans="1:37" ht="15.6" customHeight="1" x14ac:dyDescent="0.3">
      <c r="A36" s="1">
        <v>44074.510416666664</v>
      </c>
      <c r="B36" s="2">
        <f t="shared" si="0"/>
        <v>8</v>
      </c>
      <c r="C36" s="2">
        <f t="shared" si="1"/>
        <v>31</v>
      </c>
      <c r="D36" s="2">
        <v>4303.4479142671998</v>
      </c>
      <c r="E36" s="2">
        <v>-8.6664103883722063</v>
      </c>
      <c r="F36" s="2">
        <v>69.721227001262719</v>
      </c>
      <c r="G36" s="2">
        <v>19355.920914402595</v>
      </c>
      <c r="H36" s="2">
        <v>8.508881380479373</v>
      </c>
      <c r="I36" s="3">
        <v>1926.222855808194</v>
      </c>
      <c r="J36" s="3">
        <v>8632.859321926182</v>
      </c>
      <c r="K36" s="2">
        <v>11.794957809498106</v>
      </c>
      <c r="L36" s="3">
        <v>78.364163878088164</v>
      </c>
      <c r="M36" s="2">
        <v>15182.672389021402</v>
      </c>
      <c r="N36" s="4">
        <v>2377.2250584590056</v>
      </c>
      <c r="O36" s="4">
        <v>11535.974404431619</v>
      </c>
      <c r="P36" s="2">
        <v>11.7946915385519</v>
      </c>
      <c r="Q36" s="3">
        <v>78.362394808592427</v>
      </c>
      <c r="R36" s="2">
        <v>15102.051720332582</v>
      </c>
      <c r="S36" s="2">
        <v>13.214057092227742</v>
      </c>
      <c r="T36" s="2">
        <v>10559.082177734375</v>
      </c>
      <c r="U36" s="2">
        <v>10</v>
      </c>
      <c r="V36" s="2">
        <v>9014.3102204750885</v>
      </c>
      <c r="W36" s="2">
        <v>12.483189320383948</v>
      </c>
      <c r="X36" s="2">
        <v>13913.199462890625</v>
      </c>
      <c r="Y36" s="2">
        <v>11</v>
      </c>
      <c r="Z36" s="2">
        <v>11124.903889610126</v>
      </c>
      <c r="AA36" s="2">
        <v>1497.5708785307661</v>
      </c>
      <c r="AB36" s="2">
        <v>519.36462566907062</v>
      </c>
      <c r="AC36" s="2"/>
      <c r="AD36" s="2">
        <v>3037.4832234745863</v>
      </c>
      <c r="AE36" s="2">
        <v>86.147109306003358</v>
      </c>
      <c r="AF36" s="2">
        <v>0</v>
      </c>
      <c r="AG36" s="2">
        <v>443.37615533692741</v>
      </c>
      <c r="AH36" s="2">
        <v>583.97952567478148</v>
      </c>
      <c r="AI36" s="2">
        <v>96.991151182002213</v>
      </c>
      <c r="AJ36" s="2">
        <v>0</v>
      </c>
      <c r="AK36" s="2">
        <v>85.994442916714618</v>
      </c>
    </row>
    <row r="37" spans="1:37" ht="15.6" customHeight="1" x14ac:dyDescent="0.3">
      <c r="A37" s="1">
        <v>44074.512152777781</v>
      </c>
      <c r="B37" s="2">
        <f t="shared" si="0"/>
        <v>8</v>
      </c>
      <c r="C37" s="2">
        <f t="shared" si="1"/>
        <v>31</v>
      </c>
      <c r="D37" s="2">
        <v>4313.8706116475214</v>
      </c>
      <c r="E37" s="2">
        <v>-8.6842105407333392</v>
      </c>
      <c r="F37" s="2">
        <v>69.721227001262719</v>
      </c>
      <c r="G37" s="2">
        <v>19317.186284999396</v>
      </c>
      <c r="H37" s="2">
        <v>8.5300808154505017</v>
      </c>
      <c r="I37" s="3">
        <v>1931.008433796826</v>
      </c>
      <c r="J37" s="3">
        <v>8627.3615369062991</v>
      </c>
      <c r="K37" s="2">
        <v>11.795712625154605</v>
      </c>
      <c r="L37" s="3">
        <v>78.369178775026242</v>
      </c>
      <c r="M37" s="2">
        <v>15183.471531749985</v>
      </c>
      <c r="N37" s="4">
        <v>2382.8621778506958</v>
      </c>
      <c r="O37" s="4">
        <v>11641.392949102428</v>
      </c>
      <c r="P37" s="2">
        <v>11.796271441248633</v>
      </c>
      <c r="Q37" s="3">
        <v>78.372891476392155</v>
      </c>
      <c r="R37" s="2">
        <v>15084.334320712338</v>
      </c>
      <c r="S37" s="2">
        <v>13.179721361193625</v>
      </c>
      <c r="T37" s="2">
        <v>10558.369970703125</v>
      </c>
      <c r="U37" s="2">
        <v>10</v>
      </c>
      <c r="V37" s="2">
        <v>9027.178592839251</v>
      </c>
      <c r="W37" s="2">
        <v>12.479298524600852</v>
      </c>
      <c r="X37" s="2">
        <v>14024.255126953125</v>
      </c>
      <c r="Y37" s="2">
        <v>11</v>
      </c>
      <c r="Z37" s="2">
        <v>11139.527961193451</v>
      </c>
      <c r="AA37" s="2">
        <v>1503.0786379114643</v>
      </c>
      <c r="AB37" s="2">
        <v>519.59662495109831</v>
      </c>
      <c r="AC37" s="2"/>
      <c r="AD37" s="2">
        <v>3041.1926396638646</v>
      </c>
      <c r="AE37" s="2">
        <v>86.549365852425879</v>
      </c>
      <c r="AF37" s="2">
        <v>0</v>
      </c>
      <c r="AG37" s="2">
        <v>442.79674280252937</v>
      </c>
      <c r="AH37" s="2">
        <v>591.09612265113446</v>
      </c>
      <c r="AI37" s="2">
        <v>96.999058506619676</v>
      </c>
      <c r="AJ37" s="2">
        <v>0</v>
      </c>
      <c r="AK37" s="2">
        <v>86.006696905036719</v>
      </c>
    </row>
    <row r="38" spans="1:37" ht="15.6" x14ac:dyDescent="0.3">
      <c r="A38" s="1">
        <v>44090.416666666664</v>
      </c>
      <c r="B38" s="2">
        <f t="shared" si="0"/>
        <v>9</v>
      </c>
      <c r="C38" s="2">
        <f t="shared" si="1"/>
        <v>16</v>
      </c>
      <c r="D38" s="5">
        <v>4256.498490815643</v>
      </c>
      <c r="E38" s="2">
        <v>8.957275043791844</v>
      </c>
      <c r="F38" s="3">
        <v>73.956633856309907</v>
      </c>
      <c r="G38" s="2">
        <v>21746.323364036376</v>
      </c>
      <c r="H38" s="2">
        <v>8.1184632548254339</v>
      </c>
      <c r="I38" s="2">
        <v>2238.8456456297245</v>
      </c>
      <c r="J38" s="2">
        <v>9854.3208765870713</v>
      </c>
      <c r="K38" s="2">
        <v>11.744944519524173</v>
      </c>
      <c r="L38" s="3">
        <v>78.031882091675698</v>
      </c>
      <c r="M38" s="2">
        <v>15556.067249363747</v>
      </c>
      <c r="N38" s="2">
        <v>2017.6528451859183</v>
      </c>
      <c r="O38" s="2">
        <v>8960.0729421675969</v>
      </c>
      <c r="P38" s="2">
        <v>11.735693005695339</v>
      </c>
      <c r="Q38" s="3">
        <v>77.970416238426168</v>
      </c>
      <c r="R38" s="2">
        <v>15036.676900137934</v>
      </c>
      <c r="S38" s="2">
        <v>12.763167722364548</v>
      </c>
      <c r="T38" s="2">
        <v>12093.166522216796</v>
      </c>
      <c r="U38" s="2">
        <v>10</v>
      </c>
      <c r="V38" s="2">
        <v>10124.418295051262</v>
      </c>
      <c r="W38" s="2">
        <v>12.644638652320245</v>
      </c>
      <c r="X38" s="2">
        <v>10977.725787353515</v>
      </c>
      <c r="Y38" s="2">
        <v>10</v>
      </c>
      <c r="Z38" s="2">
        <v>9124.1490536596793</v>
      </c>
      <c r="AA38" s="2">
        <v>1523.0475906635502</v>
      </c>
      <c r="AB38" s="2">
        <v>204.20903486742213</v>
      </c>
      <c r="AC38" s="2">
        <v>613.55562629699705</v>
      </c>
      <c r="AD38" s="2">
        <v>3018.8041510208041</v>
      </c>
      <c r="AE38" s="2">
        <v>6.6666671773418784E-4</v>
      </c>
      <c r="AF38" s="2">
        <v>66.634379377081643</v>
      </c>
      <c r="AG38" s="2">
        <v>413.2316425496154</v>
      </c>
      <c r="AH38" s="2">
        <v>526.03584509819746</v>
      </c>
      <c r="AI38" s="2">
        <v>0</v>
      </c>
      <c r="AJ38" s="2">
        <v>96.096263454312108</v>
      </c>
      <c r="AK38" s="2">
        <v>84.794226778719647</v>
      </c>
    </row>
    <row r="39" spans="1:37" ht="15.6" x14ac:dyDescent="0.3">
      <c r="A39" s="1">
        <v>44090.418888888889</v>
      </c>
      <c r="B39" s="2">
        <f t="shared" si="0"/>
        <v>9</v>
      </c>
      <c r="C39" s="2">
        <f t="shared" si="1"/>
        <v>16</v>
      </c>
      <c r="D39" s="5">
        <v>4251.8682535686212</v>
      </c>
      <c r="E39" s="2">
        <v>9.0244711312306194</v>
      </c>
      <c r="F39" s="3">
        <v>74.511445047323903</v>
      </c>
      <c r="G39" s="2">
        <v>21787.955928153202</v>
      </c>
      <c r="H39" s="2">
        <v>8.1162806374222445</v>
      </c>
      <c r="I39" s="2">
        <v>2230.0468789559395</v>
      </c>
      <c r="J39" s="2">
        <v>9751.3691885489425</v>
      </c>
      <c r="K39" s="2">
        <v>11.745123637965511</v>
      </c>
      <c r="L39" s="3">
        <v>78.033072131277152</v>
      </c>
      <c r="M39" s="2">
        <v>15560.346037764868</v>
      </c>
      <c r="N39" s="2">
        <v>2021.8213746126819</v>
      </c>
      <c r="O39" s="2">
        <v>8947.247802633412</v>
      </c>
      <c r="P39" s="2">
        <v>11.735513782347425</v>
      </c>
      <c r="Q39" s="3">
        <v>77.969225501839091</v>
      </c>
      <c r="R39" s="2">
        <v>15039.006130210282</v>
      </c>
      <c r="S39" s="2">
        <v>12.856493275570671</v>
      </c>
      <c r="T39" s="2">
        <v>11981.416067504882</v>
      </c>
      <c r="U39" s="2">
        <v>10</v>
      </c>
      <c r="V39" s="2">
        <v>10019.066906108295</v>
      </c>
      <c r="W39" s="2">
        <v>12.605773622577393</v>
      </c>
      <c r="X39" s="2">
        <v>10969.069177246094</v>
      </c>
      <c r="Y39" s="2">
        <v>10</v>
      </c>
      <c r="Z39" s="2">
        <v>9083.5595500701274</v>
      </c>
      <c r="AA39" s="2">
        <v>1513.608819540367</v>
      </c>
      <c r="AB39" s="2">
        <v>204.24288990407854</v>
      </c>
      <c r="AC39" s="2">
        <v>614.31770439147942</v>
      </c>
      <c r="AD39" s="2">
        <v>3018.5653917286727</v>
      </c>
      <c r="AE39" s="2">
        <v>6.6666671773418784E-4</v>
      </c>
      <c r="AF39" s="2">
        <v>66.323868199848974</v>
      </c>
      <c r="AG39" s="2">
        <v>415.22721712371163</v>
      </c>
      <c r="AH39" s="2">
        <v>521.58300904208306</v>
      </c>
      <c r="AI39" s="2">
        <v>0</v>
      </c>
      <c r="AJ39" s="2">
        <v>96.086420379683602</v>
      </c>
      <c r="AK39" s="2">
        <v>84.804379216195045</v>
      </c>
    </row>
    <row r="40" spans="1:37" ht="15.6" x14ac:dyDescent="0.3">
      <c r="A40" s="1">
        <v>44090.421111111114</v>
      </c>
      <c r="B40" s="2">
        <f t="shared" si="0"/>
        <v>9</v>
      </c>
      <c r="C40" s="2">
        <f t="shared" si="1"/>
        <v>16</v>
      </c>
      <c r="D40" s="5">
        <v>4232.2172168083189</v>
      </c>
      <c r="E40" s="2">
        <v>8.9854987518570884</v>
      </c>
      <c r="F40" s="3">
        <v>74.189665714017053</v>
      </c>
      <c r="G40" s="2">
        <v>21629.7435136309</v>
      </c>
      <c r="H40" s="2">
        <v>8.1231877892494477</v>
      </c>
      <c r="I40" s="2">
        <v>2223.7418369537199</v>
      </c>
      <c r="J40" s="2">
        <v>9771.91149861757</v>
      </c>
      <c r="K40" s="2">
        <v>11.74460602494643</v>
      </c>
      <c r="L40" s="3">
        <v>78.029633177776191</v>
      </c>
      <c r="M40" s="2">
        <v>15557.691693717969</v>
      </c>
      <c r="N40" s="2">
        <v>2008.4753798545985</v>
      </c>
      <c r="O40" s="2">
        <v>9030.0854111610261</v>
      </c>
      <c r="P40" s="2">
        <v>11.735741809506029</v>
      </c>
      <c r="Q40" s="3">
        <v>77.970740484589697</v>
      </c>
      <c r="R40" s="2">
        <v>15038.050369201004</v>
      </c>
      <c r="S40" s="2">
        <v>12.914075155891048</v>
      </c>
      <c r="T40" s="2">
        <v>11995.653335571289</v>
      </c>
      <c r="U40" s="2">
        <v>10</v>
      </c>
      <c r="V40" s="2">
        <v>10047.224063099529</v>
      </c>
      <c r="W40" s="2">
        <v>12.6361440321341</v>
      </c>
      <c r="X40" s="2">
        <v>11038.560791015625</v>
      </c>
      <c r="Y40" s="2">
        <v>10</v>
      </c>
      <c r="Z40" s="2">
        <v>9074.6155112420365</v>
      </c>
      <c r="AA40" s="2">
        <v>1537.3683658296623</v>
      </c>
      <c r="AB40" s="2">
        <v>204.11106850918665</v>
      </c>
      <c r="AC40" s="2">
        <v>613.20862655639655</v>
      </c>
      <c r="AD40" s="2">
        <v>3020.1637197280979</v>
      </c>
      <c r="AE40" s="2">
        <v>6.6666671773418784E-4</v>
      </c>
      <c r="AF40" s="2">
        <v>67.318500236663382</v>
      </c>
      <c r="AG40" s="2">
        <v>408.10565850252732</v>
      </c>
      <c r="AH40" s="2">
        <v>563.54667187724283</v>
      </c>
      <c r="AI40" s="2">
        <v>0</v>
      </c>
      <c r="AJ40" s="2">
        <v>96.090429756158343</v>
      </c>
      <c r="AK40" s="2">
        <v>84.805152741826149</v>
      </c>
    </row>
    <row r="41" spans="1:37" ht="15.6" x14ac:dyDescent="0.3">
      <c r="A41" s="1">
        <v>44090.423333333332</v>
      </c>
      <c r="B41" s="2">
        <f t="shared" si="0"/>
        <v>9</v>
      </c>
      <c r="C41" s="2">
        <f t="shared" si="1"/>
        <v>16</v>
      </c>
      <c r="D41" s="5">
        <v>4239.3655824686648</v>
      </c>
      <c r="E41" s="2">
        <v>8.9453666246107186</v>
      </c>
      <c r="F41" s="3">
        <v>73.858310806846745</v>
      </c>
      <c r="G41" s="2">
        <v>21421.14856740741</v>
      </c>
      <c r="H41" s="2">
        <v>8.1285361605890394</v>
      </c>
      <c r="I41" s="2">
        <v>2227.277801168168</v>
      </c>
      <c r="J41" s="2">
        <v>9764.7647952673797</v>
      </c>
      <c r="K41" s="2">
        <v>11.745344997198572</v>
      </c>
      <c r="L41" s="3">
        <v>78.034542813198669</v>
      </c>
      <c r="M41" s="2">
        <v>15560.313243183577</v>
      </c>
      <c r="N41" s="2">
        <v>2012.087781300497</v>
      </c>
      <c r="O41" s="2">
        <v>8981.7838373518462</v>
      </c>
      <c r="P41" s="2">
        <v>11.734228281009109</v>
      </c>
      <c r="Q41" s="3">
        <v>77.960684798331016</v>
      </c>
      <c r="R41" s="2">
        <v>15037.816311698332</v>
      </c>
      <c r="S41" s="2">
        <v>12.857516530937255</v>
      </c>
      <c r="T41" s="2">
        <v>11992.042596435547</v>
      </c>
      <c r="U41" s="2">
        <v>10</v>
      </c>
      <c r="V41" s="2">
        <v>10053.775781865204</v>
      </c>
      <c r="W41" s="2">
        <v>12.594575884263156</v>
      </c>
      <c r="X41" s="2">
        <v>10993.871618652343</v>
      </c>
      <c r="Y41" s="2">
        <v>10</v>
      </c>
      <c r="Z41" s="2">
        <v>9082.4231247741209</v>
      </c>
      <c r="AA41" s="2">
        <v>1490.9068676517218</v>
      </c>
      <c r="AB41" s="2">
        <v>205.1159057796049</v>
      </c>
      <c r="AC41" s="2">
        <v>616.15580673217767</v>
      </c>
      <c r="AD41" s="2">
        <v>3023.7436284089058</v>
      </c>
      <c r="AE41" s="2">
        <v>6.6666671773418784E-4</v>
      </c>
      <c r="AF41" s="2">
        <v>67.82097008370998</v>
      </c>
      <c r="AG41" s="2">
        <v>416.18763633471553</v>
      </c>
      <c r="AH41" s="2">
        <v>540.5276053990674</v>
      </c>
      <c r="AI41" s="2">
        <v>0</v>
      </c>
      <c r="AJ41" s="2">
        <v>96.085548499270089</v>
      </c>
      <c r="AK41" s="2">
        <v>84.799443482122527</v>
      </c>
    </row>
    <row r="42" spans="1:37" ht="15.6" x14ac:dyDescent="0.3">
      <c r="A42" s="1">
        <v>44090.425555555557</v>
      </c>
      <c r="B42" s="2">
        <f t="shared" si="0"/>
        <v>9</v>
      </c>
      <c r="C42" s="2">
        <f t="shared" si="1"/>
        <v>16</v>
      </c>
      <c r="D42" s="5">
        <v>4244.9620322710844</v>
      </c>
      <c r="E42" s="2">
        <v>8.9385449698340409</v>
      </c>
      <c r="F42" s="3">
        <v>73.801987134508181</v>
      </c>
      <c r="G42" s="2">
        <v>21206.390797812262</v>
      </c>
      <c r="H42" s="2">
        <v>8.1339172855079287</v>
      </c>
      <c r="I42" s="2">
        <v>2235.1259441916313</v>
      </c>
      <c r="J42" s="2">
        <v>9820.9611651833693</v>
      </c>
      <c r="K42" s="2">
        <v>11.744736338782332</v>
      </c>
      <c r="L42" s="3">
        <v>78.030498965933887</v>
      </c>
      <c r="M42" s="2">
        <v>15554.852572922888</v>
      </c>
      <c r="N42" s="2">
        <v>2009.8360880794532</v>
      </c>
      <c r="O42" s="2">
        <v>8970.5816182193757</v>
      </c>
      <c r="P42" s="2">
        <v>11.734862934798002</v>
      </c>
      <c r="Q42" s="3">
        <v>77.964901355466864</v>
      </c>
      <c r="R42" s="2">
        <v>15040.154015869784</v>
      </c>
      <c r="S42" s="2">
        <v>12.834103382209861</v>
      </c>
      <c r="T42" s="2">
        <v>12056.087109375001</v>
      </c>
      <c r="U42" s="2">
        <v>10</v>
      </c>
      <c r="V42" s="2">
        <v>10081.895765361356</v>
      </c>
      <c r="W42" s="2">
        <v>12.592032954919794</v>
      </c>
      <c r="X42" s="2">
        <v>10980.417706298829</v>
      </c>
      <c r="Y42" s="2">
        <v>10</v>
      </c>
      <c r="Z42" s="2">
        <v>9065.6895635503406</v>
      </c>
      <c r="AA42" s="2">
        <v>1472.2401469751037</v>
      </c>
      <c r="AB42" s="2">
        <v>205.24426674790649</v>
      </c>
      <c r="AC42" s="2">
        <v>615.1227039337158</v>
      </c>
      <c r="AD42" s="2">
        <v>3022.7906792521339</v>
      </c>
      <c r="AE42" s="2">
        <v>6.6666671773418784E-4</v>
      </c>
      <c r="AF42" s="2">
        <v>69.20195164542983</v>
      </c>
      <c r="AG42" s="2">
        <v>418.03401715636323</v>
      </c>
      <c r="AH42" s="2">
        <v>545.38424498455186</v>
      </c>
      <c r="AI42" s="2">
        <v>0</v>
      </c>
      <c r="AJ42" s="2">
        <v>96.092678835949755</v>
      </c>
      <c r="AK42" s="2">
        <v>84.804575969846425</v>
      </c>
    </row>
    <row r="43" spans="1:37" ht="15.6" x14ac:dyDescent="0.3">
      <c r="A43" s="1">
        <v>44090.427777777775</v>
      </c>
      <c r="B43" s="2">
        <f t="shared" si="0"/>
        <v>9</v>
      </c>
      <c r="C43" s="2">
        <f t="shared" si="1"/>
        <v>16</v>
      </c>
      <c r="D43" s="5">
        <v>4255.7726870648939</v>
      </c>
      <c r="E43" s="2">
        <v>8.9320084323628155</v>
      </c>
      <c r="F43" s="3">
        <v>73.748017561609714</v>
      </c>
      <c r="G43" s="2">
        <v>21101.805098720211</v>
      </c>
      <c r="H43" s="2">
        <v>8.1321158062432133</v>
      </c>
      <c r="I43" s="2">
        <v>2236.9669769952452</v>
      </c>
      <c r="J43" s="2">
        <v>9790.1350493719419</v>
      </c>
      <c r="K43" s="2">
        <v>11.745550159492117</v>
      </c>
      <c r="L43" s="3">
        <v>78.035905884763039</v>
      </c>
      <c r="M43" s="2">
        <v>15559.526859001626</v>
      </c>
      <c r="N43" s="2">
        <v>2018.8057100696492</v>
      </c>
      <c r="O43" s="2">
        <v>8936.913436658866</v>
      </c>
      <c r="P43" s="2">
        <v>11.734944343095625</v>
      </c>
      <c r="Q43" s="3">
        <v>77.965442221596192</v>
      </c>
      <c r="R43" s="2">
        <v>15040.991167608139</v>
      </c>
      <c r="S43" s="2">
        <v>12.846754473777338</v>
      </c>
      <c r="T43" s="2">
        <v>12027.102026367187</v>
      </c>
      <c r="U43" s="2">
        <v>10</v>
      </c>
      <c r="V43" s="2">
        <v>10045.594466159448</v>
      </c>
      <c r="W43" s="2">
        <v>12.548590422015197</v>
      </c>
      <c r="X43" s="2">
        <v>10955.719146728516</v>
      </c>
      <c r="Y43" s="2">
        <v>10</v>
      </c>
      <c r="Z43" s="2">
        <v>9065.8930944825788</v>
      </c>
      <c r="AA43" s="2">
        <v>1475.1721482279936</v>
      </c>
      <c r="AB43" s="2">
        <v>205.1488356300986</v>
      </c>
      <c r="AC43" s="2">
        <v>615.08900184631341</v>
      </c>
      <c r="AD43" s="2">
        <v>3018.4029167259428</v>
      </c>
      <c r="AE43" s="2">
        <v>6.6666671773418784E-4</v>
      </c>
      <c r="AF43" s="2">
        <v>69.993514124743641</v>
      </c>
      <c r="AG43" s="2">
        <v>414.73780317925474</v>
      </c>
      <c r="AH43" s="2">
        <v>537.22938482678694</v>
      </c>
      <c r="AI43" s="2">
        <v>0</v>
      </c>
      <c r="AJ43" s="2">
        <v>96.091872345124258</v>
      </c>
      <c r="AK43" s="2">
        <v>84.802734102891435</v>
      </c>
    </row>
    <row r="44" spans="1:37" ht="15.6" x14ac:dyDescent="0.3">
      <c r="A44" s="1">
        <v>44090.43</v>
      </c>
      <c r="B44" s="2">
        <f t="shared" si="0"/>
        <v>9</v>
      </c>
      <c r="C44" s="2">
        <f t="shared" si="1"/>
        <v>16</v>
      </c>
      <c r="D44" s="5">
        <v>4257.4502859080812</v>
      </c>
      <c r="E44" s="2">
        <v>8.9284642665394749</v>
      </c>
      <c r="F44" s="3">
        <v>73.718754803366679</v>
      </c>
      <c r="G44" s="2">
        <v>21123.384073092449</v>
      </c>
      <c r="H44" s="2">
        <v>8.1276374273406855</v>
      </c>
      <c r="I44" s="2">
        <v>2240.5754649746568</v>
      </c>
      <c r="J44" s="2">
        <v>9775.2635914218263</v>
      </c>
      <c r="K44" s="2">
        <v>11.744395808858068</v>
      </c>
      <c r="L44" s="3">
        <v>78.028236529457104</v>
      </c>
      <c r="M44" s="2">
        <v>15555.920626207626</v>
      </c>
      <c r="N44" s="2">
        <v>2016.8748209334242</v>
      </c>
      <c r="O44" s="2">
        <v>8966.7366933488011</v>
      </c>
      <c r="P44" s="2">
        <v>11.734625427899724</v>
      </c>
      <c r="Q44" s="3">
        <v>77.963323390560205</v>
      </c>
      <c r="R44" s="2">
        <v>15040.155100172107</v>
      </c>
      <c r="S44" s="2">
        <v>12.79894096859802</v>
      </c>
      <c r="T44" s="2">
        <v>12015.839056396484</v>
      </c>
      <c r="U44" s="2">
        <v>10</v>
      </c>
      <c r="V44" s="2">
        <v>10052.26987199046</v>
      </c>
      <c r="W44" s="2">
        <v>12.515531663519701</v>
      </c>
      <c r="X44" s="2">
        <v>10983.611514282225</v>
      </c>
      <c r="Y44" s="2">
        <v>10</v>
      </c>
      <c r="Z44" s="2">
        <v>9048.6441162000938</v>
      </c>
      <c r="AA44" s="2">
        <v>1475.5834548217574</v>
      </c>
      <c r="AB44" s="2">
        <v>204.62885546064038</v>
      </c>
      <c r="AC44" s="2">
        <v>614.47824897766111</v>
      </c>
      <c r="AD44" s="2">
        <v>3018.4289254869</v>
      </c>
      <c r="AE44" s="2">
        <v>6.6666671773418784E-4</v>
      </c>
      <c r="AF44" s="2">
        <v>67.629783421365929</v>
      </c>
      <c r="AG44" s="2">
        <v>419.2235104571825</v>
      </c>
      <c r="AH44" s="2">
        <v>525.95388793354789</v>
      </c>
      <c r="AI44" s="2">
        <v>0</v>
      </c>
      <c r="AJ44" s="2">
        <v>96.094112476959438</v>
      </c>
      <c r="AK44" s="2">
        <v>84.798165287864336</v>
      </c>
    </row>
    <row r="45" spans="1:37" ht="15.6" x14ac:dyDescent="0.3">
      <c r="A45" s="1">
        <v>44090.432222222225</v>
      </c>
      <c r="B45" s="2">
        <f t="shared" si="0"/>
        <v>9</v>
      </c>
      <c r="C45" s="2">
        <f t="shared" si="1"/>
        <v>16</v>
      </c>
      <c r="D45" s="5">
        <v>4336.880734675914</v>
      </c>
      <c r="E45" s="2">
        <v>8.9820597748377544</v>
      </c>
      <c r="F45" s="3">
        <v>74.161271457614774</v>
      </c>
      <c r="G45" s="2">
        <v>21267.317407556184</v>
      </c>
      <c r="H45" s="2">
        <v>8.1214890666340853</v>
      </c>
      <c r="I45" s="2">
        <v>2284.8895667985093</v>
      </c>
      <c r="J45" s="2">
        <v>9697.2121971175056</v>
      </c>
      <c r="K45" s="2">
        <v>11.745493543320512</v>
      </c>
      <c r="L45" s="3">
        <v>78.035529734290805</v>
      </c>
      <c r="M45" s="2">
        <v>15558.543922056529</v>
      </c>
      <c r="N45" s="2">
        <v>2051.9911678774042</v>
      </c>
      <c r="O45" s="2">
        <v>8978.1147861020891</v>
      </c>
      <c r="P45" s="2">
        <v>11.734625324582643</v>
      </c>
      <c r="Q45" s="3">
        <v>77.963322704134981</v>
      </c>
      <c r="R45" s="2">
        <v>15048.330617693291</v>
      </c>
      <c r="S45" s="2">
        <v>12.824484980205369</v>
      </c>
      <c r="T45" s="2">
        <v>11982.101763916015</v>
      </c>
      <c r="U45" s="2">
        <v>10</v>
      </c>
      <c r="V45" s="2">
        <v>10007.707962745853</v>
      </c>
      <c r="W45" s="2">
        <v>12.428950338864176</v>
      </c>
      <c r="X45" s="2">
        <v>11030.105953979493</v>
      </c>
      <c r="Y45" s="2">
        <v>10</v>
      </c>
      <c r="Z45" s="2">
        <v>8987.6240185317401</v>
      </c>
      <c r="AA45" s="2">
        <v>1513.1407771616732</v>
      </c>
      <c r="AB45" s="2">
        <v>204.00636842502047</v>
      </c>
      <c r="AC45" s="2">
        <v>611.38101577758789</v>
      </c>
      <c r="AD45" s="2">
        <v>3019.6852315888395</v>
      </c>
      <c r="AE45" s="2">
        <v>6.6666671773418784E-4</v>
      </c>
      <c r="AF45" s="2">
        <v>68.55840058355632</v>
      </c>
      <c r="AG45" s="2">
        <v>419.18871103733505</v>
      </c>
      <c r="AH45" s="2">
        <v>531.44227855685938</v>
      </c>
      <c r="AI45" s="2">
        <v>0</v>
      </c>
      <c r="AJ45" s="2">
        <v>96.091290923980935</v>
      </c>
      <c r="AK45" s="2">
        <v>84.806620578699309</v>
      </c>
    </row>
    <row r="46" spans="1:37" ht="15.6" x14ac:dyDescent="0.3">
      <c r="A46" s="1">
        <v>44090.434444444443</v>
      </c>
      <c r="B46" s="2">
        <f t="shared" si="0"/>
        <v>9</v>
      </c>
      <c r="C46" s="2">
        <f t="shared" si="1"/>
        <v>16</v>
      </c>
      <c r="D46" s="5">
        <v>4305.5294358008468</v>
      </c>
      <c r="E46" s="2">
        <v>8.9616814635646609</v>
      </c>
      <c r="F46" s="3">
        <v>73.993015900197378</v>
      </c>
      <c r="G46" s="2">
        <v>21296.967922963726</v>
      </c>
      <c r="H46" s="2">
        <v>8.1153142634730582</v>
      </c>
      <c r="I46" s="2">
        <v>2266.1490062094649</v>
      </c>
      <c r="J46" s="2">
        <v>9705.229423966317</v>
      </c>
      <c r="K46" s="2">
        <v>11.745414530389704</v>
      </c>
      <c r="L46" s="3">
        <v>78.035004782666704</v>
      </c>
      <c r="M46" s="2">
        <v>15556.784585390074</v>
      </c>
      <c r="N46" s="2">
        <v>2039.3804295913819</v>
      </c>
      <c r="O46" s="2">
        <v>8959.7034205062737</v>
      </c>
      <c r="P46" s="2">
        <v>11.734465947651492</v>
      </c>
      <c r="Q46" s="3">
        <v>77.9622638245567</v>
      </c>
      <c r="R46" s="2">
        <v>15044.958136777825</v>
      </c>
      <c r="S46" s="2">
        <v>12.913110230694826</v>
      </c>
      <c r="T46" s="2">
        <v>11971.378430175782</v>
      </c>
      <c r="U46" s="2">
        <v>10</v>
      </c>
      <c r="V46" s="2">
        <v>10041.824230482956</v>
      </c>
      <c r="W46" s="2">
        <v>12.519515629707266</v>
      </c>
      <c r="X46" s="2">
        <v>10999.083850097655</v>
      </c>
      <c r="Y46" s="2">
        <v>10</v>
      </c>
      <c r="Z46" s="2">
        <v>9036.9608339649276</v>
      </c>
      <c r="AA46" s="2">
        <v>1515.3007354532876</v>
      </c>
      <c r="AB46" s="2">
        <v>204.23160271999458</v>
      </c>
      <c r="AC46" s="2">
        <v>614.89056205749512</v>
      </c>
      <c r="AD46" s="2">
        <v>3023.090532882537</v>
      </c>
      <c r="AE46" s="2">
        <v>6.6666671773418784E-4</v>
      </c>
      <c r="AF46" s="2">
        <v>67.513327999004972</v>
      </c>
      <c r="AG46" s="2">
        <v>418.65618324531948</v>
      </c>
      <c r="AH46" s="2">
        <v>554.60208172452042</v>
      </c>
      <c r="AI46" s="2">
        <v>0</v>
      </c>
      <c r="AJ46" s="2">
        <v>96.088635636764423</v>
      </c>
      <c r="AK46" s="2">
        <v>84.80541399431651</v>
      </c>
    </row>
    <row r="47" spans="1:37" ht="15.6" x14ac:dyDescent="0.3">
      <c r="A47" s="1">
        <v>44090.436666666668</v>
      </c>
      <c r="B47" s="2">
        <f t="shared" si="0"/>
        <v>9</v>
      </c>
      <c r="C47" s="2">
        <f t="shared" si="1"/>
        <v>16</v>
      </c>
      <c r="D47" s="5">
        <v>4205.8018672051794</v>
      </c>
      <c r="E47" s="2">
        <v>8.9405413320666547</v>
      </c>
      <c r="F47" s="3">
        <v>73.818470298189112</v>
      </c>
      <c r="G47" s="2">
        <v>21202.434082789197</v>
      </c>
      <c r="H47" s="2">
        <v>8.1126339677396562</v>
      </c>
      <c r="I47" s="2">
        <v>2211.6608571670617</v>
      </c>
      <c r="J47" s="2">
        <v>9853.6189157821555</v>
      </c>
      <c r="K47" s="2">
        <v>11.74537421685894</v>
      </c>
      <c r="L47" s="3">
        <v>78.034736944817496</v>
      </c>
      <c r="M47" s="2">
        <v>15553.409582165601</v>
      </c>
      <c r="N47" s="2">
        <v>1994.1410100381174</v>
      </c>
      <c r="O47" s="2">
        <v>8950.3731928427424</v>
      </c>
      <c r="P47" s="2">
        <v>11.735582326078807</v>
      </c>
      <c r="Q47" s="3">
        <v>77.969680897465395</v>
      </c>
      <c r="R47" s="2">
        <v>15045.214857989515</v>
      </c>
      <c r="S47" s="2">
        <v>12.802749378919797</v>
      </c>
      <c r="T47" s="2">
        <v>12065.279772949218</v>
      </c>
      <c r="U47" s="2">
        <v>10</v>
      </c>
      <c r="V47" s="2">
        <v>10069.508606623875</v>
      </c>
      <c r="W47" s="2">
        <v>12.590619770014806</v>
      </c>
      <c r="X47" s="2">
        <v>10944.51420288086</v>
      </c>
      <c r="Y47" s="2">
        <v>10</v>
      </c>
      <c r="Z47" s="2">
        <v>9079.1587680948269</v>
      </c>
      <c r="AA47" s="2">
        <v>1461.8995006910188</v>
      </c>
      <c r="AB47" s="2">
        <v>205.40162098648639</v>
      </c>
      <c r="AC47" s="2">
        <v>614.0438407897949</v>
      </c>
      <c r="AD47" s="2">
        <v>3019.9782549205643</v>
      </c>
      <c r="AE47" s="2">
        <v>6.6666671773418784E-4</v>
      </c>
      <c r="AF47" s="2">
        <v>67.329823447255279</v>
      </c>
      <c r="AG47" s="2">
        <v>411.1059518183668</v>
      </c>
      <c r="AH47" s="2">
        <v>542.32620804154897</v>
      </c>
      <c r="AI47" s="2">
        <v>0</v>
      </c>
      <c r="AJ47" s="2">
        <v>96.095006280627146</v>
      </c>
      <c r="AK47" s="2">
        <v>84.799176025887036</v>
      </c>
    </row>
    <row r="48" spans="1:37" ht="15.6" x14ac:dyDescent="0.3">
      <c r="A48" s="1">
        <v>44090.438888888886</v>
      </c>
      <c r="B48" s="2">
        <f t="shared" si="0"/>
        <v>9</v>
      </c>
      <c r="C48" s="2">
        <f t="shared" si="1"/>
        <v>16</v>
      </c>
      <c r="D48" s="5">
        <v>4309.9449973227911</v>
      </c>
      <c r="E48" s="2">
        <v>8.9480551293144952</v>
      </c>
      <c r="F48" s="3">
        <v>73.880508713802385</v>
      </c>
      <c r="G48" s="2">
        <v>21198.349112709351</v>
      </c>
      <c r="H48" s="2">
        <v>8.1115841502661485</v>
      </c>
      <c r="I48" s="2">
        <v>2265.0318128632784</v>
      </c>
      <c r="J48" s="2">
        <v>9685.112687869143</v>
      </c>
      <c r="K48" s="2">
        <v>11.744257576165182</v>
      </c>
      <c r="L48" s="3">
        <v>78.027318129444694</v>
      </c>
      <c r="M48" s="2">
        <v>15559.519038287974</v>
      </c>
      <c r="N48" s="2">
        <v>2044.9131844595129</v>
      </c>
      <c r="O48" s="2">
        <v>8896.9465201303319</v>
      </c>
      <c r="P48" s="2">
        <v>11.734838037765408</v>
      </c>
      <c r="Q48" s="3">
        <v>77.96473594282412</v>
      </c>
      <c r="R48" s="2">
        <v>15038.667181101357</v>
      </c>
      <c r="S48" s="2">
        <v>12.723187330707054</v>
      </c>
      <c r="T48" s="2">
        <v>11950.144500732422</v>
      </c>
      <c r="U48" s="2">
        <v>10</v>
      </c>
      <c r="V48" s="2">
        <v>10023.279740643451</v>
      </c>
      <c r="W48" s="2">
        <v>12.556894042212969</v>
      </c>
      <c r="X48" s="2">
        <v>10941.859704589844</v>
      </c>
      <c r="Y48" s="2">
        <v>10</v>
      </c>
      <c r="Z48" s="2">
        <v>9049.204861832528</v>
      </c>
      <c r="AA48" s="2">
        <v>1487.4697215579943</v>
      </c>
      <c r="AB48" s="2">
        <v>205.15947295047974</v>
      </c>
      <c r="AC48" s="2">
        <v>615.71316757202146</v>
      </c>
      <c r="AD48" s="2">
        <v>3020.4468154652641</v>
      </c>
      <c r="AE48" s="2">
        <v>6.6666671773418784E-4</v>
      </c>
      <c r="AF48" s="2">
        <v>68.344169164553804</v>
      </c>
      <c r="AG48" s="2">
        <v>412.1465324107578</v>
      </c>
      <c r="AH48" s="2">
        <v>523.11858158903863</v>
      </c>
      <c r="AI48" s="2">
        <v>0</v>
      </c>
      <c r="AJ48" s="2">
        <v>96.080014943507251</v>
      </c>
      <c r="AK48" s="2">
        <v>84.798227821963266</v>
      </c>
    </row>
    <row r="49" spans="1:37" ht="15.6" x14ac:dyDescent="0.3">
      <c r="A49" s="1">
        <v>44090.441111111111</v>
      </c>
      <c r="B49" s="2">
        <f t="shared" si="0"/>
        <v>9</v>
      </c>
      <c r="C49" s="2">
        <f t="shared" si="1"/>
        <v>16</v>
      </c>
      <c r="D49" s="5">
        <v>4315.9381676923449</v>
      </c>
      <c r="E49" s="2">
        <v>9.014881185767921</v>
      </c>
      <c r="F49" s="3">
        <v>74.432264707117838</v>
      </c>
      <c r="G49" s="2">
        <v>21530.038512301602</v>
      </c>
      <c r="H49" s="2">
        <v>8.1105343327926409</v>
      </c>
      <c r="I49" s="2">
        <v>2269.5014186957005</v>
      </c>
      <c r="J49" s="2">
        <v>9710.335812749614</v>
      </c>
      <c r="K49" s="2">
        <v>11.744736283150056</v>
      </c>
      <c r="L49" s="3">
        <v>78.030498596320299</v>
      </c>
      <c r="M49" s="2">
        <v>15557.736033375775</v>
      </c>
      <c r="N49" s="2">
        <v>2046.4367489966448</v>
      </c>
      <c r="O49" s="2">
        <v>8867.4481509057005</v>
      </c>
      <c r="P49" s="2">
        <v>11.734576520771952</v>
      </c>
      <c r="Q49" s="3">
        <v>77.962998457971437</v>
      </c>
      <c r="R49" s="2">
        <v>15046.840996149551</v>
      </c>
      <c r="S49" s="2">
        <v>12.84725006015443</v>
      </c>
      <c r="T49" s="2">
        <v>11979.837231445314</v>
      </c>
      <c r="U49" s="2">
        <v>10</v>
      </c>
      <c r="V49" s="2">
        <v>10015.518408932883</v>
      </c>
      <c r="W49" s="2">
        <v>12.503612304586744</v>
      </c>
      <c r="X49" s="2">
        <v>10913.884899902345</v>
      </c>
      <c r="Y49" s="2">
        <v>10</v>
      </c>
      <c r="Z49" s="2">
        <v>9031.1135139417256</v>
      </c>
      <c r="AA49" s="2">
        <v>1508.1150342617987</v>
      </c>
      <c r="AB49" s="2">
        <v>204.54803133484305</v>
      </c>
      <c r="AC49" s="2">
        <v>612.0439865112304</v>
      </c>
      <c r="AD49" s="2">
        <v>3021.3232574293602</v>
      </c>
      <c r="AE49" s="2">
        <v>6.6666671773418784E-4</v>
      </c>
      <c r="AF49" s="2">
        <v>67.610562057601513</v>
      </c>
      <c r="AG49" s="2">
        <v>414.31491523270591</v>
      </c>
      <c r="AH49" s="2">
        <v>536.94162098368258</v>
      </c>
      <c r="AI49" s="2">
        <v>0</v>
      </c>
      <c r="AJ49" s="2">
        <v>96.087477069947454</v>
      </c>
      <c r="AK49" s="2">
        <v>84.801561001679644</v>
      </c>
    </row>
    <row r="50" spans="1:37" ht="15.6" x14ac:dyDescent="0.3">
      <c r="A50" s="1">
        <v>44090.443333333336</v>
      </c>
      <c r="B50" s="2">
        <f t="shared" si="0"/>
        <v>9</v>
      </c>
      <c r="C50" s="2">
        <f t="shared" si="1"/>
        <v>16</v>
      </c>
      <c r="D50" s="5">
        <v>4304.7442774867022</v>
      </c>
      <c r="E50" s="2">
        <v>9.0099577760934615</v>
      </c>
      <c r="F50" s="3">
        <v>74.391614084597208</v>
      </c>
      <c r="G50" s="2">
        <v>21571.24944119911</v>
      </c>
      <c r="H50" s="2">
        <v>8.1094845153191333</v>
      </c>
      <c r="I50" s="2">
        <v>2248.0047420583164</v>
      </c>
      <c r="J50" s="2">
        <v>9782.5985111155132</v>
      </c>
      <c r="K50" s="2">
        <v>11.746490752646119</v>
      </c>
      <c r="L50" s="3">
        <v>78.042155063204646</v>
      </c>
      <c r="M50" s="2">
        <v>15555.961661825901</v>
      </c>
      <c r="N50" s="2">
        <v>2056.7395354283863</v>
      </c>
      <c r="O50" s="2">
        <v>9022.2034241663423</v>
      </c>
      <c r="P50" s="2">
        <v>11.73505507596019</v>
      </c>
      <c r="Q50" s="3">
        <v>77.966177916329954</v>
      </c>
      <c r="R50" s="2">
        <v>15036.356997807867</v>
      </c>
      <c r="S50" s="2">
        <v>12.844510180966681</v>
      </c>
      <c r="T50" s="2">
        <v>12030.603253173829</v>
      </c>
      <c r="U50" s="2">
        <v>10</v>
      </c>
      <c r="V50" s="2">
        <v>10049.191546279117</v>
      </c>
      <c r="W50" s="2">
        <v>11.563203671493739</v>
      </c>
      <c r="X50" s="2">
        <v>11078.942959594728</v>
      </c>
      <c r="Y50" s="2">
        <v>10.601150989532471</v>
      </c>
      <c r="Z50" s="2">
        <v>9194.1841427791824</v>
      </c>
      <c r="AA50" s="2">
        <v>1524.2955959556591</v>
      </c>
      <c r="AB50" s="2">
        <v>203.71823118353566</v>
      </c>
      <c r="AC50" s="2">
        <v>613.06450233459475</v>
      </c>
      <c r="AD50" s="2">
        <v>3020.4550160803315</v>
      </c>
      <c r="AE50" s="2">
        <v>6.6666671773418784E-4</v>
      </c>
      <c r="AF50" s="2">
        <v>67.555833353938311</v>
      </c>
      <c r="AG50" s="2">
        <v>414.77784149854983</v>
      </c>
      <c r="AH50" s="2">
        <v>563.30960075934411</v>
      </c>
      <c r="AI50" s="2">
        <v>0</v>
      </c>
      <c r="AJ50" s="2">
        <v>96.084982151937695</v>
      </c>
      <c r="AK50" s="2">
        <v>84.802804448576708</v>
      </c>
    </row>
    <row r="51" spans="1:37" ht="15.6" x14ac:dyDescent="0.3">
      <c r="A51" s="1">
        <v>44090.445555555554</v>
      </c>
      <c r="B51" s="2">
        <f t="shared" si="0"/>
        <v>9</v>
      </c>
      <c r="C51" s="2">
        <f t="shared" si="1"/>
        <v>16</v>
      </c>
      <c r="D51" s="5">
        <v>4279.6117083872805</v>
      </c>
      <c r="E51" s="2">
        <v>8.9825062877643216</v>
      </c>
      <c r="F51" s="3">
        <v>74.164958136081239</v>
      </c>
      <c r="G51" s="2">
        <v>21474.435858433029</v>
      </c>
      <c r="H51" s="2">
        <v>8.1084346978456256</v>
      </c>
      <c r="I51" s="2">
        <v>2216.7154451023798</v>
      </c>
      <c r="J51" s="2">
        <v>9814.3707365382452</v>
      </c>
      <c r="K51" s="2">
        <v>11.745632086759391</v>
      </c>
      <c r="L51" s="3">
        <v>78.036450198859143</v>
      </c>
      <c r="M51" s="2">
        <v>15557.014565620904</v>
      </c>
      <c r="N51" s="2">
        <v>2062.8962632849002</v>
      </c>
      <c r="O51" s="2">
        <v>9262.2451765344358</v>
      </c>
      <c r="P51" s="2">
        <v>11.735632120143995</v>
      </c>
      <c r="Q51" s="3">
        <v>77.970011722750883</v>
      </c>
      <c r="R51" s="2">
        <v>15005.745136574451</v>
      </c>
      <c r="S51" s="2">
        <v>12.792127208385322</v>
      </c>
      <c r="T51" s="2">
        <v>12031.086181640625</v>
      </c>
      <c r="U51" s="2">
        <v>10</v>
      </c>
      <c r="V51" s="2">
        <v>10036.822931304001</v>
      </c>
      <c r="W51" s="2">
        <v>10.929823212397809</v>
      </c>
      <c r="X51" s="2">
        <v>11325.141439819336</v>
      </c>
      <c r="Y51" s="2">
        <v>11</v>
      </c>
      <c r="Z51" s="2">
        <v>9340.3619151861676</v>
      </c>
      <c r="AA51" s="2">
        <v>1499.7410522210721</v>
      </c>
      <c r="AB51" s="2">
        <v>203.48933278206258</v>
      </c>
      <c r="AC51" s="2">
        <v>612.99079767862952</v>
      </c>
      <c r="AD51" s="2">
        <v>3076.9047738987942</v>
      </c>
      <c r="AE51" s="2">
        <v>6.6666671773418784E-4</v>
      </c>
      <c r="AF51" s="2">
        <v>67.599370404628488</v>
      </c>
      <c r="AG51" s="2">
        <v>420.20552347751612</v>
      </c>
      <c r="AH51" s="2">
        <v>560.66745240018588</v>
      </c>
      <c r="AI51" s="2">
        <v>0</v>
      </c>
      <c r="AJ51" s="2">
        <v>96.092773182623162</v>
      </c>
      <c r="AK51" s="2">
        <v>84.802616588438738</v>
      </c>
    </row>
    <row r="52" spans="1:37" ht="15.6" x14ac:dyDescent="0.3">
      <c r="A52" s="1">
        <v>44090.447777777779</v>
      </c>
      <c r="B52" s="2">
        <f t="shared" si="0"/>
        <v>9</v>
      </c>
      <c r="C52" s="2">
        <f t="shared" si="1"/>
        <v>16</v>
      </c>
      <c r="D52" s="5">
        <v>4293.2429303528525</v>
      </c>
      <c r="E52" s="2">
        <v>8.9827448743920701</v>
      </c>
      <c r="F52" s="3">
        <v>74.166928050344808</v>
      </c>
      <c r="G52" s="2">
        <v>21401.401056883631</v>
      </c>
      <c r="H52" s="2">
        <v>8.107384880372118</v>
      </c>
      <c r="I52" s="2">
        <v>2225.0340249026563</v>
      </c>
      <c r="J52" s="2">
        <v>9780.8810202633595</v>
      </c>
      <c r="K52" s="2">
        <v>11.746551795557329</v>
      </c>
      <c r="L52" s="3">
        <v>78.042560624358387</v>
      </c>
      <c r="M52" s="2">
        <v>15557.96776521046</v>
      </c>
      <c r="N52" s="2">
        <v>2068.2089054501962</v>
      </c>
      <c r="O52" s="2">
        <v>9211.4115535341789</v>
      </c>
      <c r="P52" s="2">
        <v>11.73575394369997</v>
      </c>
      <c r="Q52" s="3">
        <v>77.970821102594272</v>
      </c>
      <c r="R52" s="2">
        <v>14996.871313208105</v>
      </c>
      <c r="S52" s="2">
        <v>12.741665056007927</v>
      </c>
      <c r="T52" s="2">
        <v>12005.915045166015</v>
      </c>
      <c r="U52" s="2">
        <v>10</v>
      </c>
      <c r="V52" s="2">
        <v>10037.944125496471</v>
      </c>
      <c r="W52" s="2">
        <v>10.902900709005531</v>
      </c>
      <c r="X52" s="2">
        <v>11279.620458984375</v>
      </c>
      <c r="Y52" s="2">
        <v>11</v>
      </c>
      <c r="Z52" s="2">
        <v>9330.4485236676537</v>
      </c>
      <c r="AA52" s="2">
        <v>1488.6431760150228</v>
      </c>
      <c r="AB52" s="2">
        <v>203.81622001297126</v>
      </c>
      <c r="AC52" s="2">
        <v>612.97227109273274</v>
      </c>
      <c r="AD52" s="2">
        <v>3079.3315435853115</v>
      </c>
      <c r="AE52" s="2">
        <v>6.6666671773418784E-4</v>
      </c>
      <c r="AF52" s="2">
        <v>67.967987007622867</v>
      </c>
      <c r="AG52" s="2">
        <v>422.28579329666758</v>
      </c>
      <c r="AH52" s="2">
        <v>555.96979240687153</v>
      </c>
      <c r="AI52" s="2">
        <v>0</v>
      </c>
      <c r="AJ52" s="2">
        <v>96.095682728290726</v>
      </c>
      <c r="AK52" s="2">
        <v>84.793966514808446</v>
      </c>
    </row>
    <row r="53" spans="1:37" ht="15.6" x14ac:dyDescent="0.3">
      <c r="A53" s="1">
        <v>44090.45</v>
      </c>
      <c r="B53" s="2">
        <f t="shared" si="0"/>
        <v>9</v>
      </c>
      <c r="C53" s="2">
        <f t="shared" si="1"/>
        <v>16</v>
      </c>
      <c r="D53" s="5">
        <v>4299.0265635609003</v>
      </c>
      <c r="E53" s="2">
        <v>8.9657715546558983</v>
      </c>
      <c r="F53" s="3">
        <v>74.026786144808028</v>
      </c>
      <c r="G53" s="2">
        <v>21255.062728469788</v>
      </c>
      <c r="H53" s="2">
        <v>8.1058015198310116</v>
      </c>
      <c r="I53" s="2">
        <v>2225.4872358535808</v>
      </c>
      <c r="J53" s="2">
        <v>9874.9341020370448</v>
      </c>
      <c r="K53" s="2">
        <v>11.745092073007376</v>
      </c>
      <c r="L53" s="3">
        <v>78.032862417805347</v>
      </c>
      <c r="M53" s="2">
        <v>15556.592189879848</v>
      </c>
      <c r="N53" s="2">
        <v>2073.5393277073194</v>
      </c>
      <c r="O53" s="2">
        <v>9284.2999850368233</v>
      </c>
      <c r="P53" s="2">
        <v>11.73588931371493</v>
      </c>
      <c r="Q53" s="3">
        <v>77.971720483347283</v>
      </c>
      <c r="R53" s="2">
        <v>14990.930042077744</v>
      </c>
      <c r="S53" s="2">
        <v>12.781976814853829</v>
      </c>
      <c r="T53" s="2">
        <v>12100.421337890626</v>
      </c>
      <c r="U53" s="2">
        <v>10</v>
      </c>
      <c r="V53" s="2">
        <v>10051.027429009735</v>
      </c>
      <c r="W53" s="2">
        <v>11.017373691180245</v>
      </c>
      <c r="X53" s="2">
        <v>11357.839312744143</v>
      </c>
      <c r="Y53" s="2">
        <v>11</v>
      </c>
      <c r="Z53" s="2">
        <v>9364.7810340835658</v>
      </c>
      <c r="AA53" s="2">
        <v>1492.6391260132705</v>
      </c>
      <c r="AB53" s="2">
        <v>204.43762712271428</v>
      </c>
      <c r="AC53" s="2">
        <v>612.52928810119636</v>
      </c>
      <c r="AD53" s="2">
        <v>3076.4705171206278</v>
      </c>
      <c r="AE53" s="2">
        <v>6.6666671773418784E-4</v>
      </c>
      <c r="AF53" s="2">
        <v>68.627060398312224</v>
      </c>
      <c r="AG53" s="2">
        <v>427.84192044364994</v>
      </c>
      <c r="AH53" s="2">
        <v>566.04791752968129</v>
      </c>
      <c r="AI53" s="2">
        <v>0</v>
      </c>
      <c r="AJ53" s="2">
        <v>96.0907225205098</v>
      </c>
      <c r="AK53" s="2">
        <v>84.800908219067566</v>
      </c>
    </row>
    <row r="54" spans="1:37" ht="15.6" x14ac:dyDescent="0.3">
      <c r="A54" s="1">
        <v>44090.452222222222</v>
      </c>
      <c r="B54" s="2">
        <f t="shared" si="0"/>
        <v>9</v>
      </c>
      <c r="C54" s="2">
        <f t="shared" si="1"/>
        <v>16</v>
      </c>
      <c r="D54" s="5">
        <v>4305.8003913383709</v>
      </c>
      <c r="E54" s="2">
        <v>8.9562502353404483</v>
      </c>
      <c r="F54" s="3">
        <v>73.94817242322425</v>
      </c>
      <c r="G54" s="2">
        <v>21180.247208885328</v>
      </c>
      <c r="H54" s="2">
        <v>8.0951302396169922</v>
      </c>
      <c r="I54" s="2">
        <v>2230.197600769759</v>
      </c>
      <c r="J54" s="2">
        <v>9842.2497258903968</v>
      </c>
      <c r="K54" s="2">
        <v>11.745423021464376</v>
      </c>
      <c r="L54" s="3">
        <v>78.035061196261225</v>
      </c>
      <c r="M54" s="2">
        <v>15551.325376039405</v>
      </c>
      <c r="N54" s="2">
        <v>2075.6027905686119</v>
      </c>
      <c r="O54" s="2">
        <v>9203.9430163161542</v>
      </c>
      <c r="P54" s="2">
        <v>11.73510377565905</v>
      </c>
      <c r="Q54" s="3">
        <v>77.966501470788046</v>
      </c>
      <c r="R54" s="2">
        <v>14996.811162467066</v>
      </c>
      <c r="S54" s="2">
        <v>12.810231043120448</v>
      </c>
      <c r="T54" s="2">
        <v>12072.447326660156</v>
      </c>
      <c r="U54" s="2">
        <v>10</v>
      </c>
      <c r="V54" s="2">
        <v>10049.433839385067</v>
      </c>
      <c r="W54" s="2">
        <v>10.972088638267669</v>
      </c>
      <c r="X54" s="2">
        <v>11279.545806884766</v>
      </c>
      <c r="Y54" s="2">
        <v>11</v>
      </c>
      <c r="Z54" s="2">
        <v>9352.8182944250639</v>
      </c>
      <c r="AA54" s="2">
        <v>1493.9697106107458</v>
      </c>
      <c r="AB54" s="2">
        <v>204.54292454714661</v>
      </c>
      <c r="AC54" s="2">
        <v>615.17258071899414</v>
      </c>
      <c r="AD54" s="2">
        <v>3074.4735366362597</v>
      </c>
      <c r="AE54" s="2">
        <v>6.6666671773418784E-4</v>
      </c>
      <c r="AF54" s="2">
        <v>67.4701638755256</v>
      </c>
      <c r="AG54" s="2">
        <v>425.30410655875022</v>
      </c>
      <c r="AH54" s="2">
        <v>557.62824374995341</v>
      </c>
      <c r="AI54" s="2">
        <v>0</v>
      </c>
      <c r="AJ54" s="2">
        <v>96.085661536951719</v>
      </c>
      <c r="AK54" s="2">
        <v>84.793280907647329</v>
      </c>
    </row>
    <row r="55" spans="1:37" ht="15.6" x14ac:dyDescent="0.3">
      <c r="A55" s="1">
        <v>44090.454444444447</v>
      </c>
      <c r="B55" s="2">
        <f t="shared" si="0"/>
        <v>9</v>
      </c>
      <c r="C55" s="2">
        <f t="shared" si="1"/>
        <v>16</v>
      </c>
      <c r="D55" s="5">
        <v>4305.3008025458721</v>
      </c>
      <c r="E55" s="2">
        <v>8.955324639674652</v>
      </c>
      <c r="F55" s="3">
        <v>73.940530150387971</v>
      </c>
      <c r="G55" s="2">
        <v>21198.225991045652</v>
      </c>
      <c r="H55" s="2">
        <v>8.0857166045973425</v>
      </c>
      <c r="I55" s="2">
        <v>2237.7563597959079</v>
      </c>
      <c r="J55" s="2">
        <v>9859.050445624016</v>
      </c>
      <c r="K55" s="2">
        <v>11.745607765918217</v>
      </c>
      <c r="L55" s="3">
        <v>78.036288614357176</v>
      </c>
      <c r="M55" s="2">
        <v>15547.932087442225</v>
      </c>
      <c r="N55" s="2">
        <v>2067.5444427499647</v>
      </c>
      <c r="O55" s="2">
        <v>9227.8300384512077</v>
      </c>
      <c r="P55" s="2">
        <v>11.734331412120659</v>
      </c>
      <c r="Q55" s="3">
        <v>77.961369988007561</v>
      </c>
      <c r="R55" s="2">
        <v>14991.420361347415</v>
      </c>
      <c r="S55" s="2">
        <v>12.827131789979964</v>
      </c>
      <c r="T55" s="2">
        <v>12096.806805419923</v>
      </c>
      <c r="U55" s="2">
        <v>10</v>
      </c>
      <c r="V55" s="2">
        <v>10085.708835377891</v>
      </c>
      <c r="W55" s="2">
        <v>10.987420044171648</v>
      </c>
      <c r="X55" s="2">
        <v>11295.374481201172</v>
      </c>
      <c r="Y55" s="2">
        <v>11</v>
      </c>
      <c r="Z55" s="2">
        <v>9318.5530062270136</v>
      </c>
      <c r="AA55" s="2">
        <v>1492.5947766306945</v>
      </c>
      <c r="AB55" s="2">
        <v>204.1483582022191</v>
      </c>
      <c r="AC55" s="2">
        <v>615.01565551757813</v>
      </c>
      <c r="AD55" s="2">
        <v>3071.1443586823784</v>
      </c>
      <c r="AE55" s="2">
        <v>6.6666671773418784E-4</v>
      </c>
      <c r="AF55" s="2">
        <v>67.584153274996723</v>
      </c>
      <c r="AG55" s="2">
        <v>422.42790228136317</v>
      </c>
      <c r="AH55" s="2">
        <v>552.15775961451209</v>
      </c>
      <c r="AI55" s="2">
        <v>0</v>
      </c>
      <c r="AJ55" s="2">
        <v>96.095918538572235</v>
      </c>
      <c r="AK55" s="2">
        <v>84.792876220225935</v>
      </c>
    </row>
    <row r="56" spans="1:37" ht="15.6" x14ac:dyDescent="0.3">
      <c r="A56" s="1">
        <v>44090.456666666665</v>
      </c>
      <c r="B56" s="2">
        <f t="shared" si="0"/>
        <v>9</v>
      </c>
      <c r="C56" s="2">
        <f t="shared" si="1"/>
        <v>16</v>
      </c>
      <c r="D56" s="5">
        <v>4302.247587402323</v>
      </c>
      <c r="E56" s="2">
        <v>8.9476540632860679</v>
      </c>
      <c r="F56" s="3">
        <v>73.877197272178492</v>
      </c>
      <c r="G56" s="2">
        <v>21248.11397178896</v>
      </c>
      <c r="H56" s="2">
        <v>8.0881403159229741</v>
      </c>
      <c r="I56" s="2">
        <v>2234.9776475225722</v>
      </c>
      <c r="J56" s="2">
        <v>9905.1750136102419</v>
      </c>
      <c r="K56" s="2">
        <v>11.745693128875851</v>
      </c>
      <c r="L56" s="3">
        <v>78.036855754732684</v>
      </c>
      <c r="M56" s="2">
        <v>15543.673524582073</v>
      </c>
      <c r="N56" s="2">
        <v>2067.2699398797508</v>
      </c>
      <c r="O56" s="2">
        <v>9220.4878176886086</v>
      </c>
      <c r="P56" s="2">
        <v>11.734730743770191</v>
      </c>
      <c r="Q56" s="3">
        <v>77.964023095490532</v>
      </c>
      <c r="R56" s="2">
        <v>14993.733430298089</v>
      </c>
      <c r="S56" s="2">
        <v>12.868847464808381</v>
      </c>
      <c r="T56" s="2">
        <v>12140.152661132814</v>
      </c>
      <c r="U56" s="2">
        <v>10</v>
      </c>
      <c r="V56" s="2">
        <v>10106.566689186411</v>
      </c>
      <c r="W56" s="2">
        <v>11.01492293265054</v>
      </c>
      <c r="X56" s="2">
        <v>11287.757757568359</v>
      </c>
      <c r="Y56" s="2">
        <v>11</v>
      </c>
      <c r="Z56" s="2">
        <v>9348.1926027781792</v>
      </c>
      <c r="AA56" s="2">
        <v>1492.8036192347583</v>
      </c>
      <c r="AB56" s="2">
        <v>203.98016583147401</v>
      </c>
      <c r="AC56" s="2">
        <v>614.50653762817376</v>
      </c>
      <c r="AD56" s="2">
        <v>3075.5871264465477</v>
      </c>
      <c r="AE56" s="2">
        <v>6.6666671773418784E-4</v>
      </c>
      <c r="AF56" s="2">
        <v>67.264469719904895</v>
      </c>
      <c r="AG56" s="2">
        <v>431.61778998810229</v>
      </c>
      <c r="AH56" s="2">
        <v>546.81992690490517</v>
      </c>
      <c r="AI56" s="2">
        <v>0</v>
      </c>
      <c r="AJ56" s="2">
        <v>96.092638794081026</v>
      </c>
      <c r="AK56" s="2">
        <v>84.796360246344946</v>
      </c>
    </row>
    <row r="57" spans="1:37" ht="15.6" x14ac:dyDescent="0.3">
      <c r="A57" s="1">
        <v>44090.45888888889</v>
      </c>
      <c r="B57" s="2">
        <f t="shared" si="0"/>
        <v>9</v>
      </c>
      <c r="C57" s="2">
        <f t="shared" si="1"/>
        <v>16</v>
      </c>
      <c r="D57" s="5">
        <v>4309.6731588125476</v>
      </c>
      <c r="E57" s="2">
        <v>8.9150146266271175</v>
      </c>
      <c r="F57" s="3">
        <v>73.607706511376719</v>
      </c>
      <c r="G57" s="2">
        <v>21124.545969835683</v>
      </c>
      <c r="H57" s="2">
        <v>8.0940820340702953</v>
      </c>
      <c r="I57" s="2">
        <v>2237.2864977166359</v>
      </c>
      <c r="J57" s="2">
        <v>9774.4367322638336</v>
      </c>
      <c r="K57" s="2">
        <v>11.745852769662937</v>
      </c>
      <c r="L57" s="3">
        <v>78.037916387335429</v>
      </c>
      <c r="M57" s="2">
        <v>15552.100118945513</v>
      </c>
      <c r="N57" s="2">
        <v>2072.3866610959117</v>
      </c>
      <c r="O57" s="2">
        <v>9109.8324917361188</v>
      </c>
      <c r="P57" s="2">
        <v>11.734576571635747</v>
      </c>
      <c r="Q57" s="3">
        <v>77.962998795903857</v>
      </c>
      <c r="R57" s="2">
        <v>14984.143181064932</v>
      </c>
      <c r="S57" s="2">
        <v>12.705806159867953</v>
      </c>
      <c r="T57" s="2">
        <v>12011.723229980469</v>
      </c>
      <c r="U57" s="2">
        <v>10</v>
      </c>
      <c r="V57" s="2">
        <v>10076.930293043422</v>
      </c>
      <c r="W57" s="2">
        <v>10.968908570492045</v>
      </c>
      <c r="X57" s="2">
        <v>11182.219152832031</v>
      </c>
      <c r="Y57" s="2">
        <v>11</v>
      </c>
      <c r="Z57" s="2">
        <v>9334.2072843195983</v>
      </c>
      <c r="AA57" s="2">
        <v>1495.4751286852045</v>
      </c>
      <c r="AB57" s="2">
        <v>204.00679999048563</v>
      </c>
      <c r="AC57" s="2">
        <v>614.85735130310059</v>
      </c>
      <c r="AD57" s="2">
        <v>3070.7971859304021</v>
      </c>
      <c r="AE57" s="2">
        <v>6.6666671773418784E-4</v>
      </c>
      <c r="AF57" s="2">
        <v>68.145838799775916</v>
      </c>
      <c r="AG57" s="2">
        <v>427.75923681435694</v>
      </c>
      <c r="AH57" s="2">
        <v>530.99895256680645</v>
      </c>
      <c r="AI57" s="2">
        <v>0</v>
      </c>
      <c r="AJ57" s="2">
        <v>96.093962148693961</v>
      </c>
      <c r="AK57" s="2">
        <v>84.652280566013715</v>
      </c>
    </row>
    <row r="58" spans="1:37" ht="15.6" x14ac:dyDescent="0.3">
      <c r="A58" s="1">
        <v>44090.461111111108</v>
      </c>
      <c r="B58" s="2">
        <f t="shared" si="0"/>
        <v>9</v>
      </c>
      <c r="C58" s="2">
        <f t="shared" si="1"/>
        <v>16</v>
      </c>
      <c r="D58" s="5">
        <v>4346.6308667790881</v>
      </c>
      <c r="E58" s="2">
        <v>9.0107077158529929</v>
      </c>
      <c r="F58" s="3">
        <v>74.397806036941958</v>
      </c>
      <c r="G58" s="2">
        <v>21401.661948908546</v>
      </c>
      <c r="H58" s="2">
        <v>8.1020363281014944</v>
      </c>
      <c r="I58" s="2">
        <v>2243.8965815488236</v>
      </c>
      <c r="J58" s="2">
        <v>9655.1249333437554</v>
      </c>
      <c r="K58" s="2">
        <v>11.745341249967472</v>
      </c>
      <c r="L58" s="3">
        <v>78.034517917083164</v>
      </c>
      <c r="M58" s="2">
        <v>15563.194753423595</v>
      </c>
      <c r="N58" s="2">
        <v>2102.7342852302645</v>
      </c>
      <c r="O58" s="2">
        <v>9112.1542767814553</v>
      </c>
      <c r="P58" s="2">
        <v>11.734862620873022</v>
      </c>
      <c r="Q58" s="3">
        <v>77.96489926979018</v>
      </c>
      <c r="R58" s="2">
        <v>14980.089920725974</v>
      </c>
      <c r="S58" s="2">
        <v>12.670403782802843</v>
      </c>
      <c r="T58" s="2">
        <v>11899.021514892578</v>
      </c>
      <c r="U58" s="2">
        <v>10</v>
      </c>
      <c r="V58" s="2">
        <v>9955.922656020075</v>
      </c>
      <c r="W58" s="2">
        <v>10.96963732743076</v>
      </c>
      <c r="X58" s="2">
        <v>11214.88856201172</v>
      </c>
      <c r="Y58" s="2">
        <v>11</v>
      </c>
      <c r="Z58" s="2">
        <v>9329.601052943477</v>
      </c>
      <c r="AA58" s="2">
        <v>1512.4203102335268</v>
      </c>
      <c r="AB58" s="2">
        <v>203.94585137857038</v>
      </c>
      <c r="AC58" s="2">
        <v>612.12368507385247</v>
      </c>
      <c r="AD58" s="2">
        <v>3076.5753137900751</v>
      </c>
      <c r="AE58" s="2">
        <v>6.6666671773418784E-4</v>
      </c>
      <c r="AF58" s="2">
        <v>66.975017837947107</v>
      </c>
      <c r="AG58" s="2">
        <v>422.77970449068636</v>
      </c>
      <c r="AH58" s="2">
        <v>524.32306168837351</v>
      </c>
      <c r="AI58" s="2">
        <v>0</v>
      </c>
      <c r="AJ58" s="2">
        <v>96.092850557759263</v>
      </c>
      <c r="AK58" s="2">
        <v>84.605561577948933</v>
      </c>
    </row>
    <row r="59" spans="1:37" ht="15.6" x14ac:dyDescent="0.3">
      <c r="A59" s="1">
        <v>44090.463333333333</v>
      </c>
      <c r="B59" s="2">
        <f t="shared" si="0"/>
        <v>9</v>
      </c>
      <c r="C59" s="2">
        <f t="shared" si="1"/>
        <v>16</v>
      </c>
      <c r="D59" s="5">
        <v>4357.2822840958388</v>
      </c>
      <c r="E59" s="2">
        <v>9.0482312079462819</v>
      </c>
      <c r="F59" s="3">
        <v>74.707622488059741</v>
      </c>
      <c r="G59" s="2">
        <v>21638.413040084899</v>
      </c>
      <c r="H59" s="2">
        <v>8.1066917170440025</v>
      </c>
      <c r="I59" s="2">
        <v>2252.736412974959</v>
      </c>
      <c r="J59" s="2">
        <v>9745.7401739391044</v>
      </c>
      <c r="K59" s="2">
        <v>11.745582554960643</v>
      </c>
      <c r="L59" s="3">
        <v>78.036121116037748</v>
      </c>
      <c r="M59" s="2">
        <v>15563.061218525581</v>
      </c>
      <c r="N59" s="2">
        <v>2104.5458711208803</v>
      </c>
      <c r="O59" s="2">
        <v>9189.5470243869313</v>
      </c>
      <c r="P59" s="2">
        <v>11.734465842744916</v>
      </c>
      <c r="Q59" s="3">
        <v>77.962263127571063</v>
      </c>
      <c r="R59" s="2">
        <v>14989.328442353826</v>
      </c>
      <c r="S59" s="2">
        <v>12.749991402453785</v>
      </c>
      <c r="T59" s="2">
        <v>11998.476586914063</v>
      </c>
      <c r="U59" s="2">
        <v>10</v>
      </c>
      <c r="V59" s="2">
        <v>10014.600388340545</v>
      </c>
      <c r="W59" s="2">
        <v>11.099451258098249</v>
      </c>
      <c r="X59" s="2">
        <v>11294.092895507813</v>
      </c>
      <c r="Y59" s="2">
        <v>11</v>
      </c>
      <c r="Z59" s="2">
        <v>9355.8153438708305</v>
      </c>
      <c r="AA59" s="2">
        <v>1552.6953913075483</v>
      </c>
      <c r="AB59" s="2">
        <v>203.66040940492405</v>
      </c>
      <c r="AC59" s="2">
        <v>612.95516433715818</v>
      </c>
      <c r="AD59" s="2">
        <v>3073.3418848153015</v>
      </c>
      <c r="AE59" s="2">
        <v>6.6666671773418784E-4</v>
      </c>
      <c r="AF59" s="2">
        <v>68.921759407076905</v>
      </c>
      <c r="AG59" s="2">
        <v>430.42782421247011</v>
      </c>
      <c r="AH59" s="2">
        <v>570.80781521337644</v>
      </c>
      <c r="AI59" s="2">
        <v>0</v>
      </c>
      <c r="AJ59" s="2">
        <v>96.091761604918645</v>
      </c>
      <c r="AK59" s="2">
        <v>84.600439697488284</v>
      </c>
    </row>
    <row r="60" spans="1:37" ht="15.6" x14ac:dyDescent="0.3">
      <c r="A60" s="1">
        <v>44090.465555555558</v>
      </c>
      <c r="B60" s="2">
        <f t="shared" si="0"/>
        <v>9</v>
      </c>
      <c r="C60" s="2">
        <f t="shared" si="1"/>
        <v>16</v>
      </c>
      <c r="D60" s="5">
        <v>4335.129025051142</v>
      </c>
      <c r="E60" s="2">
        <v>9.0157238500111436</v>
      </c>
      <c r="F60" s="3">
        <v>74.439222248400768</v>
      </c>
      <c r="G60" s="2">
        <v>21609.18134093847</v>
      </c>
      <c r="H60" s="2">
        <v>8.1054069130252309</v>
      </c>
      <c r="I60" s="2">
        <v>2246.297254390498</v>
      </c>
      <c r="J60" s="2">
        <v>9857.9020681192651</v>
      </c>
      <c r="K60" s="2">
        <v>11.744784827078547</v>
      </c>
      <c r="L60" s="3">
        <v>78.030821115860348</v>
      </c>
      <c r="M60" s="2">
        <v>15554.231932592973</v>
      </c>
      <c r="N60" s="2">
        <v>2088.831770660644</v>
      </c>
      <c r="O60" s="2">
        <v>9232.9087627866211</v>
      </c>
      <c r="P60" s="2">
        <v>11.735422843446335</v>
      </c>
      <c r="Q60" s="3">
        <v>77.968621315621306</v>
      </c>
      <c r="R60" s="2">
        <v>14986.063606814054</v>
      </c>
      <c r="S60" s="2">
        <v>12.442755503463038</v>
      </c>
      <c r="T60" s="2">
        <v>12104.199322509763</v>
      </c>
      <c r="U60" s="2">
        <v>10.312525987625122</v>
      </c>
      <c r="V60" s="2">
        <v>10104.773687206327</v>
      </c>
      <c r="W60" s="2">
        <v>11.14797071754591</v>
      </c>
      <c r="X60" s="2">
        <v>11321.740533447264</v>
      </c>
      <c r="Y60" s="2">
        <v>11</v>
      </c>
      <c r="Z60" s="2">
        <v>9396.4288439195971</v>
      </c>
      <c r="AA60" s="2">
        <v>1528.5446471054047</v>
      </c>
      <c r="AB60" s="2">
        <v>204.17828552605371</v>
      </c>
      <c r="AC60" s="2">
        <v>612.16667404174802</v>
      </c>
      <c r="AD60" s="2">
        <v>3080.4002720132444</v>
      </c>
      <c r="AE60" s="2">
        <v>6.6666671773418784E-4</v>
      </c>
      <c r="AF60" s="2">
        <v>67.363428010522668</v>
      </c>
      <c r="AG60" s="2">
        <v>424.98967412570011</v>
      </c>
      <c r="AH60" s="2">
        <v>583.50512915784157</v>
      </c>
      <c r="AI60" s="2">
        <v>0</v>
      </c>
      <c r="AJ60" s="2">
        <v>96.098051184407851</v>
      </c>
      <c r="AK60" s="2">
        <v>84.599715241445537</v>
      </c>
    </row>
    <row r="61" spans="1:37" ht="15.6" x14ac:dyDescent="0.3">
      <c r="A61" s="1">
        <v>44090.467777777776</v>
      </c>
      <c r="B61" s="2">
        <f t="shared" si="0"/>
        <v>9</v>
      </c>
      <c r="C61" s="2">
        <f t="shared" si="1"/>
        <v>16</v>
      </c>
      <c r="D61" s="5">
        <v>4343.2879405586727</v>
      </c>
      <c r="E61" s="2">
        <v>9.0002654774760948</v>
      </c>
      <c r="F61" s="3">
        <v>74.311588655371679</v>
      </c>
      <c r="G61" s="2">
        <v>21509.152065433398</v>
      </c>
      <c r="H61" s="2">
        <v>8.1041025342294546</v>
      </c>
      <c r="I61" s="2">
        <v>2284.2128337112272</v>
      </c>
      <c r="J61" s="2">
        <v>10180.712080839552</v>
      </c>
      <c r="K61" s="2">
        <v>11.745423229688035</v>
      </c>
      <c r="L61" s="3">
        <v>78.0350625796721</v>
      </c>
      <c r="M61" s="2">
        <v>15523.036589867972</v>
      </c>
      <c r="N61" s="2">
        <v>2059.075106847446</v>
      </c>
      <c r="O61" s="2">
        <v>9352.9922698615392</v>
      </c>
      <c r="P61" s="2">
        <v>11.735628004945132</v>
      </c>
      <c r="Q61" s="3">
        <v>77.969984381905462</v>
      </c>
      <c r="R61" s="2">
        <v>14974.796257790264</v>
      </c>
      <c r="S61" s="2">
        <v>11.601051396184021</v>
      </c>
      <c r="T61" s="2">
        <v>12464.92491455078</v>
      </c>
      <c r="U61" s="2">
        <v>11</v>
      </c>
      <c r="V61" s="2">
        <v>10409.451932731987</v>
      </c>
      <c r="W61" s="2">
        <v>11.017351769767687</v>
      </c>
      <c r="X61" s="2">
        <v>11412.067376708985</v>
      </c>
      <c r="Y61" s="2">
        <v>11</v>
      </c>
      <c r="Z61" s="2">
        <v>9383.4703291589867</v>
      </c>
      <c r="AA61" s="2">
        <v>1513.9639770361293</v>
      </c>
      <c r="AB61" s="2">
        <v>204.17352080679089</v>
      </c>
      <c r="AC61" s="2">
        <v>614.2485347747803</v>
      </c>
      <c r="AD61" s="2">
        <v>3081.1104893495417</v>
      </c>
      <c r="AE61" s="2">
        <v>6.6666671773418784E-4</v>
      </c>
      <c r="AF61" s="2">
        <v>68.002779936415564</v>
      </c>
      <c r="AG61" s="2">
        <v>427.49242417681882</v>
      </c>
      <c r="AH61" s="2">
        <v>575.096290262244</v>
      </c>
      <c r="AI61" s="2">
        <v>0</v>
      </c>
      <c r="AJ61" s="2">
        <v>96.101535970682747</v>
      </c>
      <c r="AK61" s="2">
        <v>84.594312590134763</v>
      </c>
    </row>
    <row r="62" spans="1:37" ht="15.6" x14ac:dyDescent="0.3">
      <c r="A62" s="1">
        <v>44090.47</v>
      </c>
      <c r="B62" s="2">
        <f t="shared" si="0"/>
        <v>9</v>
      </c>
      <c r="C62" s="2">
        <f t="shared" si="1"/>
        <v>16</v>
      </c>
      <c r="D62" s="5">
        <v>4370.6201139201758</v>
      </c>
      <c r="E62" s="2">
        <v>9.0257832276865013</v>
      </c>
      <c r="F62" s="3">
        <v>74.522278502442504</v>
      </c>
      <c r="G62" s="2">
        <v>21610.51337130092</v>
      </c>
      <c r="H62" s="2">
        <v>8.1027981554336819</v>
      </c>
      <c r="I62" s="2">
        <v>2299.0022677889669</v>
      </c>
      <c r="J62" s="2">
        <v>10162.284328890721</v>
      </c>
      <c r="K62" s="2">
        <v>11.746220588807622</v>
      </c>
      <c r="L62" s="3">
        <v>78.040360129839399</v>
      </c>
      <c r="M62" s="2">
        <v>15527.176032937379</v>
      </c>
      <c r="N62" s="2">
        <v>2071.6178461312084</v>
      </c>
      <c r="O62" s="2">
        <v>9387.8007329703541</v>
      </c>
      <c r="P62" s="2">
        <v>11.734903718024119</v>
      </c>
      <c r="Q62" s="3">
        <v>77.965172313910841</v>
      </c>
      <c r="R62" s="2">
        <v>14974.520870458504</v>
      </c>
      <c r="S62" s="2">
        <v>11.64318173582795</v>
      </c>
      <c r="T62" s="2">
        <v>12461.286596679687</v>
      </c>
      <c r="U62" s="2">
        <v>11</v>
      </c>
      <c r="V62" s="2">
        <v>10389.373433510031</v>
      </c>
      <c r="W62" s="2">
        <v>11.000674141013144</v>
      </c>
      <c r="X62" s="2">
        <v>11459.418579101563</v>
      </c>
      <c r="Y62" s="2">
        <v>11</v>
      </c>
      <c r="Z62" s="2">
        <v>9361.8052128674535</v>
      </c>
      <c r="AA62" s="2">
        <v>1521.2243317859363</v>
      </c>
      <c r="AB62" s="2">
        <v>203.34081902967398</v>
      </c>
      <c r="AC62" s="2">
        <v>610.96076622009275</v>
      </c>
      <c r="AD62" s="2">
        <v>3075.5893127223858</v>
      </c>
      <c r="AE62" s="2">
        <v>6.6666671773418784E-4</v>
      </c>
      <c r="AF62" s="2">
        <v>67.002580871588677</v>
      </c>
      <c r="AG62" s="2">
        <v>427.55085372948241</v>
      </c>
      <c r="AH62" s="2">
        <v>566.30910839206206</v>
      </c>
      <c r="AI62" s="2">
        <v>0</v>
      </c>
      <c r="AJ62" s="2">
        <v>96.092980024676649</v>
      </c>
      <c r="AK62" s="2">
        <v>84.603834074376451</v>
      </c>
    </row>
    <row r="63" spans="1:37" ht="15.6" x14ac:dyDescent="0.3">
      <c r="A63" s="1">
        <v>44090.472222222219</v>
      </c>
      <c r="B63" s="2">
        <f t="shared" si="0"/>
        <v>9</v>
      </c>
      <c r="C63" s="2">
        <f t="shared" si="1"/>
        <v>16</v>
      </c>
      <c r="D63" s="5">
        <v>4350.9695197169494</v>
      </c>
      <c r="E63" s="2">
        <v>9.0379449047980689</v>
      </c>
      <c r="F63" s="3">
        <v>74.622692601241695</v>
      </c>
      <c r="G63" s="2">
        <v>21630.534280415621</v>
      </c>
      <c r="H63" s="2">
        <v>8.1014937766379056</v>
      </c>
      <c r="I63" s="2">
        <v>2298.1592620658116</v>
      </c>
      <c r="J63" s="2">
        <v>10252.458706684187</v>
      </c>
      <c r="K63" s="2">
        <v>11.745263537242408</v>
      </c>
      <c r="L63" s="3">
        <v>78.034001603856723</v>
      </c>
      <c r="M63" s="2">
        <v>15524.183552046094</v>
      </c>
      <c r="N63" s="2">
        <v>2052.8102576511378</v>
      </c>
      <c r="O63" s="2">
        <v>9374.2453911525736</v>
      </c>
      <c r="P63" s="2">
        <v>11.73472756557779</v>
      </c>
      <c r="Q63" s="3">
        <v>77.964001979994038</v>
      </c>
      <c r="R63" s="2">
        <v>14972.474967637392</v>
      </c>
      <c r="S63" s="2">
        <v>11.680612915963337</v>
      </c>
      <c r="T63" s="2">
        <v>12550.617968749999</v>
      </c>
      <c r="U63" s="2">
        <v>11</v>
      </c>
      <c r="V63" s="2">
        <v>10476.682904492531</v>
      </c>
      <c r="W63" s="2">
        <v>11.074785871569327</v>
      </c>
      <c r="X63" s="2">
        <v>11427.055648803711</v>
      </c>
      <c r="Y63" s="2">
        <v>11</v>
      </c>
      <c r="Z63" s="2">
        <v>9358.2035359761376</v>
      </c>
      <c r="AA63" s="2">
        <v>1532.5449764369669</v>
      </c>
      <c r="AB63" s="2">
        <v>203.36673345708869</v>
      </c>
      <c r="AC63" s="2">
        <v>613.03277931213381</v>
      </c>
      <c r="AD63" s="2">
        <v>3074.3945906460981</v>
      </c>
      <c r="AE63" s="2">
        <v>6.6666671773418784E-4</v>
      </c>
      <c r="AF63" s="2">
        <v>68.663218739596715</v>
      </c>
      <c r="AG63" s="2">
        <v>427.85278283928142</v>
      </c>
      <c r="AH63" s="2">
        <v>580.81205249849006</v>
      </c>
      <c r="AI63" s="2">
        <v>0</v>
      </c>
      <c r="AJ63" s="2">
        <v>96.093752081520506</v>
      </c>
      <c r="AK63" s="2">
        <v>84.601848837008689</v>
      </c>
    </row>
    <row r="64" spans="1:37" ht="15.6" x14ac:dyDescent="0.3">
      <c r="A64" s="1">
        <v>44090.474444444444</v>
      </c>
      <c r="B64" s="2">
        <f t="shared" si="0"/>
        <v>9</v>
      </c>
      <c r="C64" s="2">
        <f t="shared" si="1"/>
        <v>16</v>
      </c>
      <c r="D64" s="5">
        <v>4411.0963539323902</v>
      </c>
      <c r="E64" s="2">
        <v>9.0367617763030434</v>
      </c>
      <c r="F64" s="3">
        <v>74.612923982941624</v>
      </c>
      <c r="G64" s="2">
        <v>21593.341723828791</v>
      </c>
      <c r="H64" s="2">
        <v>8.1002221886593322</v>
      </c>
      <c r="I64" s="2">
        <v>2326.8465358171347</v>
      </c>
      <c r="J64" s="2">
        <v>10202.427463206304</v>
      </c>
      <c r="K64" s="2">
        <v>11.745317026085408</v>
      </c>
      <c r="L64" s="3">
        <v>78.034356976764897</v>
      </c>
      <c r="M64" s="2">
        <v>15520.861710077776</v>
      </c>
      <c r="N64" s="2">
        <v>2084.2498181152555</v>
      </c>
      <c r="O64" s="2">
        <v>9375.037794799784</v>
      </c>
      <c r="P64" s="2">
        <v>11.734841788970243</v>
      </c>
      <c r="Q64" s="3">
        <v>77.964760865340608</v>
      </c>
      <c r="R64" s="2">
        <v>14972.25688578078</v>
      </c>
      <c r="S64" s="2">
        <v>11.618791257389717</v>
      </c>
      <c r="T64" s="2">
        <v>12529.273999023439</v>
      </c>
      <c r="U64" s="2">
        <v>11</v>
      </c>
      <c r="V64" s="2">
        <v>10470.70420437047</v>
      </c>
      <c r="W64" s="2">
        <v>11.012320268090576</v>
      </c>
      <c r="X64" s="2">
        <v>11459.287612915039</v>
      </c>
      <c r="Y64" s="2">
        <v>11</v>
      </c>
      <c r="Z64" s="2">
        <v>9379.0299435600118</v>
      </c>
      <c r="AA64" s="2">
        <v>1547.0506583572849</v>
      </c>
      <c r="AB64" s="2">
        <v>203.13226724200672</v>
      </c>
      <c r="AC64" s="2">
        <v>611.88316383361814</v>
      </c>
      <c r="AD64" s="2">
        <v>3077.0622708371934</v>
      </c>
      <c r="AE64" s="2">
        <v>6.6666671773418784E-4</v>
      </c>
      <c r="AF64" s="2">
        <v>68.247555968791104</v>
      </c>
      <c r="AG64" s="2">
        <v>432.51548205511654</v>
      </c>
      <c r="AH64" s="2">
        <v>588.53834724113278</v>
      </c>
      <c r="AI64" s="2">
        <v>0</v>
      </c>
      <c r="AJ64" s="2">
        <v>96.091508775567704</v>
      </c>
      <c r="AK64" s="2">
        <v>84.595442541725021</v>
      </c>
    </row>
    <row r="65" spans="1:37" ht="15.6" x14ac:dyDescent="0.3">
      <c r="A65" s="1">
        <v>44090.476666666669</v>
      </c>
      <c r="B65" s="2">
        <f t="shared" si="0"/>
        <v>9</v>
      </c>
      <c r="C65" s="2">
        <f t="shared" si="1"/>
        <v>16</v>
      </c>
      <c r="D65" s="5">
        <v>4380.6542557697494</v>
      </c>
      <c r="E65" s="2">
        <v>9.0424595642955978</v>
      </c>
      <c r="F65" s="3">
        <v>74.659968337200695</v>
      </c>
      <c r="G65" s="2">
        <v>21621.072194765497</v>
      </c>
      <c r="H65" s="2">
        <v>8.1008041816102612</v>
      </c>
      <c r="I65" s="2">
        <v>2303.3643241981636</v>
      </c>
      <c r="J65" s="2">
        <v>10191.130292501053</v>
      </c>
      <c r="K65" s="2">
        <v>11.74489571650823</v>
      </c>
      <c r="L65" s="3">
        <v>78.031557850792368</v>
      </c>
      <c r="M65" s="2">
        <v>15519.35727348786</v>
      </c>
      <c r="N65" s="2">
        <v>2077.2899315715863</v>
      </c>
      <c r="O65" s="2">
        <v>9454.5409461139607</v>
      </c>
      <c r="P65" s="2">
        <v>11.73558227600976</v>
      </c>
      <c r="Q65" s="3">
        <v>77.96968056481316</v>
      </c>
      <c r="R65" s="2">
        <v>14967.425770061251</v>
      </c>
      <c r="S65" s="2">
        <v>11.699529947787255</v>
      </c>
      <c r="T65" s="2">
        <v>12494.494616699218</v>
      </c>
      <c r="U65" s="2">
        <v>11</v>
      </c>
      <c r="V65" s="2">
        <v>10403.878518353125</v>
      </c>
      <c r="W65" s="2">
        <v>11.102187540396036</v>
      </c>
      <c r="X65" s="2">
        <v>11531.830877685547</v>
      </c>
      <c r="Y65" s="2">
        <v>11</v>
      </c>
      <c r="Z65" s="2">
        <v>9382.7415265677901</v>
      </c>
      <c r="AA65" s="2">
        <v>1544.0665786709144</v>
      </c>
      <c r="AB65" s="2">
        <v>203.13760042990342</v>
      </c>
      <c r="AC65" s="2">
        <v>611.69933776855476</v>
      </c>
      <c r="AD65" s="2">
        <v>3079.1538439625951</v>
      </c>
      <c r="AE65" s="2">
        <v>6.6666671773418784E-4</v>
      </c>
      <c r="AF65" s="2">
        <v>67.976684832634817</v>
      </c>
      <c r="AG65" s="2">
        <v>427.29448662324626</v>
      </c>
      <c r="AH65" s="2">
        <v>589.8812148920008</v>
      </c>
      <c r="AI65" s="2">
        <v>0</v>
      </c>
      <c r="AJ65" s="2">
        <v>96.096142986178748</v>
      </c>
      <c r="AK65" s="2">
        <v>84.600159485083893</v>
      </c>
    </row>
    <row r="66" spans="1:37" ht="15.6" x14ac:dyDescent="0.3">
      <c r="A66" s="1">
        <v>44090.478888888887</v>
      </c>
      <c r="B66" s="2">
        <f t="shared" si="0"/>
        <v>9</v>
      </c>
      <c r="C66" s="2">
        <f t="shared" si="1"/>
        <v>16</v>
      </c>
      <c r="D66" s="5">
        <v>4354.8485422970534</v>
      </c>
      <c r="E66" s="2">
        <v>9.0319871255199562</v>
      </c>
      <c r="F66" s="3">
        <v>74.573501603029186</v>
      </c>
      <c r="G66" s="2">
        <v>21647.267651320853</v>
      </c>
      <c r="H66" s="2">
        <v>8.1024573137686389</v>
      </c>
      <c r="I66" s="2">
        <v>2292.5898951794879</v>
      </c>
      <c r="J66" s="2">
        <v>10257.802121422077</v>
      </c>
      <c r="K66" s="2">
        <v>11.745852561439278</v>
      </c>
      <c r="L66" s="3">
        <v>78.037915003924553</v>
      </c>
      <c r="M66" s="2">
        <v>15519.457514201067</v>
      </c>
      <c r="N66" s="2">
        <v>2062.2586471175655</v>
      </c>
      <c r="O66" s="2">
        <v>9458.8849991226689</v>
      </c>
      <c r="P66" s="2">
        <v>11.735582484233419</v>
      </c>
      <c r="Q66" s="3">
        <v>77.969681948224036</v>
      </c>
      <c r="R66" s="2">
        <v>14959.958252479139</v>
      </c>
      <c r="S66" s="2">
        <v>11.710456332413814</v>
      </c>
      <c r="T66" s="2">
        <v>12550.392016601565</v>
      </c>
      <c r="U66" s="2">
        <v>11</v>
      </c>
      <c r="V66" s="2">
        <v>10460.975425293029</v>
      </c>
      <c r="W66" s="2">
        <v>11.133223919085232</v>
      </c>
      <c r="X66" s="2">
        <v>11521.143646240234</v>
      </c>
      <c r="Y66" s="2">
        <v>11</v>
      </c>
      <c r="Z66" s="2">
        <v>9409.9852195352705</v>
      </c>
      <c r="AA66" s="2">
        <v>1528.9081164509678</v>
      </c>
      <c r="AB66" s="2">
        <v>203.49234138685779</v>
      </c>
      <c r="AC66" s="2">
        <v>612.89860305786135</v>
      </c>
      <c r="AD66" s="2">
        <v>3081.1281565728145</v>
      </c>
      <c r="AE66" s="2">
        <v>6.6666671773418784E-4</v>
      </c>
      <c r="AF66" s="2">
        <v>68.60756407234885</v>
      </c>
      <c r="AG66" s="2">
        <v>423.07722085934876</v>
      </c>
      <c r="AH66" s="2">
        <v>584.1021589337746</v>
      </c>
      <c r="AI66" s="2">
        <v>0</v>
      </c>
      <c r="AJ66" s="2">
        <v>96.090759142650541</v>
      </c>
      <c r="AK66" s="2">
        <v>84.602039735459584</v>
      </c>
    </row>
    <row r="67" spans="1:37" ht="15.6" x14ac:dyDescent="0.3">
      <c r="A67" s="1">
        <v>44090.481111111112</v>
      </c>
      <c r="B67" s="2">
        <f t="shared" ref="B67:B130" si="2">MONTH(A67)</f>
        <v>9</v>
      </c>
      <c r="C67" s="2">
        <f t="shared" ref="C67:C130" si="3">DAY(A67)</f>
        <v>16</v>
      </c>
      <c r="D67" s="5">
        <v>4355.1616844389819</v>
      </c>
      <c r="E67" s="2">
        <v>9.0249052014047191</v>
      </c>
      <c r="F67" s="3">
        <v>74.515028990964908</v>
      </c>
      <c r="G67" s="2">
        <v>21647.369095566468</v>
      </c>
      <c r="H67" s="2">
        <v>8.1041104459270183</v>
      </c>
      <c r="I67" s="2">
        <v>2293.1725217609701</v>
      </c>
      <c r="J67" s="2">
        <v>10245.291522428484</v>
      </c>
      <c r="K67" s="2">
        <v>11.745533647038124</v>
      </c>
      <c r="L67" s="3">
        <v>78.035796178168766</v>
      </c>
      <c r="M67" s="2">
        <v>15516.223280180559</v>
      </c>
      <c r="N67" s="2">
        <v>2061.9891626780118</v>
      </c>
      <c r="O67" s="2">
        <v>9521.3135961110511</v>
      </c>
      <c r="P67" s="2">
        <v>11.735422895899623</v>
      </c>
      <c r="Q67" s="3">
        <v>77.968621664114124</v>
      </c>
      <c r="R67" s="2">
        <v>14957.852097037614</v>
      </c>
      <c r="S67" s="2">
        <v>11.682637784529158</v>
      </c>
      <c r="T67" s="2">
        <v>12538.464044189453</v>
      </c>
      <c r="U67" s="2">
        <v>11</v>
      </c>
      <c r="V67" s="2">
        <v>10486.160965724355</v>
      </c>
      <c r="W67" s="2">
        <v>11.109199829728936</v>
      </c>
      <c r="X67" s="2">
        <v>11583.302758789063</v>
      </c>
      <c r="Y67" s="2">
        <v>11</v>
      </c>
      <c r="Z67" s="2">
        <v>9429.0115829648112</v>
      </c>
      <c r="AA67" s="2">
        <v>1511.9848376551224</v>
      </c>
      <c r="AB67" s="2">
        <v>203.86328339837152</v>
      </c>
      <c r="AC67" s="2">
        <v>613.89358005523684</v>
      </c>
      <c r="AD67" s="2">
        <v>3081.6609794829783</v>
      </c>
      <c r="AE67" s="2">
        <v>6.6666671773418784E-4</v>
      </c>
      <c r="AF67" s="2">
        <v>69.238443312062884</v>
      </c>
      <c r="AG67" s="2">
        <v>426.89754543602709</v>
      </c>
      <c r="AH67" s="2">
        <v>582.81416706964035</v>
      </c>
      <c r="AI67" s="2">
        <v>0</v>
      </c>
      <c r="AJ67" s="2">
        <v>96.100572336246032</v>
      </c>
      <c r="AK67" s="2">
        <v>84.60206377201763</v>
      </c>
    </row>
    <row r="68" spans="1:37" ht="15.6" x14ac:dyDescent="0.3">
      <c r="A68" s="1">
        <v>44090.48333333333</v>
      </c>
      <c r="B68" s="2">
        <f t="shared" si="2"/>
        <v>9</v>
      </c>
      <c r="C68" s="2">
        <f t="shared" si="3"/>
        <v>16</v>
      </c>
      <c r="D68" s="5">
        <v>4363.3981622301426</v>
      </c>
      <c r="E68" s="2">
        <v>9.0661007200934627</v>
      </c>
      <c r="F68" s="3">
        <v>74.855163895530069</v>
      </c>
      <c r="G68" s="2">
        <v>21757.25603965393</v>
      </c>
      <c r="H68" s="2">
        <v>8.1057635780853978</v>
      </c>
      <c r="I68" s="2">
        <v>2291.9582744059821</v>
      </c>
      <c r="J68" s="2">
        <v>10312.343104988548</v>
      </c>
      <c r="K68" s="2">
        <v>11.745374321765516</v>
      </c>
      <c r="L68" s="3">
        <v>78.034737641803133</v>
      </c>
      <c r="M68" s="2">
        <v>15514.552857994218</v>
      </c>
      <c r="N68" s="2">
        <v>2071.4398878241605</v>
      </c>
      <c r="O68" s="2">
        <v>9456.8077073906825</v>
      </c>
      <c r="P68" s="2">
        <v>11.735103825728098</v>
      </c>
      <c r="Q68" s="3">
        <v>77.966501803440281</v>
      </c>
      <c r="R68" s="2">
        <v>14961.491396193327</v>
      </c>
      <c r="S68" s="2">
        <v>11.726146703564465</v>
      </c>
      <c r="T68" s="2">
        <v>12604.30137939453</v>
      </c>
      <c r="U68" s="2">
        <v>11</v>
      </c>
      <c r="V68" s="2">
        <v>10441.293962542173</v>
      </c>
      <c r="W68" s="2">
        <v>11.105363382742951</v>
      </c>
      <c r="X68" s="2">
        <v>11528.247595214843</v>
      </c>
      <c r="Y68" s="2">
        <v>11</v>
      </c>
      <c r="Z68" s="2">
        <v>9436.6957008032823</v>
      </c>
      <c r="AA68" s="2">
        <v>1523.3492472546377</v>
      </c>
      <c r="AB68" s="2">
        <v>203.26585080583729</v>
      </c>
      <c r="AC68" s="2">
        <v>611.45099315643313</v>
      </c>
      <c r="AD68" s="2">
        <v>3080.2858256865106</v>
      </c>
      <c r="AE68" s="2">
        <v>6.6666671773418784E-4</v>
      </c>
      <c r="AF68" s="2">
        <v>69.471843030513625</v>
      </c>
      <c r="AG68" s="2">
        <v>432.9975262350552</v>
      </c>
      <c r="AH68" s="2">
        <v>574.31817858414468</v>
      </c>
      <c r="AI68" s="2">
        <v>0</v>
      </c>
      <c r="AJ68" s="2">
        <v>96.087856357302257</v>
      </c>
      <c r="AK68" s="2">
        <v>84.607273645992095</v>
      </c>
    </row>
    <row r="69" spans="1:37" ht="15.6" x14ac:dyDescent="0.3">
      <c r="A69" s="1">
        <v>44090.485555555555</v>
      </c>
      <c r="B69" s="2">
        <f t="shared" si="2"/>
        <v>9</v>
      </c>
      <c r="C69" s="2">
        <f t="shared" si="3"/>
        <v>16</v>
      </c>
      <c r="D69" s="5">
        <v>4369.7149129154413</v>
      </c>
      <c r="E69" s="2">
        <v>9.0618217225636926</v>
      </c>
      <c r="F69" s="3">
        <v>74.819833926088009</v>
      </c>
      <c r="G69" s="2">
        <v>21827.363290864425</v>
      </c>
      <c r="H69" s="2">
        <v>8.1088220601419465</v>
      </c>
      <c r="I69" s="2">
        <v>2302.3290614374155</v>
      </c>
      <c r="J69" s="2">
        <v>10309.39797103329</v>
      </c>
      <c r="K69" s="2">
        <v>11.744576800517583</v>
      </c>
      <c r="L69" s="3">
        <v>78.029439014476196</v>
      </c>
      <c r="M69" s="2">
        <v>15507.693843901827</v>
      </c>
      <c r="N69" s="2">
        <v>2067.3858514780259</v>
      </c>
      <c r="O69" s="2">
        <v>9523.0718450551776</v>
      </c>
      <c r="P69" s="2">
        <v>11.734630737603007</v>
      </c>
      <c r="Q69" s="3">
        <v>77.963358667537463</v>
      </c>
      <c r="R69" s="2">
        <v>14958.630980897653</v>
      </c>
      <c r="S69" s="2">
        <v>11.696040963730077</v>
      </c>
      <c r="T69" s="2">
        <v>12611.727032470704</v>
      </c>
      <c r="U69" s="2">
        <v>11</v>
      </c>
      <c r="V69" s="2">
        <v>10478.462246955018</v>
      </c>
      <c r="W69" s="2">
        <v>11.181974081308015</v>
      </c>
      <c r="X69" s="2">
        <v>11590.457696533203</v>
      </c>
      <c r="Y69" s="2">
        <v>11</v>
      </c>
      <c r="Z69" s="2">
        <v>9409.1782783980289</v>
      </c>
      <c r="AA69" s="2">
        <v>1544.3658805931284</v>
      </c>
      <c r="AB69" s="2">
        <v>202.61558405973111</v>
      </c>
      <c r="AC69" s="2">
        <v>611.3378608703614</v>
      </c>
      <c r="AD69" s="2">
        <v>3079.02997393339</v>
      </c>
      <c r="AE69" s="2">
        <v>6.6666671773418784E-4</v>
      </c>
      <c r="AF69" s="2">
        <v>67.666331060770119</v>
      </c>
      <c r="AG69" s="2">
        <v>432.7436783429016</v>
      </c>
      <c r="AH69" s="2">
        <v>593.06407842044734</v>
      </c>
      <c r="AI69" s="2">
        <v>0</v>
      </c>
      <c r="AJ69" s="2">
        <v>96.0953558836365</v>
      </c>
      <c r="AK69" s="2">
        <v>84.588224617789194</v>
      </c>
    </row>
    <row r="70" spans="1:37" ht="15.6" x14ac:dyDescent="0.3">
      <c r="A70" s="1">
        <v>44090.48777777778</v>
      </c>
      <c r="B70" s="2">
        <f t="shared" si="2"/>
        <v>9</v>
      </c>
      <c r="C70" s="2">
        <f t="shared" si="3"/>
        <v>16</v>
      </c>
      <c r="D70" s="5">
        <v>4383.7900366496751</v>
      </c>
      <c r="E70" s="2">
        <v>9.0893074287681639</v>
      </c>
      <c r="F70" s="3">
        <v>75.046772397900938</v>
      </c>
      <c r="G70" s="2">
        <v>21958.274400310347</v>
      </c>
      <c r="H70" s="2">
        <v>8.1126310363255882</v>
      </c>
      <c r="I70" s="2">
        <v>2305.359768487549</v>
      </c>
      <c r="J70" s="2">
        <v>10275.521534409585</v>
      </c>
      <c r="K70" s="2">
        <v>11.745693234577175</v>
      </c>
      <c r="L70" s="3">
        <v>78.036856456998521</v>
      </c>
      <c r="M70" s="2">
        <v>15510.214253183045</v>
      </c>
      <c r="N70" s="2">
        <v>2078.4302681621261</v>
      </c>
      <c r="O70" s="2">
        <v>9446.9772513691223</v>
      </c>
      <c r="P70" s="2">
        <v>11.73485923763595</v>
      </c>
      <c r="Q70" s="3">
        <v>77.964876792003594</v>
      </c>
      <c r="R70" s="2">
        <v>14958.360845582445</v>
      </c>
      <c r="S70" s="2">
        <v>11.686616635787443</v>
      </c>
      <c r="T70" s="2">
        <v>12580.881302897134</v>
      </c>
      <c r="U70" s="2">
        <v>11</v>
      </c>
      <c r="V70" s="2">
        <v>10475.91059970292</v>
      </c>
      <c r="W70" s="2">
        <v>11.169455877632473</v>
      </c>
      <c r="X70" s="2">
        <v>11525.407519531249</v>
      </c>
      <c r="Y70" s="2">
        <v>11</v>
      </c>
      <c r="Z70" s="2">
        <v>9444.7079256820962</v>
      </c>
      <c r="AA70" s="2">
        <v>1539.8179421096982</v>
      </c>
      <c r="AB70" s="2">
        <v>202.68862996965652</v>
      </c>
      <c r="AC70" s="2">
        <v>612.48197746276855</v>
      </c>
      <c r="AD70" s="2">
        <v>3080.1269843097125</v>
      </c>
      <c r="AE70" s="2">
        <v>6.6666671773418784E-4</v>
      </c>
      <c r="AF70" s="2">
        <v>66.852215825537229</v>
      </c>
      <c r="AG70" s="2">
        <v>430.35371689330685</v>
      </c>
      <c r="AH70" s="2">
        <v>577.73627677819763</v>
      </c>
      <c r="AI70" s="2">
        <v>0</v>
      </c>
      <c r="AJ70" s="2">
        <v>96.096158332205391</v>
      </c>
      <c r="AK70" s="2">
        <v>84.599506626188713</v>
      </c>
    </row>
    <row r="71" spans="1:37" ht="15.6" x14ac:dyDescent="0.3">
      <c r="A71" s="1">
        <v>44090.49</v>
      </c>
      <c r="B71" s="2">
        <f t="shared" si="2"/>
        <v>9</v>
      </c>
      <c r="C71" s="2">
        <f t="shared" si="3"/>
        <v>16</v>
      </c>
      <c r="D71" s="5">
        <v>4385.1491416430099</v>
      </c>
      <c r="E71" s="2">
        <v>9.1443257077378508</v>
      </c>
      <c r="F71" s="3">
        <v>75.501036299955132</v>
      </c>
      <c r="G71" s="2">
        <v>22220.400358152154</v>
      </c>
      <c r="H71" s="2">
        <v>8.1086426758159664</v>
      </c>
      <c r="I71" s="2">
        <v>2307.8525654916771</v>
      </c>
      <c r="J71" s="2">
        <v>10268.784423847514</v>
      </c>
      <c r="K71" s="2">
        <v>11.745189264976185</v>
      </c>
      <c r="L71" s="3">
        <v>78.033508148590855</v>
      </c>
      <c r="M71" s="2">
        <v>15504.233293618336</v>
      </c>
      <c r="N71" s="2">
        <v>2077.2965761513333</v>
      </c>
      <c r="O71" s="2">
        <v>9470.8456113486664</v>
      </c>
      <c r="P71" s="2">
        <v>11.735054970258867</v>
      </c>
      <c r="Q71" s="3">
        <v>77.966177214064132</v>
      </c>
      <c r="R71" s="2">
        <v>14964.390433051261</v>
      </c>
      <c r="S71" s="2">
        <v>11.72045401231783</v>
      </c>
      <c r="T71" s="2">
        <v>12576.636989339191</v>
      </c>
      <c r="U71" s="2">
        <v>11</v>
      </c>
      <c r="V71" s="2">
        <v>10481.351103414623</v>
      </c>
      <c r="W71" s="2">
        <v>11.148707483378113</v>
      </c>
      <c r="X71" s="2">
        <v>11548.1421875</v>
      </c>
      <c r="Y71" s="2">
        <v>11</v>
      </c>
      <c r="Z71" s="2">
        <v>9434.2572338127629</v>
      </c>
      <c r="AA71" s="2">
        <v>1567.1536697462782</v>
      </c>
      <c r="AB71" s="2">
        <v>202.30611772523977</v>
      </c>
      <c r="AC71" s="2">
        <v>609.96080703735345</v>
      </c>
      <c r="AD71" s="2">
        <v>3076.2108650086216</v>
      </c>
      <c r="AE71" s="2">
        <v>6.6666671773418784E-4</v>
      </c>
      <c r="AF71" s="2">
        <v>67.115363157323685</v>
      </c>
      <c r="AG71" s="2">
        <v>430.96020081368351</v>
      </c>
      <c r="AH71" s="2">
        <v>583.55626218136501</v>
      </c>
      <c r="AI71" s="2">
        <v>0</v>
      </c>
      <c r="AJ71" s="2">
        <v>96.085956214357552</v>
      </c>
      <c r="AK71" s="2">
        <v>84.59260436615034</v>
      </c>
    </row>
    <row r="72" spans="1:37" ht="15.6" x14ac:dyDescent="0.3">
      <c r="A72" s="1">
        <v>44090.492222222223</v>
      </c>
      <c r="B72" s="2">
        <f t="shared" si="2"/>
        <v>9</v>
      </c>
      <c r="C72" s="2">
        <f t="shared" si="3"/>
        <v>16</v>
      </c>
      <c r="D72" s="5">
        <v>4361.4535045192724</v>
      </c>
      <c r="E72" s="2">
        <v>9.1899163318098065</v>
      </c>
      <c r="F72" s="3">
        <v>75.877459830022701</v>
      </c>
      <c r="G72" s="2">
        <v>22425.906773856477</v>
      </c>
      <c r="H72" s="2">
        <v>8.1045897882084521</v>
      </c>
      <c r="I72" s="2">
        <v>2300.6730728976627</v>
      </c>
      <c r="J72" s="2">
        <v>10367.681773293742</v>
      </c>
      <c r="K72" s="6">
        <v>11.744625449352649</v>
      </c>
      <c r="L72" s="3">
        <v>78.029762231001868</v>
      </c>
      <c r="M72" s="2">
        <v>15505.623825430883</v>
      </c>
      <c r="N72" s="2">
        <v>2060.7804316216098</v>
      </c>
      <c r="O72" s="2">
        <v>9479.9250035590539</v>
      </c>
      <c r="P72" s="2">
        <v>11.734416934822397</v>
      </c>
      <c r="Q72" s="3">
        <v>77.961938189702096</v>
      </c>
      <c r="R72" s="2">
        <v>14966.457623453467</v>
      </c>
      <c r="S72" s="2">
        <v>11.791817657457395</v>
      </c>
      <c r="T72" s="2">
        <v>12668.354846191405</v>
      </c>
      <c r="U72" s="2">
        <v>11</v>
      </c>
      <c r="V72" s="2">
        <v>10540.3177758781</v>
      </c>
      <c r="W72" s="2">
        <v>11.186581281582098</v>
      </c>
      <c r="X72" s="2">
        <v>11540.705435180664</v>
      </c>
      <c r="Y72" s="2">
        <v>11</v>
      </c>
      <c r="Z72" s="2">
        <v>9441.2721526945916</v>
      </c>
      <c r="AA72" s="2">
        <v>1575.8926842600579</v>
      </c>
      <c r="AB72" s="2">
        <v>202.22933500058414</v>
      </c>
      <c r="AC72" s="2">
        <v>611.2365144729614</v>
      </c>
      <c r="AD72" s="2">
        <v>3077.5270013246627</v>
      </c>
      <c r="AE72" s="2">
        <v>6.6666671773418784E-4</v>
      </c>
      <c r="AF72" s="2">
        <v>67.39243787986095</v>
      </c>
      <c r="AG72" s="2">
        <v>425.66850668050398</v>
      </c>
      <c r="AH72" s="2">
        <v>589.78342380847846</v>
      </c>
      <c r="AI72" s="2">
        <v>0</v>
      </c>
      <c r="AJ72" s="2">
        <v>96.096026939440762</v>
      </c>
      <c r="AK72" s="2">
        <v>84.595708003180391</v>
      </c>
    </row>
    <row r="73" spans="1:37" ht="15.6" x14ac:dyDescent="0.3">
      <c r="A73" s="1">
        <v>44090.494444444441</v>
      </c>
      <c r="B73" s="2">
        <f t="shared" si="2"/>
        <v>9</v>
      </c>
      <c r="C73" s="2">
        <f t="shared" si="3"/>
        <v>16</v>
      </c>
      <c r="D73" s="5">
        <v>4376.0290341295004</v>
      </c>
      <c r="E73" s="2">
        <v>9.1896712208848896</v>
      </c>
      <c r="F73" s="3">
        <v>75.875436047249522</v>
      </c>
      <c r="G73" s="2">
        <v>22449.206220180247</v>
      </c>
      <c r="H73" s="2">
        <v>8.1011458176215623</v>
      </c>
      <c r="I73" s="2">
        <v>2305.7415654090646</v>
      </c>
      <c r="J73" s="2">
        <v>10275.405962667108</v>
      </c>
      <c r="K73" s="2">
        <v>11.744466071626752</v>
      </c>
      <c r="L73" s="3">
        <v>78.028703346143402</v>
      </c>
      <c r="M73" s="2">
        <v>15500.529861068162</v>
      </c>
      <c r="N73" s="2">
        <v>2070.2874687204358</v>
      </c>
      <c r="O73" s="2">
        <v>9490.0514808645239</v>
      </c>
      <c r="P73" s="2">
        <v>11.734735900087344</v>
      </c>
      <c r="Q73" s="3">
        <v>77.964057353390302</v>
      </c>
      <c r="R73" s="2">
        <v>14966.071956340527</v>
      </c>
      <c r="S73" s="2">
        <v>11.82138931210473</v>
      </c>
      <c r="T73" s="2">
        <v>12581.147528076172</v>
      </c>
      <c r="U73" s="2">
        <v>11</v>
      </c>
      <c r="V73" s="2">
        <v>10515.436436489981</v>
      </c>
      <c r="W73" s="2">
        <v>11.164794220252629</v>
      </c>
      <c r="X73" s="2">
        <v>11560.338949584961</v>
      </c>
      <c r="Y73" s="2">
        <v>11</v>
      </c>
      <c r="Z73" s="2">
        <v>9441.6376098633773</v>
      </c>
      <c r="AA73" s="2">
        <v>1583.8467413482488</v>
      </c>
      <c r="AB73" s="2">
        <v>202.4588740070736</v>
      </c>
      <c r="AC73" s="2">
        <v>612.26734981536868</v>
      </c>
      <c r="AD73" s="2">
        <v>3079.1527094084686</v>
      </c>
      <c r="AE73" s="2">
        <v>6.6666671773418784E-4</v>
      </c>
      <c r="AF73" s="2">
        <v>67.123743927283712</v>
      </c>
      <c r="AG73" s="2">
        <v>431.46073290293634</v>
      </c>
      <c r="AH73" s="2">
        <v>601.46255340912933</v>
      </c>
      <c r="AI73" s="2">
        <v>0</v>
      </c>
      <c r="AJ73" s="2">
        <v>96.096270299174975</v>
      </c>
      <c r="AK73" s="2">
        <v>84.607196935344248</v>
      </c>
    </row>
    <row r="74" spans="1:37" ht="15.6" x14ac:dyDescent="0.3">
      <c r="A74" s="1">
        <v>44091.8125</v>
      </c>
      <c r="B74" s="2">
        <f t="shared" si="2"/>
        <v>9</v>
      </c>
      <c r="C74" s="2">
        <f t="shared" si="3"/>
        <v>17</v>
      </c>
      <c r="D74" s="2">
        <v>2705.4589481240296</v>
      </c>
      <c r="E74" s="2">
        <v>9.1517917641086335</v>
      </c>
      <c r="F74" s="3">
        <v>75.56268053826031</v>
      </c>
      <c r="G74" s="2">
        <v>23894.698268844651</v>
      </c>
      <c r="H74" s="2">
        <v>8.1633536346959605</v>
      </c>
      <c r="I74" s="2">
        <v>1427.9008088773528</v>
      </c>
      <c r="J74" s="2">
        <v>7773.0833837352393</v>
      </c>
      <c r="K74" s="2">
        <v>11.695495886098156</v>
      </c>
      <c r="L74" s="3">
        <v>77.703351809844307</v>
      </c>
      <c r="M74" s="2">
        <v>15634.678140221582</v>
      </c>
      <c r="N74" s="2">
        <v>1277.5581392466765</v>
      </c>
      <c r="O74" s="2">
        <v>5605.8092177156404</v>
      </c>
      <c r="P74" s="2">
        <v>11.755422669900559</v>
      </c>
      <c r="Q74" s="3">
        <v>78.101497558428221</v>
      </c>
      <c r="R74" s="2">
        <v>15395.508247712043</v>
      </c>
      <c r="S74" s="2">
        <v>12.508877967709001</v>
      </c>
      <c r="T74" s="2">
        <v>9200.9841926125919</v>
      </c>
      <c r="U74" s="2">
        <v>8</v>
      </c>
      <c r="V74" s="2">
        <v>8441.6521281630412</v>
      </c>
      <c r="W74" s="2">
        <v>14.079633420544102</v>
      </c>
      <c r="X74" s="2">
        <v>6883.367356962317</v>
      </c>
      <c r="Y74" s="2">
        <v>8</v>
      </c>
      <c r="Z74" s="2">
        <v>7552.8365261610106</v>
      </c>
      <c r="AA74" s="2">
        <v>1360.3776378308048</v>
      </c>
      <c r="AB74" s="2">
        <v>195.88945708387331</v>
      </c>
      <c r="AC74" s="2">
        <v>606.14885235954728</v>
      </c>
      <c r="AD74" s="2">
        <v>3148.7213799726719</v>
      </c>
      <c r="AE74" s="2">
        <v>6.6666671773418784E-4</v>
      </c>
      <c r="AF74" s="2">
        <v>81.52064378371638</v>
      </c>
      <c r="AG74" s="2">
        <v>461.9909181623911</v>
      </c>
      <c r="AH74" s="2">
        <v>456.72443305788471</v>
      </c>
      <c r="AI74" s="2">
        <v>0</v>
      </c>
      <c r="AJ74" s="2">
        <v>94.995412539184699</v>
      </c>
      <c r="AK74" s="2">
        <v>83.496180699653991</v>
      </c>
    </row>
    <row r="75" spans="1:37" ht="15.6" x14ac:dyDescent="0.3">
      <c r="A75" s="1">
        <v>44091.813680555555</v>
      </c>
      <c r="B75" s="2">
        <f t="shared" si="2"/>
        <v>9</v>
      </c>
      <c r="C75" s="2">
        <f t="shared" si="3"/>
        <v>17</v>
      </c>
      <c r="D75" s="2">
        <v>2683.262417781677</v>
      </c>
      <c r="E75" s="2">
        <v>9.1255495177878121</v>
      </c>
      <c r="F75" s="3">
        <v>75.346008816868746</v>
      </c>
      <c r="G75" s="2">
        <v>23892.71037962121</v>
      </c>
      <c r="H75" s="2">
        <v>8.1627879885206234</v>
      </c>
      <c r="I75" s="2">
        <v>1407.3383697217321</v>
      </c>
      <c r="J75" s="2">
        <v>7636.6593310480275</v>
      </c>
      <c r="K75" s="2">
        <v>11.696096484285983</v>
      </c>
      <c r="L75" s="3">
        <v>77.707342106001008</v>
      </c>
      <c r="M75" s="2">
        <v>15631.869004598933</v>
      </c>
      <c r="N75" s="2">
        <v>1275.9240480599449</v>
      </c>
      <c r="O75" s="2">
        <v>5590.0507422663422</v>
      </c>
      <c r="P75" s="2">
        <v>11.753768710955388</v>
      </c>
      <c r="Q75" s="3">
        <v>78.090508870556647</v>
      </c>
      <c r="R75" s="2">
        <v>15393.510361030972</v>
      </c>
      <c r="S75" s="2">
        <v>12.468618664142459</v>
      </c>
      <c r="T75" s="2">
        <v>9043.9977007697598</v>
      </c>
      <c r="U75" s="2">
        <v>8</v>
      </c>
      <c r="V75" s="2">
        <v>8320.6754458743817</v>
      </c>
      <c r="W75" s="2">
        <v>14.017925363172006</v>
      </c>
      <c r="X75" s="2">
        <v>6865.9747903262869</v>
      </c>
      <c r="Y75" s="2">
        <v>8</v>
      </c>
      <c r="Z75" s="2">
        <v>7543.7081272730447</v>
      </c>
      <c r="AA75" s="2">
        <v>1352.0688091906454</v>
      </c>
      <c r="AB75" s="2">
        <v>196.10928529930024</v>
      </c>
      <c r="AC75" s="2">
        <v>607.36004513011267</v>
      </c>
      <c r="AD75" s="2">
        <v>3151.2525170994609</v>
      </c>
      <c r="AE75" s="2">
        <v>6.6666671773418784E-4</v>
      </c>
      <c r="AF75" s="2">
        <v>80.863287504403715</v>
      </c>
      <c r="AG75" s="2">
        <v>462.29005850425273</v>
      </c>
      <c r="AH75" s="2">
        <v>456.6834932238051</v>
      </c>
      <c r="AI75" s="2">
        <v>0</v>
      </c>
      <c r="AJ75" s="2">
        <v>94.99705847586651</v>
      </c>
      <c r="AK75" s="2">
        <v>83.493162211674786</v>
      </c>
    </row>
    <row r="76" spans="1:37" ht="15.6" x14ac:dyDescent="0.3">
      <c r="A76" s="1">
        <v>44091.81486111111</v>
      </c>
      <c r="B76" s="2">
        <f t="shared" si="2"/>
        <v>9</v>
      </c>
      <c r="C76" s="2">
        <f t="shared" si="3"/>
        <v>17</v>
      </c>
      <c r="D76" s="2">
        <v>2672.8844705198139</v>
      </c>
      <c r="E76" s="2">
        <v>9.0408426489103419</v>
      </c>
      <c r="F76" s="3">
        <v>74.646618114221127</v>
      </c>
      <c r="G76" s="2">
        <v>23896.137366113715</v>
      </c>
      <c r="H76" s="2">
        <v>8.1629314818615892</v>
      </c>
      <c r="I76" s="2">
        <v>1407.0868116124343</v>
      </c>
      <c r="J76" s="2">
        <v>7613.0419194307651</v>
      </c>
      <c r="K76" s="2">
        <v>11.696138738635151</v>
      </c>
      <c r="L76" s="3">
        <v>77.707622838394983</v>
      </c>
      <c r="M76" s="2">
        <v>15634.723663285664</v>
      </c>
      <c r="N76" s="2">
        <v>1265.7976589073801</v>
      </c>
      <c r="O76" s="2">
        <v>5585.6298543049379</v>
      </c>
      <c r="P76" s="2">
        <v>11.75579689877158</v>
      </c>
      <c r="Q76" s="3">
        <v>78.103983886319355</v>
      </c>
      <c r="R76" s="2">
        <v>15387.923786548126</v>
      </c>
      <c r="S76" s="2">
        <v>12.424376798241648</v>
      </c>
      <c r="T76" s="2">
        <v>9020.1287310431999</v>
      </c>
      <c r="U76" s="2">
        <v>8</v>
      </c>
      <c r="V76" s="2">
        <v>8376.4276929388889</v>
      </c>
      <c r="W76" s="2">
        <v>13.940816593631597</v>
      </c>
      <c r="X76" s="2">
        <v>6851.4275132123175</v>
      </c>
      <c r="Y76" s="2">
        <v>8</v>
      </c>
      <c r="Z76" s="2">
        <v>7535.3293600831703</v>
      </c>
      <c r="AA76" s="2">
        <v>1346.9133035083382</v>
      </c>
      <c r="AB76" s="2">
        <v>196.3176006168822</v>
      </c>
      <c r="AC76" s="2">
        <v>606.94240004595588</v>
      </c>
      <c r="AD76" s="2">
        <v>3153.969123654153</v>
      </c>
      <c r="AE76" s="2">
        <v>6.6666671773418784E-4</v>
      </c>
      <c r="AF76" s="2">
        <v>80.828861929298654</v>
      </c>
      <c r="AG76" s="2">
        <v>462.57857334257079</v>
      </c>
      <c r="AH76" s="2">
        <v>451.14000380897397</v>
      </c>
      <c r="AI76" s="2">
        <v>0</v>
      </c>
      <c r="AJ76" s="2">
        <v>95.000792844567783</v>
      </c>
      <c r="AK76" s="2">
        <v>83.496789515450956</v>
      </c>
    </row>
    <row r="77" spans="1:37" ht="15.6" x14ac:dyDescent="0.3">
      <c r="A77" s="1">
        <v>44091.816041666665</v>
      </c>
      <c r="B77" s="2">
        <f t="shared" si="2"/>
        <v>9</v>
      </c>
      <c r="C77" s="2">
        <f t="shared" si="3"/>
        <v>17</v>
      </c>
      <c r="D77" s="2">
        <v>2673.5631748841247</v>
      </c>
      <c r="E77" s="2">
        <v>9.0236096937869075</v>
      </c>
      <c r="F77" s="3">
        <v>74.504332503240647</v>
      </c>
      <c r="G77" s="2">
        <v>23893.302854064383</v>
      </c>
      <c r="H77" s="2">
        <v>8.1643659379045239</v>
      </c>
      <c r="I77" s="2">
        <v>1408.0987089244834</v>
      </c>
      <c r="J77" s="2">
        <v>7615.0142764845232</v>
      </c>
      <c r="K77" s="2">
        <v>11.69510381450727</v>
      </c>
      <c r="L77" s="3">
        <v>77.700746937245654</v>
      </c>
      <c r="M77" s="2">
        <v>15629.796407678308</v>
      </c>
      <c r="N77" s="2">
        <v>1265.4644659596411</v>
      </c>
      <c r="O77" s="2">
        <v>5479.4894891184849</v>
      </c>
      <c r="P77" s="2">
        <v>11.753995386950955</v>
      </c>
      <c r="Q77" s="3">
        <v>78.092014876355961</v>
      </c>
      <c r="R77" s="2">
        <v>15393.141093967248</v>
      </c>
      <c r="S77" s="2">
        <v>12.327133708442524</v>
      </c>
      <c r="T77" s="2">
        <v>9023.1129854090068</v>
      </c>
      <c r="U77" s="2">
        <v>8</v>
      </c>
      <c r="V77" s="2">
        <v>8389.629900373493</v>
      </c>
      <c r="W77" s="2">
        <v>13.821628421918067</v>
      </c>
      <c r="X77" s="2">
        <v>6744.9539550781255</v>
      </c>
      <c r="Y77" s="2">
        <v>8</v>
      </c>
      <c r="Z77" s="2">
        <v>7539.7970711757544</v>
      </c>
      <c r="AA77" s="2">
        <v>1340.9343833921221</v>
      </c>
      <c r="AB77" s="2">
        <v>196.34532394144409</v>
      </c>
      <c r="AC77" s="2">
        <v>607.69358915441171</v>
      </c>
      <c r="AD77" s="2">
        <v>3156.9708568538013</v>
      </c>
      <c r="AE77" s="2">
        <v>6.6666671773418784E-4</v>
      </c>
      <c r="AF77" s="2">
        <v>81.849850448275845</v>
      </c>
      <c r="AG77" s="2">
        <v>466.93391817382405</v>
      </c>
      <c r="AH77" s="2">
        <v>431.60062670293019</v>
      </c>
      <c r="AI77" s="2">
        <v>0</v>
      </c>
      <c r="AJ77" s="2">
        <v>95.001632499418022</v>
      </c>
      <c r="AK77" s="2">
        <v>83.483073657391472</v>
      </c>
    </row>
    <row r="78" spans="1:37" ht="15.6" x14ac:dyDescent="0.3">
      <c r="A78" s="1">
        <v>44091.81722222222</v>
      </c>
      <c r="B78" s="2">
        <f t="shared" si="2"/>
        <v>9</v>
      </c>
      <c r="C78" s="2">
        <f t="shared" si="3"/>
        <v>17</v>
      </c>
      <c r="D78" s="2">
        <v>2689.5823441153511</v>
      </c>
      <c r="E78" s="2">
        <v>9.056131016942075</v>
      </c>
      <c r="F78" s="3">
        <v>74.772848048130214</v>
      </c>
      <c r="G78" s="2">
        <v>23893.946931893672</v>
      </c>
      <c r="H78" s="2">
        <v>8.1658275128078373</v>
      </c>
      <c r="I78" s="2">
        <v>1412.0534521109137</v>
      </c>
      <c r="J78" s="2">
        <v>7593.4881968435902</v>
      </c>
      <c r="K78" s="2">
        <v>11.696905622534699</v>
      </c>
      <c r="L78" s="3">
        <v>77.712717915168497</v>
      </c>
      <c r="M78" s="2">
        <v>15631.2627582034</v>
      </c>
      <c r="N78" s="2">
        <v>1277.5288920044377</v>
      </c>
      <c r="O78" s="2">
        <v>5521.8030703117383</v>
      </c>
      <c r="P78" s="2">
        <v>11.754754520105838</v>
      </c>
      <c r="Q78" s="3">
        <v>78.097058458191128</v>
      </c>
      <c r="R78" s="2">
        <v>15395.852623073064</v>
      </c>
      <c r="S78" s="2">
        <v>12.279793800362967</v>
      </c>
      <c r="T78" s="2">
        <v>9005.5416489545041</v>
      </c>
      <c r="U78" s="2">
        <v>8</v>
      </c>
      <c r="V78" s="2">
        <v>8310.1591714459446</v>
      </c>
      <c r="W78" s="2">
        <v>13.805230030747184</v>
      </c>
      <c r="X78" s="2">
        <v>6799.331962316176</v>
      </c>
      <c r="Y78" s="2">
        <v>8</v>
      </c>
      <c r="Z78" s="2">
        <v>7518.4607373092231</v>
      </c>
      <c r="AA78" s="2">
        <v>1346.4101881932336</v>
      </c>
      <c r="AB78" s="2">
        <v>196.2659824923274</v>
      </c>
      <c r="AC78" s="2">
        <v>604.8002615535961</v>
      </c>
      <c r="AD78" s="2">
        <v>3148.692480498788</v>
      </c>
      <c r="AE78" s="2">
        <v>6.6666671773418784E-4</v>
      </c>
      <c r="AF78" s="2">
        <v>82.1853537899553</v>
      </c>
      <c r="AG78" s="2">
        <v>459.97246913304389</v>
      </c>
      <c r="AH78" s="2">
        <v>421.65041895225858</v>
      </c>
      <c r="AI78" s="2">
        <v>0</v>
      </c>
      <c r="AJ78" s="2">
        <v>95.004662252439999</v>
      </c>
      <c r="AK78" s="2">
        <v>83.491396862133243</v>
      </c>
    </row>
    <row r="79" spans="1:37" ht="15.6" x14ac:dyDescent="0.3">
      <c r="A79" s="1">
        <v>44091.818402777775</v>
      </c>
      <c r="B79" s="2">
        <f t="shared" si="2"/>
        <v>9</v>
      </c>
      <c r="C79" s="2">
        <f t="shared" si="3"/>
        <v>17</v>
      </c>
      <c r="D79" s="2">
        <v>2697.2031695553997</v>
      </c>
      <c r="E79" s="2">
        <v>9.0975204194783963</v>
      </c>
      <c r="F79" s="3">
        <v>75.114583774000522</v>
      </c>
      <c r="G79" s="2">
        <v>23890.733389675621</v>
      </c>
      <c r="H79" s="2">
        <v>8.1672890877111506</v>
      </c>
      <c r="I79" s="2">
        <v>1413.1189788523973</v>
      </c>
      <c r="J79" s="2">
        <v>7544.4073294541286</v>
      </c>
      <c r="K79" s="2">
        <v>11.69592775561614</v>
      </c>
      <c r="L79" s="3">
        <v>77.706221094688544</v>
      </c>
      <c r="M79" s="2">
        <v>15638.033540070319</v>
      </c>
      <c r="N79" s="2">
        <v>1284.0841907030024</v>
      </c>
      <c r="O79" s="2">
        <v>5540.1987826425857</v>
      </c>
      <c r="P79" s="2">
        <v>11.755937978481205</v>
      </c>
      <c r="Q79" s="3">
        <v>78.104921201540279</v>
      </c>
      <c r="R79" s="2">
        <v>15391.661030710602</v>
      </c>
      <c r="S79" s="2">
        <v>12.114130553418864</v>
      </c>
      <c r="T79" s="2">
        <v>8957.5263083065256</v>
      </c>
      <c r="U79" s="2">
        <v>8</v>
      </c>
      <c r="V79" s="2">
        <v>8289.4789253686486</v>
      </c>
      <c r="W79" s="2">
        <v>13.824932451516966</v>
      </c>
      <c r="X79" s="2">
        <v>6824.2829733455883</v>
      </c>
      <c r="Y79" s="2">
        <v>8</v>
      </c>
      <c r="Z79" s="2">
        <v>7532.5496271205484</v>
      </c>
      <c r="AA79" s="2">
        <v>1358.6185552512943</v>
      </c>
      <c r="AB79" s="2">
        <v>196.18456526081215</v>
      </c>
      <c r="AC79" s="2">
        <v>607.28598830279179</v>
      </c>
      <c r="AD79" s="2">
        <v>3148.3656464859205</v>
      </c>
      <c r="AE79" s="2">
        <v>6.6666671773418784E-4</v>
      </c>
      <c r="AF79" s="2">
        <v>81.279886249040217</v>
      </c>
      <c r="AG79" s="2">
        <v>458.88138524969912</v>
      </c>
      <c r="AH79" s="2">
        <v>425.21831031269591</v>
      </c>
      <c r="AI79" s="2">
        <v>0</v>
      </c>
      <c r="AJ79" s="2">
        <v>95.000120300569435</v>
      </c>
      <c r="AK79" s="2">
        <v>83.294370882859965</v>
      </c>
    </row>
    <row r="80" spans="1:37" ht="15.6" x14ac:dyDescent="0.3">
      <c r="A80" s="1">
        <v>44091.81958333333</v>
      </c>
      <c r="B80" s="2">
        <f t="shared" si="2"/>
        <v>9</v>
      </c>
      <c r="C80" s="2">
        <f t="shared" si="3"/>
        <v>17</v>
      </c>
      <c r="D80" s="2">
        <v>2710.601924047915</v>
      </c>
      <c r="E80" s="2">
        <v>9.1850823111135149</v>
      </c>
      <c r="F80" s="3">
        <v>75.837547256506582</v>
      </c>
      <c r="G80" s="2">
        <v>23893.366394783203</v>
      </c>
      <c r="H80" s="2">
        <v>8.1687506626144639</v>
      </c>
      <c r="I80" s="2">
        <v>1417.1653424198089</v>
      </c>
      <c r="J80" s="2">
        <v>7507.7330376353384</v>
      </c>
      <c r="K80" s="2">
        <v>11.696982091761539</v>
      </c>
      <c r="L80" s="3">
        <v>77.713225966754649</v>
      </c>
      <c r="M80" s="2">
        <v>15640.264955168896</v>
      </c>
      <c r="N80" s="2">
        <v>1293.4365816281063</v>
      </c>
      <c r="O80" s="2">
        <v>5472.7668083362778</v>
      </c>
      <c r="P80" s="2">
        <v>11.755481399631119</v>
      </c>
      <c r="Q80" s="3">
        <v>78.101887751110937</v>
      </c>
      <c r="R80" s="2">
        <v>15391.433778815088</v>
      </c>
      <c r="S80" s="2">
        <v>11.95928517330683</v>
      </c>
      <c r="T80" s="2">
        <v>8924.8983800551468</v>
      </c>
      <c r="U80" s="2">
        <v>8</v>
      </c>
      <c r="V80" s="2">
        <v>8228.6448210636136</v>
      </c>
      <c r="W80" s="2">
        <v>13.612393777104108</v>
      </c>
      <c r="X80" s="2">
        <v>6766.2033899643839</v>
      </c>
      <c r="Y80" s="2">
        <v>8</v>
      </c>
      <c r="Z80" s="2">
        <v>7510.2247495094916</v>
      </c>
      <c r="AA80" s="2">
        <v>1352.5600595863607</v>
      </c>
      <c r="AB80" s="2">
        <v>195.89086083688096</v>
      </c>
      <c r="AC80" s="2">
        <v>607.10087585449219</v>
      </c>
      <c r="AD80" s="2">
        <v>3149.44303226887</v>
      </c>
      <c r="AE80" s="2">
        <v>6.6666671773418784E-4</v>
      </c>
      <c r="AF80" s="2">
        <v>79.711680840318067</v>
      </c>
      <c r="AG80" s="2">
        <v>461.61516364545372</v>
      </c>
      <c r="AH80" s="2">
        <v>435.36902583729756</v>
      </c>
      <c r="AI80" s="2">
        <v>0</v>
      </c>
      <c r="AJ80" s="2">
        <v>94.850338688347293</v>
      </c>
      <c r="AK80" s="2">
        <v>83.192672770548441</v>
      </c>
    </row>
    <row r="81" spans="1:37" ht="15.6" x14ac:dyDescent="0.3">
      <c r="A81" s="1">
        <v>44091.820763888885</v>
      </c>
      <c r="B81" s="2">
        <f t="shared" si="2"/>
        <v>9</v>
      </c>
      <c r="C81" s="2">
        <f t="shared" si="3"/>
        <v>17</v>
      </c>
      <c r="D81" s="2">
        <v>2718.6340733132624</v>
      </c>
      <c r="E81" s="2">
        <v>9.3246788764657307</v>
      </c>
      <c r="F81" s="3">
        <v>76.990140207027594</v>
      </c>
      <c r="G81" s="2">
        <v>23869.335208736593</v>
      </c>
      <c r="H81" s="2">
        <v>8.1692703701052913</v>
      </c>
      <c r="I81" s="2">
        <v>1421.1809126887592</v>
      </c>
      <c r="J81" s="2">
        <v>7537.3173524766817</v>
      </c>
      <c r="K81" s="2">
        <v>11.695210679339224</v>
      </c>
      <c r="L81" s="3">
        <v>77.701456933274414</v>
      </c>
      <c r="M81" s="2">
        <v>15643.281898190982</v>
      </c>
      <c r="N81" s="2">
        <v>1297.4531606245032</v>
      </c>
      <c r="O81" s="2">
        <v>5549.9198338320675</v>
      </c>
      <c r="P81" s="2">
        <v>11.755211197691525</v>
      </c>
      <c r="Q81" s="3">
        <v>78.100092564606953</v>
      </c>
      <c r="R81" s="2">
        <v>15396.555839204409</v>
      </c>
      <c r="S81" s="2">
        <v>12.023825357092452</v>
      </c>
      <c r="T81" s="2">
        <v>8958.4982651654409</v>
      </c>
      <c r="U81" s="2">
        <v>8</v>
      </c>
      <c r="V81" s="2">
        <v>8212.1519445788635</v>
      </c>
      <c r="W81" s="2">
        <v>13.67949690754368</v>
      </c>
      <c r="X81" s="2">
        <v>6847.3729944565712</v>
      </c>
      <c r="Y81" s="2">
        <v>8</v>
      </c>
      <c r="Z81" s="2">
        <v>7497.2034882345342</v>
      </c>
      <c r="AA81" s="2">
        <v>1359.1331881386686</v>
      </c>
      <c r="AB81" s="2">
        <v>195.84942807495986</v>
      </c>
      <c r="AC81" s="2">
        <v>605.6605118695428</v>
      </c>
      <c r="AD81" s="2">
        <v>3149.9297399486727</v>
      </c>
      <c r="AE81" s="2">
        <v>6.6666671773418784E-4</v>
      </c>
      <c r="AF81" s="2">
        <v>79.796297638343717</v>
      </c>
      <c r="AG81" s="2">
        <v>457.13574197594369</v>
      </c>
      <c r="AH81" s="2">
        <v>456.8400794271268</v>
      </c>
      <c r="AI81" s="2">
        <v>0</v>
      </c>
      <c r="AJ81" s="2">
        <v>94.796223491094622</v>
      </c>
      <c r="AK81" s="2">
        <v>83.203913887729243</v>
      </c>
    </row>
    <row r="82" spans="1:37" ht="15.6" x14ac:dyDescent="0.3">
      <c r="A82" s="1">
        <v>44091.821944444448</v>
      </c>
      <c r="B82" s="2">
        <f t="shared" si="2"/>
        <v>9</v>
      </c>
      <c r="C82" s="2">
        <f t="shared" si="3"/>
        <v>17</v>
      </c>
      <c r="D82" s="2">
        <v>2776.0168958425079</v>
      </c>
      <c r="E82" s="2">
        <v>9.3562646003887995</v>
      </c>
      <c r="F82" s="3">
        <v>77.250930883639001</v>
      </c>
      <c r="G82" s="2">
        <v>23401.999174466589</v>
      </c>
      <c r="H82" s="2">
        <v>8.1675743833187102</v>
      </c>
      <c r="I82" s="2">
        <v>1455.4277849785628</v>
      </c>
      <c r="J82" s="2">
        <v>7550.5931249479072</v>
      </c>
      <c r="K82" s="2">
        <v>11.694895476405566</v>
      </c>
      <c r="L82" s="3">
        <v>77.699362766025416</v>
      </c>
      <c r="M82" s="2">
        <v>15636.729808188707</v>
      </c>
      <c r="N82" s="2">
        <v>1320.5891108639451</v>
      </c>
      <c r="O82" s="2">
        <v>5546.0155823805399</v>
      </c>
      <c r="P82" s="2">
        <v>11.755598070703426</v>
      </c>
      <c r="Q82" s="3">
        <v>78.102662898523732</v>
      </c>
      <c r="R82" s="2">
        <v>15396.169008230725</v>
      </c>
      <c r="S82" s="2">
        <v>11.925528306073923</v>
      </c>
      <c r="T82" s="2">
        <v>9006.0209099264703</v>
      </c>
      <c r="U82" s="2">
        <v>8</v>
      </c>
      <c r="V82" s="2">
        <v>8240.7658424304973</v>
      </c>
      <c r="W82" s="2">
        <v>13.666279556197418</v>
      </c>
      <c r="X82" s="2">
        <v>6866.6046932444851</v>
      </c>
      <c r="Y82" s="2">
        <v>8</v>
      </c>
      <c r="Z82" s="2">
        <v>7477.2968806924018</v>
      </c>
      <c r="AA82" s="2">
        <v>1378.7884089684458</v>
      </c>
      <c r="AB82" s="2">
        <v>195.34503044457767</v>
      </c>
      <c r="AC82" s="2">
        <v>607.4704977596507</v>
      </c>
      <c r="AD82" s="2">
        <v>3151.5693486951063</v>
      </c>
      <c r="AE82" s="2">
        <v>6.6666671773418784E-4</v>
      </c>
      <c r="AF82" s="2">
        <v>81.718094886240308</v>
      </c>
      <c r="AG82" s="2">
        <v>459.40939683483771</v>
      </c>
      <c r="AH82" s="2">
        <v>474.36999403265304</v>
      </c>
      <c r="AI82" s="2">
        <v>0</v>
      </c>
      <c r="AJ82" s="2">
        <v>94.80762560282065</v>
      </c>
      <c r="AK82" s="2">
        <v>83.195235923290824</v>
      </c>
    </row>
    <row r="83" spans="1:37" ht="15.6" x14ac:dyDescent="0.3">
      <c r="A83" s="1">
        <v>44091.823125000003</v>
      </c>
      <c r="B83" s="2">
        <f t="shared" si="2"/>
        <v>9</v>
      </c>
      <c r="C83" s="2">
        <f t="shared" si="3"/>
        <v>17</v>
      </c>
      <c r="D83" s="2">
        <v>2757.1901768625107</v>
      </c>
      <c r="E83" s="2">
        <v>9.2537408521344311</v>
      </c>
      <c r="F83" s="3">
        <v>76.404433341232945</v>
      </c>
      <c r="G83" s="2">
        <v>23099.317921211514</v>
      </c>
      <c r="H83" s="2">
        <v>8.1657858065050828</v>
      </c>
      <c r="I83" s="2">
        <v>1442.0402454307216</v>
      </c>
      <c r="J83" s="2">
        <v>7595.8699452861902</v>
      </c>
      <c r="K83" s="2">
        <v>11.69519567900787</v>
      </c>
      <c r="L83" s="3">
        <v>77.701357273026076</v>
      </c>
      <c r="M83" s="2">
        <v>15632.389337928911</v>
      </c>
      <c r="N83" s="2">
        <v>1315.1499314317891</v>
      </c>
      <c r="O83" s="2">
        <v>5513.7478339634308</v>
      </c>
      <c r="P83" s="2">
        <v>11.754494022679008</v>
      </c>
      <c r="Q83" s="3">
        <v>78.095327747206355</v>
      </c>
      <c r="R83" s="2">
        <v>15399.183789342982</v>
      </c>
      <c r="S83" s="2">
        <v>11.975210731136954</v>
      </c>
      <c r="T83" s="2">
        <v>9037.9101907169115</v>
      </c>
      <c r="U83" s="2">
        <v>8</v>
      </c>
      <c r="V83" s="2">
        <v>8266.5075586377807</v>
      </c>
      <c r="W83" s="2">
        <v>13.68408779253839</v>
      </c>
      <c r="X83" s="2">
        <v>6828.8977653952197</v>
      </c>
      <c r="Y83" s="2">
        <v>8</v>
      </c>
      <c r="Z83" s="2">
        <v>7539.1077907645958</v>
      </c>
      <c r="AA83" s="2">
        <v>1384.1780873773544</v>
      </c>
      <c r="AB83" s="2">
        <v>195.31440490283529</v>
      </c>
      <c r="AC83" s="2">
        <v>603.45771484374995</v>
      </c>
      <c r="AD83" s="2">
        <v>3149.4305426910214</v>
      </c>
      <c r="AE83" s="2">
        <v>6.6666671773418784E-4</v>
      </c>
      <c r="AF83" s="2">
        <v>82.888474988422701</v>
      </c>
      <c r="AG83" s="2">
        <v>459.60653524228582</v>
      </c>
      <c r="AH83" s="2">
        <v>461.06251335240279</v>
      </c>
      <c r="AI83" s="2">
        <v>0</v>
      </c>
      <c r="AJ83" s="2">
        <v>94.806107127267694</v>
      </c>
      <c r="AK83" s="2">
        <v>83.193061833389649</v>
      </c>
    </row>
    <row r="84" spans="1:37" ht="15.6" x14ac:dyDescent="0.3">
      <c r="A84" s="1">
        <v>44091.824305555558</v>
      </c>
      <c r="B84" s="2">
        <f t="shared" si="2"/>
        <v>9</v>
      </c>
      <c r="C84" s="2">
        <f t="shared" si="3"/>
        <v>17</v>
      </c>
      <c r="D84" s="2">
        <v>2798.1663137461978</v>
      </c>
      <c r="E84" s="2">
        <v>9.1949745635324014</v>
      </c>
      <c r="F84" s="3">
        <v>75.919223624216741</v>
      </c>
      <c r="G84" s="2">
        <v>22973.676174126958</v>
      </c>
      <c r="H84" s="2">
        <v>8.1639972296914554</v>
      </c>
      <c r="I84" s="2">
        <v>1469.0723869370663</v>
      </c>
      <c r="J84" s="2">
        <v>7651.4173103285575</v>
      </c>
      <c r="K84" s="2">
        <v>11.69579638041928</v>
      </c>
      <c r="L84" s="3">
        <v>77.705348254986831</v>
      </c>
      <c r="M84" s="2">
        <v>15621.503346916605</v>
      </c>
      <c r="N84" s="2">
        <v>1329.0939268091313</v>
      </c>
      <c r="O84" s="2">
        <v>5561.1713348521735</v>
      </c>
      <c r="P84" s="2">
        <v>11.755414242966628</v>
      </c>
      <c r="Q84" s="3">
        <v>78.101441570976448</v>
      </c>
      <c r="R84" s="2">
        <v>15392.108679913053</v>
      </c>
      <c r="S84" s="2">
        <v>12.00579330618438</v>
      </c>
      <c r="T84" s="2">
        <v>9120.4896972656243</v>
      </c>
      <c r="U84" s="2">
        <v>8</v>
      </c>
      <c r="V84" s="2">
        <v>8341.2950750159725</v>
      </c>
      <c r="W84" s="2">
        <v>13.739598766028806</v>
      </c>
      <c r="X84" s="2">
        <v>6890.265261661305</v>
      </c>
      <c r="Y84" s="2">
        <v>8</v>
      </c>
      <c r="Z84" s="2">
        <v>7546.5067102929461</v>
      </c>
      <c r="AA84" s="2">
        <v>1374.4149789026944</v>
      </c>
      <c r="AB84" s="2">
        <v>195.38393802453666</v>
      </c>
      <c r="AC84" s="2">
        <v>605.53732604980473</v>
      </c>
      <c r="AD84" s="2">
        <v>3150.8863898108407</v>
      </c>
      <c r="AE84" s="2">
        <v>6.6666671773418784E-4</v>
      </c>
      <c r="AF84" s="2">
        <v>81.987782677260356</v>
      </c>
      <c r="AG84" s="2">
        <v>465.1289864566499</v>
      </c>
      <c r="AH84" s="2">
        <v>467.76458604643312</v>
      </c>
      <c r="AI84" s="2">
        <v>0</v>
      </c>
      <c r="AJ84" s="2">
        <v>94.810091454655151</v>
      </c>
      <c r="AK84" s="2">
        <v>83.197257057613356</v>
      </c>
    </row>
    <row r="85" spans="1:37" ht="15.6" x14ac:dyDescent="0.3">
      <c r="A85" s="1">
        <v>44091.825486111113</v>
      </c>
      <c r="B85" s="2">
        <f t="shared" si="2"/>
        <v>9</v>
      </c>
      <c r="C85" s="2">
        <f t="shared" si="3"/>
        <v>17</v>
      </c>
      <c r="D85" s="2">
        <v>2906.3553448795838</v>
      </c>
      <c r="E85" s="2">
        <v>9.1949797772713104</v>
      </c>
      <c r="F85" s="3">
        <v>75.919266671971499</v>
      </c>
      <c r="G85" s="2">
        <v>22881.424993628858</v>
      </c>
      <c r="H85" s="2">
        <v>8.1623273167914423</v>
      </c>
      <c r="I85" s="2">
        <v>1520.4401332291343</v>
      </c>
      <c r="J85" s="2">
        <v>7586.0722260309758</v>
      </c>
      <c r="K85" s="2">
        <v>11.69622246792064</v>
      </c>
      <c r="L85" s="3">
        <v>77.708179124865481</v>
      </c>
      <c r="M85" s="2">
        <v>15619.914161028</v>
      </c>
      <c r="N85" s="2">
        <v>1385.9152116504495</v>
      </c>
      <c r="O85" s="2">
        <v>5593.0891326165547</v>
      </c>
      <c r="P85" s="2">
        <v>11.753777045137694</v>
      </c>
      <c r="Q85" s="3">
        <v>78.090564241778694</v>
      </c>
      <c r="R85" s="2">
        <v>15393.177952572116</v>
      </c>
      <c r="S85" s="2">
        <v>12.100100074434744</v>
      </c>
      <c r="T85" s="2">
        <v>9106.5123592601103</v>
      </c>
      <c r="U85" s="2">
        <v>8</v>
      </c>
      <c r="V85" s="2">
        <v>8299.7761882819559</v>
      </c>
      <c r="W85" s="2">
        <v>13.77564297309487</v>
      </c>
      <c r="X85" s="2">
        <v>6979.0043442670039</v>
      </c>
      <c r="Y85" s="2">
        <v>8</v>
      </c>
      <c r="Z85" s="2">
        <v>7565.4317596868168</v>
      </c>
      <c r="AA85" s="2">
        <v>1363.4383759336006</v>
      </c>
      <c r="AB85" s="2">
        <v>195.26316066883683</v>
      </c>
      <c r="AC85" s="2">
        <v>603.01234292423021</v>
      </c>
      <c r="AD85" s="2">
        <v>3149.8817198353972</v>
      </c>
      <c r="AE85" s="2">
        <v>6.6666671773418784E-4</v>
      </c>
      <c r="AF85" s="2">
        <v>81.040846001349749</v>
      </c>
      <c r="AG85" s="2">
        <v>464.58455512597897</v>
      </c>
      <c r="AH85" s="2">
        <v>433.90649980028019</v>
      </c>
      <c r="AI85" s="2">
        <v>0</v>
      </c>
      <c r="AJ85" s="2">
        <v>94.808388563480506</v>
      </c>
      <c r="AK85" s="2">
        <v>83.19184104542154</v>
      </c>
    </row>
    <row r="86" spans="1:37" ht="15.6" x14ac:dyDescent="0.3">
      <c r="A86" s="1">
        <v>44091.826666666668</v>
      </c>
      <c r="B86" s="2">
        <f t="shared" si="2"/>
        <v>9</v>
      </c>
      <c r="C86" s="2">
        <f t="shared" si="3"/>
        <v>17</v>
      </c>
      <c r="D86" s="2">
        <v>2944.7276207587984</v>
      </c>
      <c r="E86" s="2">
        <v>9.1956338410831151</v>
      </c>
      <c r="F86" s="3">
        <v>75.924667015001262</v>
      </c>
      <c r="G86" s="2">
        <v>22798.791609311596</v>
      </c>
      <c r="H86" s="2">
        <v>8.1613756504415012</v>
      </c>
      <c r="I86" s="2">
        <v>1537.3605405081641</v>
      </c>
      <c r="J86" s="2">
        <v>7541.4435093539696</v>
      </c>
      <c r="K86" s="2">
        <v>11.695103913242871</v>
      </c>
      <c r="L86" s="3">
        <v>77.700747593232137</v>
      </c>
      <c r="M86" s="2">
        <v>15616.827652353255</v>
      </c>
      <c r="N86" s="2">
        <v>1407.3670802506342</v>
      </c>
      <c r="O86" s="2">
        <v>5676.549326717427</v>
      </c>
      <c r="P86" s="2">
        <v>11.754629713818419</v>
      </c>
      <c r="Q86" s="3">
        <v>78.096229261468409</v>
      </c>
      <c r="R86" s="2">
        <v>15382.454558436439</v>
      </c>
      <c r="S86" s="2">
        <v>12.168163107573847</v>
      </c>
      <c r="T86" s="2">
        <v>9078.804049862134</v>
      </c>
      <c r="U86" s="2">
        <v>8</v>
      </c>
      <c r="V86" s="2">
        <v>8282.4485453601155</v>
      </c>
      <c r="W86" s="2">
        <v>13.800234757059279</v>
      </c>
      <c r="X86" s="2">
        <v>7083.916406968061</v>
      </c>
      <c r="Y86" s="2">
        <v>8</v>
      </c>
      <c r="Z86" s="2">
        <v>7582.1156582805343</v>
      </c>
      <c r="AA86" s="2">
        <v>1385.8537875722943</v>
      </c>
      <c r="AB86" s="2">
        <v>194.95863673158703</v>
      </c>
      <c r="AC86" s="2">
        <v>606.17414694393392</v>
      </c>
      <c r="AD86" s="2">
        <v>3145.2912254321077</v>
      </c>
      <c r="AE86" s="2">
        <v>6.6666671773418784E-4</v>
      </c>
      <c r="AF86" s="2">
        <v>82.467645664731535</v>
      </c>
      <c r="AG86" s="2">
        <v>460.27318633350859</v>
      </c>
      <c r="AH86" s="2">
        <v>427.57042283187286</v>
      </c>
      <c r="AI86" s="2">
        <v>0</v>
      </c>
      <c r="AJ86" s="2">
        <v>94.807809000654231</v>
      </c>
      <c r="AK86" s="2">
        <v>83.196573785427489</v>
      </c>
    </row>
    <row r="87" spans="1:37" ht="15.6" x14ac:dyDescent="0.3">
      <c r="A87" s="1">
        <v>44091.827847222223</v>
      </c>
      <c r="B87" s="2">
        <f t="shared" si="2"/>
        <v>9</v>
      </c>
      <c r="C87" s="2">
        <f t="shared" si="3"/>
        <v>17</v>
      </c>
      <c r="D87" s="2">
        <v>2938.989757971603</v>
      </c>
      <c r="E87" s="2">
        <v>9.1211548223838701</v>
      </c>
      <c r="F87" s="3">
        <v>75.309723576401041</v>
      </c>
      <c r="G87" s="2">
        <v>22608.565264563887</v>
      </c>
      <c r="H87" s="2">
        <v>8.1605447417983044</v>
      </c>
      <c r="I87" s="2">
        <v>1540.9746099653121</v>
      </c>
      <c r="J87" s="2">
        <v>7654.8412275806431</v>
      </c>
      <c r="K87" s="2">
        <v>11.695161461138209</v>
      </c>
      <c r="L87" s="3">
        <v>77.701129933955514</v>
      </c>
      <c r="M87" s="2">
        <v>15613.832210181175</v>
      </c>
      <c r="N87" s="2">
        <v>1398.0151480062907</v>
      </c>
      <c r="O87" s="2">
        <v>5783.1096157517522</v>
      </c>
      <c r="P87" s="2">
        <v>11.755404436726273</v>
      </c>
      <c r="Q87" s="3">
        <v>78.101376419592384</v>
      </c>
      <c r="R87" s="2">
        <v>15383.95504443583</v>
      </c>
      <c r="S87" s="2">
        <v>12.197645001127501</v>
      </c>
      <c r="T87" s="2">
        <v>9195.8158375459552</v>
      </c>
      <c r="U87" s="2">
        <v>8</v>
      </c>
      <c r="V87" s="2">
        <v>8364.1609534550826</v>
      </c>
      <c r="W87" s="2">
        <v>13.888232797274901</v>
      </c>
      <c r="X87" s="2">
        <v>7181.1247637580427</v>
      </c>
      <c r="Y87" s="2">
        <v>8</v>
      </c>
      <c r="Z87" s="2">
        <v>7588.2001154815671</v>
      </c>
      <c r="AA87" s="2">
        <v>1389.6573257965863</v>
      </c>
      <c r="AB87" s="2">
        <v>194.94589662364106</v>
      </c>
      <c r="AC87" s="2">
        <v>604.23175120634198</v>
      </c>
      <c r="AD87" s="2">
        <v>3147.2720360006692</v>
      </c>
      <c r="AE87" s="2">
        <v>6.6666671773418784E-4</v>
      </c>
      <c r="AF87" s="2">
        <v>81.699145334245443</v>
      </c>
      <c r="AG87" s="2">
        <v>458.84338345776064</v>
      </c>
      <c r="AH87" s="2">
        <v>432.39514087113923</v>
      </c>
      <c r="AI87" s="2">
        <v>0</v>
      </c>
      <c r="AJ87" s="2">
        <v>94.808076110654625</v>
      </c>
      <c r="AK87" s="2">
        <v>83.188959521325884</v>
      </c>
    </row>
    <row r="88" spans="1:37" ht="15.6" x14ac:dyDescent="0.3">
      <c r="A88" s="1">
        <v>44091.829027777778</v>
      </c>
      <c r="B88" s="2">
        <f t="shared" si="2"/>
        <v>9</v>
      </c>
      <c r="C88" s="2">
        <f t="shared" si="3"/>
        <v>17</v>
      </c>
      <c r="D88" s="2">
        <v>2921.9019133441702</v>
      </c>
      <c r="E88" s="2">
        <v>9.0948122547625321</v>
      </c>
      <c r="F88" s="3">
        <v>75.092223542196251</v>
      </c>
      <c r="G88" s="2">
        <v>22496.07911364533</v>
      </c>
      <c r="H88" s="2">
        <v>8.1597138331551093</v>
      </c>
      <c r="I88" s="2">
        <v>1531.3804437977101</v>
      </c>
      <c r="J88" s="2">
        <v>7686.2254098328049</v>
      </c>
      <c r="K88" s="2">
        <v>11.696547477094652</v>
      </c>
      <c r="L88" s="3">
        <v>77.710338443498543</v>
      </c>
      <c r="M88" s="2">
        <v>15609.223826480535</v>
      </c>
      <c r="N88" s="2">
        <v>1390.5214695464601</v>
      </c>
      <c r="O88" s="2">
        <v>5767.3633678846063</v>
      </c>
      <c r="P88" s="2">
        <v>11.755253843991108</v>
      </c>
      <c r="Q88" s="3">
        <v>78.10037590106846</v>
      </c>
      <c r="R88" s="2">
        <v>15381.219851085698</v>
      </c>
      <c r="S88" s="2">
        <v>12.249797880913331</v>
      </c>
      <c r="T88" s="2">
        <v>9217.6058536305154</v>
      </c>
      <c r="U88" s="2">
        <v>8</v>
      </c>
      <c r="V88" s="2">
        <v>8377.4220694595897</v>
      </c>
      <c r="W88" s="2">
        <v>13.931090532420319</v>
      </c>
      <c r="X88" s="2">
        <v>7157.8848374310664</v>
      </c>
      <c r="Y88" s="2">
        <v>8</v>
      </c>
      <c r="Z88" s="2">
        <v>7606.8525585629632</v>
      </c>
      <c r="AA88" s="2">
        <v>1381.9923171877333</v>
      </c>
      <c r="AB88" s="2">
        <v>195.61404472365908</v>
      </c>
      <c r="AC88" s="2">
        <v>606.0158765007468</v>
      </c>
      <c r="AD88" s="2">
        <v>3151.6524686236962</v>
      </c>
      <c r="AE88" s="2">
        <v>6.6666671773418784E-4</v>
      </c>
      <c r="AF88" s="2">
        <v>81.173852917276733</v>
      </c>
      <c r="AG88" s="2">
        <v>458.21519216587257</v>
      </c>
      <c r="AH88" s="2">
        <v>401.86790118354418</v>
      </c>
      <c r="AI88" s="2">
        <v>0</v>
      </c>
      <c r="AJ88" s="2">
        <v>94.803864052838762</v>
      </c>
      <c r="AK88" s="2">
        <v>83.207094615470993</v>
      </c>
    </row>
    <row r="89" spans="1:37" ht="15.6" x14ac:dyDescent="0.3">
      <c r="A89" s="1">
        <v>44091.830208333333</v>
      </c>
      <c r="B89" s="2">
        <f t="shared" si="2"/>
        <v>9</v>
      </c>
      <c r="C89" s="2">
        <f t="shared" si="3"/>
        <v>17</v>
      </c>
      <c r="D89" s="2">
        <v>2951.9679695924015</v>
      </c>
      <c r="E89" s="2">
        <v>9.0952868768176707</v>
      </c>
      <c r="F89" s="3">
        <v>75.096142306483429</v>
      </c>
      <c r="G89" s="2">
        <v>22411.150747565003</v>
      </c>
      <c r="H89" s="2">
        <v>8.1588829245119125</v>
      </c>
      <c r="I89" s="2">
        <v>1547.8758759331472</v>
      </c>
      <c r="J89" s="2">
        <v>7694.7410071091326</v>
      </c>
      <c r="K89" s="2">
        <v>11.694803709144574</v>
      </c>
      <c r="L89" s="3">
        <v>77.698753076292292</v>
      </c>
      <c r="M89" s="2">
        <v>15608.803708520738</v>
      </c>
      <c r="N89" s="2">
        <v>1404.0920936592543</v>
      </c>
      <c r="O89" s="2">
        <v>5778.2701736890922</v>
      </c>
      <c r="P89" s="2">
        <v>11.754054112193533</v>
      </c>
      <c r="Q89" s="3">
        <v>78.092405039221092</v>
      </c>
      <c r="R89" s="2">
        <v>15377.174821290348</v>
      </c>
      <c r="S89" s="2">
        <v>12.304488674360554</v>
      </c>
      <c r="T89" s="2">
        <v>9242.6168830422794</v>
      </c>
      <c r="U89" s="2">
        <v>8</v>
      </c>
      <c r="V89" s="2">
        <v>8398.9241658171286</v>
      </c>
      <c r="W89" s="2">
        <v>13.965099741349063</v>
      </c>
      <c r="X89" s="2">
        <v>7182.362267348346</v>
      </c>
      <c r="Y89" s="2">
        <v>8</v>
      </c>
      <c r="Z89" s="2">
        <v>7618.739460848612</v>
      </c>
      <c r="AA89" s="2">
        <v>1319.2678213853767</v>
      </c>
      <c r="AB89" s="2">
        <v>196.29578476021936</v>
      </c>
      <c r="AC89" s="2">
        <v>606.33667476878452</v>
      </c>
      <c r="AD89" s="2">
        <v>3156.7471350520195</v>
      </c>
      <c r="AE89" s="2">
        <v>6.6666671773418784E-4</v>
      </c>
      <c r="AF89" s="2">
        <v>81.872228993805507</v>
      </c>
      <c r="AG89" s="2">
        <v>462.10354158749152</v>
      </c>
      <c r="AH89" s="2">
        <v>380.3999067367298</v>
      </c>
      <c r="AI89" s="2">
        <v>0</v>
      </c>
      <c r="AJ89" s="2">
        <v>94.80862701147646</v>
      </c>
      <c r="AK89" s="2">
        <v>83.198701780011874</v>
      </c>
    </row>
    <row r="90" spans="1:37" ht="15.6" x14ac:dyDescent="0.3">
      <c r="A90" s="1">
        <v>44091.831388888888</v>
      </c>
      <c r="B90" s="2">
        <f t="shared" si="2"/>
        <v>9</v>
      </c>
      <c r="C90" s="2">
        <f t="shared" si="3"/>
        <v>17</v>
      </c>
      <c r="D90" s="2">
        <v>2971.2438346600165</v>
      </c>
      <c r="E90" s="2">
        <v>9.0950615202713312</v>
      </c>
      <c r="F90" s="3">
        <v>75.0942816277052</v>
      </c>
      <c r="G90" s="2">
        <v>22304.988538255144</v>
      </c>
      <c r="H90" s="2">
        <v>8.1580520158687158</v>
      </c>
      <c r="I90" s="2">
        <v>1559.369654961177</v>
      </c>
      <c r="J90" s="2">
        <v>7710.5161733936029</v>
      </c>
      <c r="K90" s="2">
        <v>11.69510391623486</v>
      </c>
      <c r="L90" s="3">
        <v>77.700747613110522</v>
      </c>
      <c r="M90" s="2">
        <v>15604.392380686739</v>
      </c>
      <c r="N90" s="2">
        <v>1411.8741796988395</v>
      </c>
      <c r="O90" s="2">
        <v>5807.8563364431648</v>
      </c>
      <c r="P90" s="2">
        <v>11.755437575984294</v>
      </c>
      <c r="Q90" s="3">
        <v>78.101596592507647</v>
      </c>
      <c r="R90" s="2">
        <v>15372.534019670486</v>
      </c>
      <c r="S90" s="2">
        <v>12.319437184423167</v>
      </c>
      <c r="T90" s="2">
        <v>9269.8858283547797</v>
      </c>
      <c r="U90" s="2">
        <v>8</v>
      </c>
      <c r="V90" s="2">
        <v>8424.8835520959019</v>
      </c>
      <c r="W90" s="2">
        <v>13.976498955179688</v>
      </c>
      <c r="X90" s="2">
        <v>7219.7305161420045</v>
      </c>
      <c r="Y90" s="2">
        <v>8</v>
      </c>
      <c r="Z90" s="2">
        <v>7628.0024536387364</v>
      </c>
      <c r="AA90" s="2">
        <v>1309.0887053940253</v>
      </c>
      <c r="AB90" s="2">
        <v>197.13012095021077</v>
      </c>
      <c r="AC90" s="2">
        <v>609.56206772748169</v>
      </c>
      <c r="AD90" s="2">
        <v>3152.9708716295177</v>
      </c>
      <c r="AE90" s="2">
        <v>6.6666671773418784E-4</v>
      </c>
      <c r="AF90" s="2">
        <v>81.640969236554412</v>
      </c>
      <c r="AG90" s="2">
        <v>455.85778918866566</v>
      </c>
      <c r="AH90" s="2">
        <v>381.67099054449528</v>
      </c>
      <c r="AI90" s="2">
        <v>0</v>
      </c>
      <c r="AJ90" s="2">
        <v>94.805016331685337</v>
      </c>
      <c r="AK90" s="2">
        <v>83.198822415970852</v>
      </c>
    </row>
    <row r="91" spans="1:37" ht="15.6" x14ac:dyDescent="0.3">
      <c r="A91" s="1">
        <v>44091.832569444443</v>
      </c>
      <c r="B91" s="2">
        <f t="shared" si="2"/>
        <v>9</v>
      </c>
      <c r="C91" s="2">
        <f t="shared" si="3"/>
        <v>17</v>
      </c>
      <c r="D91" s="2">
        <v>2964.825817554854</v>
      </c>
      <c r="E91" s="2">
        <v>9.0950885094835083</v>
      </c>
      <c r="F91" s="3">
        <v>75.094504466824603</v>
      </c>
      <c r="G91" s="2">
        <v>22201.372901888481</v>
      </c>
      <c r="H91" s="2">
        <v>8.1572211072255207</v>
      </c>
      <c r="I91" s="2">
        <v>1554.6267975059532</v>
      </c>
      <c r="J91" s="2">
        <v>7735.1006324113259</v>
      </c>
      <c r="K91" s="2">
        <v>11.696420118641553</v>
      </c>
      <c r="L91" s="3">
        <v>77.709492290519364</v>
      </c>
      <c r="M91" s="2">
        <v>15600.028999818776</v>
      </c>
      <c r="N91" s="2">
        <v>1410.1990200489008</v>
      </c>
      <c r="O91" s="2">
        <v>5865.8023571914491</v>
      </c>
      <c r="P91" s="2">
        <v>11.755681207575311</v>
      </c>
      <c r="Q91" s="3">
        <v>78.103215249075362</v>
      </c>
      <c r="R91" s="2">
        <v>15372.288786706506</v>
      </c>
      <c r="S91" s="2">
        <v>12.262391609623773</v>
      </c>
      <c r="T91" s="2">
        <v>9289.7274299172786</v>
      </c>
      <c r="U91" s="2">
        <v>8</v>
      </c>
      <c r="V91" s="2">
        <v>8438.30128664328</v>
      </c>
      <c r="W91" s="2">
        <v>13.917568732165995</v>
      </c>
      <c r="X91" s="2">
        <v>7276.0013772403499</v>
      </c>
      <c r="Y91" s="2">
        <v>8</v>
      </c>
      <c r="Z91" s="2">
        <v>7654.367095943594</v>
      </c>
      <c r="AA91" s="2">
        <v>1266.6966152109703</v>
      </c>
      <c r="AB91" s="2">
        <v>197.29919849244644</v>
      </c>
      <c r="AC91" s="2">
        <v>607.39537784352024</v>
      </c>
      <c r="AD91" s="2">
        <v>3149.3870666000248</v>
      </c>
      <c r="AE91" s="2">
        <v>6.6666671773418784E-4</v>
      </c>
      <c r="AF91" s="2">
        <v>81.409709479303288</v>
      </c>
      <c r="AG91" s="2">
        <v>456.15870052174648</v>
      </c>
      <c r="AH91" s="2">
        <v>390.93863867757159</v>
      </c>
      <c r="AI91" s="2">
        <v>0</v>
      </c>
      <c r="AJ91" s="2">
        <v>94.804924234134376</v>
      </c>
      <c r="AK91" s="2">
        <v>83.196814817386013</v>
      </c>
    </row>
    <row r="92" spans="1:37" ht="15.6" x14ac:dyDescent="0.3">
      <c r="A92" s="1">
        <v>44091.833749999998</v>
      </c>
      <c r="B92" s="2">
        <f t="shared" si="2"/>
        <v>9</v>
      </c>
      <c r="C92" s="2">
        <f t="shared" si="3"/>
        <v>17</v>
      </c>
      <c r="D92" s="2">
        <v>2975.0658025017815</v>
      </c>
      <c r="E92" s="2">
        <v>9.0125716603870334</v>
      </c>
      <c r="F92" s="3">
        <v>74.41319588070121</v>
      </c>
      <c r="G92" s="2">
        <v>21919.488494353853</v>
      </c>
      <c r="H92" s="2">
        <v>8.1563901985823239</v>
      </c>
      <c r="I92" s="2">
        <v>1559.9332204335838</v>
      </c>
      <c r="J92" s="2">
        <v>7721.4542489291598</v>
      </c>
      <c r="K92" s="2">
        <v>11.695588923458013</v>
      </c>
      <c r="L92" s="3">
        <v>77.703969937948912</v>
      </c>
      <c r="M92" s="2">
        <v>15595.288592746407</v>
      </c>
      <c r="N92" s="2">
        <v>1415.1325820681977</v>
      </c>
      <c r="O92" s="2">
        <v>5925.7322767610758</v>
      </c>
      <c r="P92" s="2">
        <v>11.755912096289844</v>
      </c>
      <c r="Q92" s="3">
        <v>78.104749243630977</v>
      </c>
      <c r="R92" s="2">
        <v>15370.771149786688</v>
      </c>
      <c r="S92" s="2">
        <v>12.302612748327929</v>
      </c>
      <c r="T92" s="2">
        <v>9281.387469362744</v>
      </c>
      <c r="U92" s="2">
        <v>8</v>
      </c>
      <c r="V92" s="2">
        <v>8416.824831437285</v>
      </c>
      <c r="W92" s="2">
        <v>13.871617396365009</v>
      </c>
      <c r="X92" s="2">
        <v>7340.8648588292735</v>
      </c>
      <c r="Y92" s="2">
        <v>8</v>
      </c>
      <c r="Z92" s="2">
        <v>7635.5339449831863</v>
      </c>
      <c r="AA92" s="2">
        <v>1267.9133804692428</v>
      </c>
      <c r="AB92" s="2">
        <v>194.60029252543933</v>
      </c>
      <c r="AC92" s="2">
        <v>606.02080778234142</v>
      </c>
      <c r="AD92" s="2">
        <v>3141.7494695752916</v>
      </c>
      <c r="AE92" s="2">
        <v>6.6666671773418784E-4</v>
      </c>
      <c r="AF92" s="2">
        <v>81.178449722052164</v>
      </c>
      <c r="AG92" s="2">
        <v>459.52134925667718</v>
      </c>
      <c r="AH92" s="2">
        <v>390.22747426704808</v>
      </c>
      <c r="AI92" s="2">
        <v>0</v>
      </c>
      <c r="AJ92" s="2">
        <v>94.813393851360388</v>
      </c>
      <c r="AK92" s="2">
        <v>83.206576922088701</v>
      </c>
    </row>
    <row r="93" spans="1:37" ht="15.6" x14ac:dyDescent="0.3">
      <c r="A93" s="1">
        <v>44091.834930555553</v>
      </c>
      <c r="B93" s="2">
        <f t="shared" si="2"/>
        <v>9</v>
      </c>
      <c r="C93" s="2">
        <f t="shared" si="3"/>
        <v>17</v>
      </c>
      <c r="D93" s="2">
        <v>2962.7080269881303</v>
      </c>
      <c r="E93" s="2">
        <v>8.9951677361242073</v>
      </c>
      <c r="F93" s="3">
        <v>74.269498645986843</v>
      </c>
      <c r="G93" s="2">
        <v>21776.607175986679</v>
      </c>
      <c r="H93" s="2">
        <v>8.1555592899391272</v>
      </c>
      <c r="I93" s="2">
        <v>1550.5009912267778</v>
      </c>
      <c r="J93" s="2">
        <v>7721.0254410648886</v>
      </c>
      <c r="K93" s="2">
        <v>11.696304921123287</v>
      </c>
      <c r="L93" s="3">
        <v>77.708726933207743</v>
      </c>
      <c r="M93" s="2">
        <v>15604.484938097228</v>
      </c>
      <c r="N93" s="2">
        <v>1412.2070357613522</v>
      </c>
      <c r="O93" s="2">
        <v>5868.9487625784914</v>
      </c>
      <c r="P93" s="2">
        <v>11.75519629609577</v>
      </c>
      <c r="Q93" s="3">
        <v>78.099993560345084</v>
      </c>
      <c r="R93" s="2">
        <v>15371.462290024301</v>
      </c>
      <c r="S93" s="2">
        <v>12.301277701307255</v>
      </c>
      <c r="T93" s="2">
        <v>9271.5264322916664</v>
      </c>
      <c r="U93" s="2">
        <v>8</v>
      </c>
      <c r="V93" s="2">
        <v>8380.1437460538436</v>
      </c>
      <c r="W93" s="2">
        <v>13.917591560172058</v>
      </c>
      <c r="X93" s="2">
        <v>7281.1557983398434</v>
      </c>
      <c r="Y93" s="2">
        <v>8</v>
      </c>
      <c r="Z93" s="2">
        <v>7632.692933337059</v>
      </c>
      <c r="AA93" s="2">
        <v>1214.9482744090024</v>
      </c>
      <c r="AB93" s="2">
        <v>195.92880471666518</v>
      </c>
      <c r="AC93" s="2">
        <v>605.74747583725878</v>
      </c>
      <c r="AD93" s="2">
        <v>3150.3109896965175</v>
      </c>
      <c r="AE93" s="2">
        <v>6.6666671773418784E-4</v>
      </c>
      <c r="AF93" s="2">
        <v>80.947189964801041</v>
      </c>
      <c r="AG93" s="2">
        <v>459.56286656994342</v>
      </c>
      <c r="AH93" s="2">
        <v>377.56026198536995</v>
      </c>
      <c r="AI93" s="2">
        <v>0</v>
      </c>
      <c r="AJ93" s="2">
        <v>94.824749285307846</v>
      </c>
      <c r="AK93" s="2">
        <v>83.206795276529888</v>
      </c>
    </row>
    <row r="94" spans="1:37" ht="15.6" x14ac:dyDescent="0.3">
      <c r="A94" s="1">
        <v>44091.836111111108</v>
      </c>
      <c r="B94" s="2">
        <f t="shared" si="2"/>
        <v>9</v>
      </c>
      <c r="C94" s="2">
        <f t="shared" si="3"/>
        <v>17</v>
      </c>
      <c r="D94" s="2">
        <v>3039.3701425803883</v>
      </c>
      <c r="E94" s="2">
        <v>8.9948315591372587</v>
      </c>
      <c r="F94" s="3">
        <v>74.266722967199129</v>
      </c>
      <c r="G94" s="2">
        <v>21704.809926866368</v>
      </c>
      <c r="H94" s="2">
        <v>8.1557143332654238</v>
      </c>
      <c r="I94" s="2">
        <v>1589.8506387638611</v>
      </c>
      <c r="J94" s="2">
        <v>7668.9538132122416</v>
      </c>
      <c r="K94" s="2">
        <v>11.694594096456022</v>
      </c>
      <c r="L94" s="3">
        <v>77.697360436882988</v>
      </c>
      <c r="M94" s="2">
        <v>15596.758166602023</v>
      </c>
      <c r="N94" s="2">
        <v>1449.5195038165273</v>
      </c>
      <c r="O94" s="2">
        <v>5897.7606303172042</v>
      </c>
      <c r="P94" s="2">
        <v>11.754204703432704</v>
      </c>
      <c r="Q94" s="3">
        <v>78.09340554780583</v>
      </c>
      <c r="R94" s="2">
        <v>15373.652265067505</v>
      </c>
      <c r="S94" s="2">
        <v>12.298087274689166</v>
      </c>
      <c r="T94" s="2">
        <v>9258.8044519761024</v>
      </c>
      <c r="U94" s="2">
        <v>8</v>
      </c>
      <c r="V94" s="2">
        <v>8385.9668766836403</v>
      </c>
      <c r="W94" s="2">
        <v>13.8169402389582</v>
      </c>
      <c r="X94" s="2">
        <v>7347.2801341337317</v>
      </c>
      <c r="Y94" s="2">
        <v>8</v>
      </c>
      <c r="Z94" s="2">
        <v>7645.7638533664585</v>
      </c>
      <c r="AA94" s="2">
        <v>1213.0393835318109</v>
      </c>
      <c r="AB94" s="2">
        <v>195.265790187573</v>
      </c>
      <c r="AC94" s="2">
        <v>605.97764838723583</v>
      </c>
      <c r="AD94" s="2">
        <v>3150.0132153054187</v>
      </c>
      <c r="AE94" s="2">
        <v>6.6666671773418784E-4</v>
      </c>
      <c r="AF94" s="2">
        <v>80.715930207549945</v>
      </c>
      <c r="AG94" s="2">
        <v>455.17429017827737</v>
      </c>
      <c r="AH94" s="2">
        <v>381.63675403920223</v>
      </c>
      <c r="AI94" s="2">
        <v>0</v>
      </c>
      <c r="AJ94" s="2">
        <v>94.802736551079079</v>
      </c>
      <c r="AK94" s="2">
        <v>83.20360664034456</v>
      </c>
    </row>
    <row r="95" spans="1:37" ht="15.6" x14ac:dyDescent="0.3">
      <c r="A95" s="1">
        <v>44091.837291666663</v>
      </c>
      <c r="B95" s="2">
        <f t="shared" si="2"/>
        <v>9</v>
      </c>
      <c r="C95" s="2">
        <f t="shared" si="3"/>
        <v>17</v>
      </c>
      <c r="D95" s="2">
        <v>3185.9712466860897</v>
      </c>
      <c r="E95" s="2">
        <v>8.9950317637328041</v>
      </c>
      <c r="F95" s="3">
        <v>74.268375976389635</v>
      </c>
      <c r="G95" s="2">
        <v>21697.687578347548</v>
      </c>
      <c r="H95" s="2">
        <v>8.1568557929420571</v>
      </c>
      <c r="I95" s="2">
        <v>1662.5639850125026</v>
      </c>
      <c r="J95" s="2">
        <v>7639.1430347485275</v>
      </c>
      <c r="K95" s="2">
        <v>11.695313237204591</v>
      </c>
      <c r="L95" s="3">
        <v>77.702138314377976</v>
      </c>
      <c r="M95" s="2">
        <v>15597.608490488967</v>
      </c>
      <c r="N95" s="2">
        <v>1523.4072616735871</v>
      </c>
      <c r="O95" s="2">
        <v>5841.3404132459891</v>
      </c>
      <c r="P95" s="2">
        <v>11.75468638057332</v>
      </c>
      <c r="Q95" s="3">
        <v>78.096605748009452</v>
      </c>
      <c r="R95" s="2">
        <v>15365.783227001297</v>
      </c>
      <c r="S95" s="2">
        <v>12.274518214746902</v>
      </c>
      <c r="T95" s="2">
        <v>9301.7070197610301</v>
      </c>
      <c r="U95" s="2">
        <v>8</v>
      </c>
      <c r="V95" s="2">
        <v>8360.3528603450341</v>
      </c>
      <c r="W95" s="2">
        <v>13.881600314259895</v>
      </c>
      <c r="X95" s="2">
        <v>7364.7476749195766</v>
      </c>
      <c r="Y95" s="2">
        <v>8</v>
      </c>
      <c r="Z95" s="2">
        <v>7660.5907335995807</v>
      </c>
      <c r="AA95" s="2">
        <v>1256.5310785543829</v>
      </c>
      <c r="AB95" s="2">
        <v>194.73696006477078</v>
      </c>
      <c r="AC95" s="2">
        <v>605.90740912942317</v>
      </c>
      <c r="AD95" s="2">
        <v>3147.6688309225069</v>
      </c>
      <c r="AE95" s="2">
        <v>6.6666671773418784E-4</v>
      </c>
      <c r="AF95" s="2">
        <v>80.484670450298836</v>
      </c>
      <c r="AG95" s="2">
        <v>460.04630966141599</v>
      </c>
      <c r="AH95" s="2">
        <v>378.8865730994001</v>
      </c>
      <c r="AI95" s="2">
        <v>0</v>
      </c>
      <c r="AJ95" s="2">
        <v>94.820129462371995</v>
      </c>
      <c r="AK95" s="2">
        <v>83.206339154249847</v>
      </c>
    </row>
    <row r="96" spans="1:37" ht="15.6" x14ac:dyDescent="0.3">
      <c r="A96" s="1">
        <v>44091.838472222225</v>
      </c>
      <c r="B96" s="2">
        <f t="shared" si="2"/>
        <v>9</v>
      </c>
      <c r="C96" s="2">
        <f t="shared" si="3"/>
        <v>17</v>
      </c>
      <c r="D96" s="2">
        <v>3251.9183314682123</v>
      </c>
      <c r="E96" s="2">
        <v>8.994861849773077</v>
      </c>
      <c r="F96" s="3">
        <v>74.266973064851769</v>
      </c>
      <c r="G96" s="2">
        <v>21744.0166367042</v>
      </c>
      <c r="H96" s="2">
        <v>8.1579972526323594</v>
      </c>
      <c r="I96" s="2">
        <v>1704.8120852220118</v>
      </c>
      <c r="J96" s="2">
        <v>7537.5896668460036</v>
      </c>
      <c r="K96" s="2">
        <v>11.69600461828939</v>
      </c>
      <c r="L96" s="3">
        <v>77.706731760281414</v>
      </c>
      <c r="M96" s="2">
        <v>15597.774067951743</v>
      </c>
      <c r="N96" s="2">
        <v>1547.1062462462007</v>
      </c>
      <c r="O96" s="2">
        <v>5708.6561101416683</v>
      </c>
      <c r="P96" s="2">
        <v>11.755522380889435</v>
      </c>
      <c r="Q96" s="3">
        <v>78.10216002525506</v>
      </c>
      <c r="R96" s="2">
        <v>15365.53956170058</v>
      </c>
      <c r="S96" s="2">
        <v>12.236405165595029</v>
      </c>
      <c r="T96" s="2">
        <v>9242.4017520680154</v>
      </c>
      <c r="U96" s="2">
        <v>8</v>
      </c>
      <c r="V96" s="2">
        <v>8334.329223438659</v>
      </c>
      <c r="W96" s="2">
        <v>13.887717883495394</v>
      </c>
      <c r="X96" s="2">
        <v>7255.7623563878687</v>
      </c>
      <c r="Y96" s="2">
        <v>8</v>
      </c>
      <c r="Z96" s="2">
        <v>7563.3513579738865</v>
      </c>
      <c r="AA96" s="2">
        <v>1296.6566580780648</v>
      </c>
      <c r="AB96" s="2">
        <v>194.39854787620371</v>
      </c>
      <c r="AC96" s="2">
        <v>603.51842238482311</v>
      </c>
      <c r="AD96" s="2">
        <v>3147.3096931855835</v>
      </c>
      <c r="AE96" s="2">
        <v>6.6666671773418784E-4</v>
      </c>
      <c r="AF96" s="2">
        <v>81.753587673476062</v>
      </c>
      <c r="AG96" s="2">
        <v>462.01494460541204</v>
      </c>
      <c r="AH96" s="2">
        <v>380.05314321123149</v>
      </c>
      <c r="AI96" s="2">
        <v>0</v>
      </c>
      <c r="AJ96" s="2">
        <v>94.808051247607651</v>
      </c>
      <c r="AK96" s="2">
        <v>83.202286427498464</v>
      </c>
    </row>
    <row r="97" spans="1:37" ht="15.6" x14ac:dyDescent="0.3">
      <c r="A97" s="1">
        <v>44091.83965277778</v>
      </c>
      <c r="B97" s="2">
        <f t="shared" si="2"/>
        <v>9</v>
      </c>
      <c r="C97" s="2">
        <f t="shared" si="3"/>
        <v>17</v>
      </c>
      <c r="D97" s="2">
        <v>3270.6846445054571</v>
      </c>
      <c r="E97" s="2">
        <v>8.9955476583556653</v>
      </c>
      <c r="F97" s="3">
        <v>74.272635511744383</v>
      </c>
      <c r="G97" s="2">
        <v>21717.885562472242</v>
      </c>
      <c r="H97" s="2">
        <v>8.1591387123226635</v>
      </c>
      <c r="I97" s="2">
        <v>1724.5719707119006</v>
      </c>
      <c r="J97" s="2">
        <v>7579.2020067697176</v>
      </c>
      <c r="K97" s="2">
        <v>11.693968984911301</v>
      </c>
      <c r="L97" s="3">
        <v>77.693207277174935</v>
      </c>
      <c r="M97" s="2">
        <v>15598.88116726806</v>
      </c>
      <c r="N97" s="2">
        <v>1546.1126737935563</v>
      </c>
      <c r="O97" s="2">
        <v>5681.2986313535021</v>
      </c>
      <c r="P97" s="2">
        <v>11.753959698519241</v>
      </c>
      <c r="Q97" s="3">
        <v>78.091777767062609</v>
      </c>
      <c r="R97" s="2">
        <v>15366.983118710603</v>
      </c>
      <c r="S97" s="2">
        <v>12.235881234055944</v>
      </c>
      <c r="T97" s="2">
        <v>9303.7739774816182</v>
      </c>
      <c r="U97" s="2">
        <v>8</v>
      </c>
      <c r="V97" s="2">
        <v>8424.7339110668072</v>
      </c>
      <c r="W97" s="2">
        <v>13.801326709347048</v>
      </c>
      <c r="X97" s="2">
        <v>7227.4113051470586</v>
      </c>
      <c r="Y97" s="2">
        <v>8</v>
      </c>
      <c r="Z97" s="2">
        <v>7552.9395667156778</v>
      </c>
      <c r="AA97" s="2">
        <v>1310.3803744322042</v>
      </c>
      <c r="AB97" s="2">
        <v>193.73975683097467</v>
      </c>
      <c r="AC97" s="2">
        <v>604.90271014045265</v>
      </c>
      <c r="AD97" s="2">
        <v>3146.6461306696601</v>
      </c>
      <c r="AE97" s="2">
        <v>6.6666671773418784E-4</v>
      </c>
      <c r="AF97" s="2">
        <v>81.545677348739588</v>
      </c>
      <c r="AG97" s="2">
        <v>455.88085144724158</v>
      </c>
      <c r="AH97" s="2">
        <v>383.5507724224239</v>
      </c>
      <c r="AI97" s="2">
        <v>0</v>
      </c>
      <c r="AJ97" s="2">
        <v>94.807913131296246</v>
      </c>
      <c r="AK97" s="2">
        <v>83.199866378546503</v>
      </c>
    </row>
    <row r="98" spans="1:37" ht="15.6" x14ac:dyDescent="0.3">
      <c r="A98" s="1">
        <v>44091.840833333335</v>
      </c>
      <c r="B98" s="2">
        <f t="shared" si="2"/>
        <v>9</v>
      </c>
      <c r="C98" s="2">
        <f t="shared" si="3"/>
        <v>17</v>
      </c>
      <c r="D98" s="2">
        <v>3268.9285294689912</v>
      </c>
      <c r="E98" s="2">
        <v>8.9951362970340654</v>
      </c>
      <c r="F98" s="3">
        <v>74.269239066006648</v>
      </c>
      <c r="G98" s="2">
        <v>21720.172659314459</v>
      </c>
      <c r="H98" s="2">
        <v>8.1602801720129658</v>
      </c>
      <c r="I98" s="2">
        <v>1709.5251479076853</v>
      </c>
      <c r="J98" s="2">
        <v>7503.0363439351459</v>
      </c>
      <c r="K98" s="2">
        <v>11.69474713962928</v>
      </c>
      <c r="L98" s="3">
        <v>77.698377235798532</v>
      </c>
      <c r="M98" s="2">
        <v>15592.10795431903</v>
      </c>
      <c r="N98" s="2">
        <v>1559.4033815613061</v>
      </c>
      <c r="O98" s="2">
        <v>5717.969772304732</v>
      </c>
      <c r="P98" s="2">
        <v>11.756097101373884</v>
      </c>
      <c r="Q98" s="3">
        <v>78.105978393320015</v>
      </c>
      <c r="R98" s="2">
        <v>15366.832477559239</v>
      </c>
      <c r="S98" s="2">
        <v>12.249839881932498</v>
      </c>
      <c r="T98" s="2">
        <v>9212.5614918428309</v>
      </c>
      <c r="U98" s="2">
        <v>8</v>
      </c>
      <c r="V98" s="2">
        <v>8344.7768804248699</v>
      </c>
      <c r="W98" s="2">
        <v>13.907010441492295</v>
      </c>
      <c r="X98" s="2">
        <v>7277.3731538660386</v>
      </c>
      <c r="Y98" s="2">
        <v>8</v>
      </c>
      <c r="Z98" s="2">
        <v>7611.9811993615931</v>
      </c>
      <c r="AA98" s="2">
        <v>1314.2268654868137</v>
      </c>
      <c r="AB98" s="2">
        <v>195.1967583083904</v>
      </c>
      <c r="AC98" s="2">
        <v>603.37541916791133</v>
      </c>
      <c r="AD98" s="2">
        <v>3149.9231151314302</v>
      </c>
      <c r="AE98" s="2">
        <v>6.6666671773418784E-4</v>
      </c>
      <c r="AF98" s="2">
        <v>82.619982978317509</v>
      </c>
      <c r="AG98" s="2">
        <v>459.66237436456169</v>
      </c>
      <c r="AH98" s="2">
        <v>402.76640621392733</v>
      </c>
      <c r="AI98" s="2">
        <v>0</v>
      </c>
      <c r="AJ98" s="2">
        <v>94.808446882100384</v>
      </c>
      <c r="AK98" s="2">
        <v>83.200498010435922</v>
      </c>
    </row>
    <row r="99" spans="1:37" ht="15.6" x14ac:dyDescent="0.3">
      <c r="A99" s="1">
        <v>44091.842013888891</v>
      </c>
      <c r="B99" s="2">
        <f t="shared" si="2"/>
        <v>9</v>
      </c>
      <c r="C99" s="2">
        <f t="shared" si="3"/>
        <v>17</v>
      </c>
      <c r="D99" s="2">
        <v>3262.0365934763454</v>
      </c>
      <c r="E99" s="2">
        <v>8.9946276400556453</v>
      </c>
      <c r="F99" s="3">
        <v>74.26503928898434</v>
      </c>
      <c r="G99" s="2">
        <v>21775.046681845557</v>
      </c>
      <c r="H99" s="2">
        <v>8.16142163170327</v>
      </c>
      <c r="I99" s="2">
        <v>1720.3574743546087</v>
      </c>
      <c r="J99" s="2">
        <v>7606.9674423503548</v>
      </c>
      <c r="K99" s="2">
        <v>11.69420320670036</v>
      </c>
      <c r="L99" s="3">
        <v>77.694763416243688</v>
      </c>
      <c r="M99" s="2">
        <v>15604.334316359827</v>
      </c>
      <c r="N99" s="2">
        <v>1541.6791191217369</v>
      </c>
      <c r="O99" s="2">
        <v>5667.6298961298708</v>
      </c>
      <c r="P99" s="2">
        <v>11.754355294671875</v>
      </c>
      <c r="Q99" s="3">
        <v>78.094406056390568</v>
      </c>
      <c r="R99" s="2">
        <v>15368.904812181434</v>
      </c>
      <c r="S99" s="2">
        <v>12.268328130525385</v>
      </c>
      <c r="T99" s="2">
        <v>9327.3249167049635</v>
      </c>
      <c r="U99" s="2">
        <v>8</v>
      </c>
      <c r="V99" s="2">
        <v>8454.537000851371</v>
      </c>
      <c r="W99" s="2">
        <v>13.896659429128432</v>
      </c>
      <c r="X99" s="2">
        <v>7209.3090152516079</v>
      </c>
      <c r="Y99" s="2">
        <v>8</v>
      </c>
      <c r="Z99" s="2">
        <v>7576.4388217887335</v>
      </c>
      <c r="AA99" s="2">
        <v>1305.7240469228295</v>
      </c>
      <c r="AB99" s="2">
        <v>195.33346792908782</v>
      </c>
      <c r="AC99" s="2">
        <v>606.31882126752066</v>
      </c>
      <c r="AD99" s="2">
        <v>3145.4360963106628</v>
      </c>
      <c r="AE99" s="2">
        <v>6.6666671773418784E-4</v>
      </c>
      <c r="AF99" s="2">
        <v>81.306165131111584</v>
      </c>
      <c r="AG99" s="2">
        <v>460.85053317518918</v>
      </c>
      <c r="AH99" s="2">
        <v>411.86745359957052</v>
      </c>
      <c r="AI99" s="2">
        <v>0</v>
      </c>
      <c r="AJ99" s="2">
        <v>94.800554363082966</v>
      </c>
      <c r="AK99" s="2">
        <v>83.203080236193628</v>
      </c>
    </row>
    <row r="100" spans="1:37" ht="15.6" x14ac:dyDescent="0.3">
      <c r="A100" s="1">
        <v>44091.843194444446</v>
      </c>
      <c r="B100" s="2">
        <f t="shared" si="2"/>
        <v>9</v>
      </c>
      <c r="C100" s="2">
        <f t="shared" si="3"/>
        <v>17</v>
      </c>
      <c r="D100" s="2">
        <v>3262.3103359247284</v>
      </c>
      <c r="E100" s="2">
        <v>8.9943879766122645</v>
      </c>
      <c r="F100" s="3">
        <v>74.263060483885226</v>
      </c>
      <c r="G100" s="2">
        <v>21828.038397418495</v>
      </c>
      <c r="H100" s="2">
        <v>8.1619005873240607</v>
      </c>
      <c r="I100" s="2">
        <v>1712.6635390200015</v>
      </c>
      <c r="J100" s="2">
        <v>7527.0047686546286</v>
      </c>
      <c r="K100" s="2">
        <v>11.694503508038265</v>
      </c>
      <c r="L100" s="3">
        <v>77.696758579230817</v>
      </c>
      <c r="M100" s="2">
        <v>15609.510792080466</v>
      </c>
      <c r="N100" s="2">
        <v>1549.6467969047269</v>
      </c>
      <c r="O100" s="2">
        <v>5615.7499588972032</v>
      </c>
      <c r="P100" s="2">
        <v>11.75510433285957</v>
      </c>
      <c r="Q100" s="3">
        <v>78.099382568578193</v>
      </c>
      <c r="R100" s="2">
        <v>15368.89638650328</v>
      </c>
      <c r="S100" s="2">
        <v>12.279456732664995</v>
      </c>
      <c r="T100" s="2">
        <v>9239.6683076746303</v>
      </c>
      <c r="U100" s="2">
        <v>8</v>
      </c>
      <c r="V100" s="2">
        <v>8384.3844572751677</v>
      </c>
      <c r="W100" s="2">
        <v>13.977309987143775</v>
      </c>
      <c r="X100" s="2">
        <v>7165.3967558019303</v>
      </c>
      <c r="Y100" s="2">
        <v>8</v>
      </c>
      <c r="Z100" s="2">
        <v>7586.3321792141578</v>
      </c>
      <c r="AA100" s="2">
        <v>1305.4794025382985</v>
      </c>
      <c r="AB100" s="2">
        <v>195.05062864379994</v>
      </c>
      <c r="AC100" s="2">
        <v>603.3718101950252</v>
      </c>
      <c r="AD100" s="2">
        <v>3151.2606872456067</v>
      </c>
      <c r="AE100" s="2">
        <v>6.6666671773418784E-4</v>
      </c>
      <c r="AF100" s="2">
        <v>79.788707862015087</v>
      </c>
      <c r="AG100" s="2">
        <v>458.61103931190286</v>
      </c>
      <c r="AH100" s="2">
        <v>413.22525011087589</v>
      </c>
      <c r="AI100" s="2">
        <v>0</v>
      </c>
      <c r="AJ100" s="2">
        <v>94.808199349846305</v>
      </c>
      <c r="AK100" s="2">
        <v>83.200742466969999</v>
      </c>
    </row>
    <row r="101" spans="1:37" ht="15.6" x14ac:dyDescent="0.3">
      <c r="A101" s="1">
        <v>44091.844375000001</v>
      </c>
      <c r="B101" s="2">
        <f t="shared" si="2"/>
        <v>9</v>
      </c>
      <c r="C101" s="2">
        <f t="shared" si="3"/>
        <v>17</v>
      </c>
      <c r="D101" s="2">
        <v>3266.1852480003809</v>
      </c>
      <c r="E101" s="2">
        <v>8.9951274410061277</v>
      </c>
      <c r="F101" s="3">
        <v>74.269165945329618</v>
      </c>
      <c r="G101" s="2">
        <v>21860.922713104188</v>
      </c>
      <c r="H101" s="2">
        <v>8.1607807535532064</v>
      </c>
      <c r="I101" s="2">
        <v>1715.7962983711295</v>
      </c>
      <c r="J101" s="2">
        <v>7585.039392116003</v>
      </c>
      <c r="K101" s="2">
        <v>11.695828046123257</v>
      </c>
      <c r="L101" s="3">
        <v>77.705558637800905</v>
      </c>
      <c r="M101" s="2">
        <v>15605.980510911182</v>
      </c>
      <c r="N101" s="2">
        <v>1550.3889496292511</v>
      </c>
      <c r="O101" s="2">
        <v>5694.2802642379356</v>
      </c>
      <c r="P101" s="2">
        <v>11.755228159270951</v>
      </c>
      <c r="Q101" s="3">
        <v>78.10020525513211</v>
      </c>
      <c r="R101" s="2">
        <v>15366.403376374834</v>
      </c>
      <c r="S101" s="2">
        <v>12.296913923484471</v>
      </c>
      <c r="T101" s="2">
        <v>9300.8356904871325</v>
      </c>
      <c r="U101" s="2">
        <v>8</v>
      </c>
      <c r="V101" s="2">
        <v>8387.5465874389392</v>
      </c>
      <c r="W101" s="2">
        <v>13.925523966856835</v>
      </c>
      <c r="X101" s="2">
        <v>7244.669213867187</v>
      </c>
      <c r="Y101" s="2">
        <v>8</v>
      </c>
      <c r="Z101" s="2">
        <v>7578.9646801377394</v>
      </c>
      <c r="AA101" s="2">
        <v>1312.2197470718168</v>
      </c>
      <c r="AB101" s="2">
        <v>194.96719229719704</v>
      </c>
      <c r="AC101" s="2">
        <v>605.29697642606845</v>
      </c>
      <c r="AD101" s="2">
        <v>3153.8069845683772</v>
      </c>
      <c r="AE101" s="2">
        <v>6.6666671773418784E-4</v>
      </c>
      <c r="AF101" s="2">
        <v>79.003223910681413</v>
      </c>
      <c r="AG101" s="2">
        <v>449.35132537815491</v>
      </c>
      <c r="AH101" s="2">
        <v>416.09485958662174</v>
      </c>
      <c r="AI101" s="2">
        <v>0</v>
      </c>
      <c r="AJ101" s="2">
        <v>94.807751650853788</v>
      </c>
      <c r="AK101" s="2">
        <v>83.190034414366039</v>
      </c>
    </row>
    <row r="102" spans="1:37" ht="15.6" x14ac:dyDescent="0.3">
      <c r="A102" s="1">
        <v>44091.845555555556</v>
      </c>
      <c r="B102" s="2">
        <f t="shared" si="2"/>
        <v>9</v>
      </c>
      <c r="C102" s="2">
        <f t="shared" si="3"/>
        <v>17</v>
      </c>
      <c r="D102" s="2">
        <v>3244.1875706162004</v>
      </c>
      <c r="E102" s="2">
        <v>8.9948363286937862</v>
      </c>
      <c r="F102" s="3">
        <v>74.266762347517826</v>
      </c>
      <c r="G102" s="2">
        <v>21885.712042900541</v>
      </c>
      <c r="H102" s="2">
        <v>8.1595902349189799</v>
      </c>
      <c r="I102" s="2">
        <v>1704.3456142036155</v>
      </c>
      <c r="J102" s="2">
        <v>7580.310026880943</v>
      </c>
      <c r="K102" s="2">
        <v>11.696781695891724</v>
      </c>
      <c r="L102" s="3">
        <v>77.711894562688926</v>
      </c>
      <c r="M102" s="2">
        <v>15602.414748007612</v>
      </c>
      <c r="N102" s="2">
        <v>1539.8419564125852</v>
      </c>
      <c r="O102" s="2">
        <v>5684.0030688631496</v>
      </c>
      <c r="P102" s="2">
        <v>11.755196394831371</v>
      </c>
      <c r="Q102" s="3">
        <v>78.099994216331567</v>
      </c>
      <c r="R102" s="2">
        <v>15366.798180200391</v>
      </c>
      <c r="S102" s="2">
        <v>12.362390073222652</v>
      </c>
      <c r="T102" s="2">
        <v>9284.6556410845587</v>
      </c>
      <c r="U102" s="2">
        <v>8</v>
      </c>
      <c r="V102" s="2">
        <v>8386.1068192025577</v>
      </c>
      <c r="W102" s="2">
        <v>13.906749703304261</v>
      </c>
      <c r="X102" s="2">
        <v>7223.8450252757348</v>
      </c>
      <c r="Y102" s="2">
        <v>8</v>
      </c>
      <c r="Z102" s="2">
        <v>7576.6787109079041</v>
      </c>
      <c r="AA102" s="2">
        <v>1297.6261134640711</v>
      </c>
      <c r="AB102" s="2">
        <v>195.70600469053753</v>
      </c>
      <c r="AC102" s="2">
        <v>603.17129301183365</v>
      </c>
      <c r="AD102" s="2">
        <v>3149.8748952569199</v>
      </c>
      <c r="AE102" s="2">
        <v>6.6666671773418784E-4</v>
      </c>
      <c r="AF102" s="2">
        <v>78.649026505218615</v>
      </c>
      <c r="AG102" s="2">
        <v>455.82186982392625</v>
      </c>
      <c r="AH102" s="2">
        <v>421.55807136660303</v>
      </c>
      <c r="AI102" s="2">
        <v>0</v>
      </c>
      <c r="AJ102" s="2">
        <v>94.815009519073243</v>
      </c>
      <c r="AK102" s="2">
        <v>83.211493504679027</v>
      </c>
    </row>
    <row r="103" spans="1:37" ht="15.6" x14ac:dyDescent="0.3">
      <c r="A103" s="1">
        <v>44091.846736111111</v>
      </c>
      <c r="B103" s="2">
        <f t="shared" si="2"/>
        <v>9</v>
      </c>
      <c r="C103" s="2">
        <f t="shared" si="3"/>
        <v>17</v>
      </c>
      <c r="D103" s="2">
        <v>3282.4009642831288</v>
      </c>
      <c r="E103" s="2">
        <v>8.9949826203186927</v>
      </c>
      <c r="F103" s="3">
        <v>74.267970218894604</v>
      </c>
      <c r="G103" s="2">
        <v>21951.662718056319</v>
      </c>
      <c r="H103" s="2">
        <v>8.1583997162847552</v>
      </c>
      <c r="I103" s="2">
        <v>1726.1449623543645</v>
      </c>
      <c r="J103" s="2">
        <v>7544.3222136566656</v>
      </c>
      <c r="K103" s="2">
        <v>11.695404307332401</v>
      </c>
      <c r="L103" s="3">
        <v>77.702743372449007</v>
      </c>
      <c r="M103" s="2">
        <v>15600.026237339436</v>
      </c>
      <c r="N103" s="2">
        <v>1556.2560019287644</v>
      </c>
      <c r="O103" s="2">
        <v>5701.0092353184791</v>
      </c>
      <c r="P103" s="2">
        <v>11.756389856918295</v>
      </c>
      <c r="Q103" s="3">
        <v>78.107923423037718</v>
      </c>
      <c r="R103" s="2">
        <v>15366.948875842734</v>
      </c>
      <c r="S103" s="2">
        <v>12.28408789744052</v>
      </c>
      <c r="T103" s="2">
        <v>9270.4671760110305</v>
      </c>
      <c r="U103" s="2">
        <v>8</v>
      </c>
      <c r="V103" s="2">
        <v>8418.1406303784715</v>
      </c>
      <c r="W103" s="2">
        <v>13.907901210786889</v>
      </c>
      <c r="X103" s="2">
        <v>7257.265237247243</v>
      </c>
      <c r="Y103" s="2">
        <v>8</v>
      </c>
      <c r="Z103" s="2">
        <v>7589.6185817662499</v>
      </c>
      <c r="AA103" s="2">
        <v>1298.2963769331679</v>
      </c>
      <c r="AB103" s="2">
        <v>196.1024691921196</v>
      </c>
      <c r="AC103" s="2">
        <v>606.22716172162222</v>
      </c>
      <c r="AD103" s="2">
        <v>3149.0334559088869</v>
      </c>
      <c r="AE103" s="2">
        <v>6.6666671773418784E-4</v>
      </c>
      <c r="AF103" s="2">
        <v>78.500235399198488</v>
      </c>
      <c r="AG103" s="2">
        <v>450.87723147936697</v>
      </c>
      <c r="AH103" s="2">
        <v>424.93683249272976</v>
      </c>
      <c r="AI103" s="2">
        <v>0</v>
      </c>
      <c r="AJ103" s="2">
        <v>94.807381198373903</v>
      </c>
      <c r="AK103" s="2">
        <v>83.196420907370765</v>
      </c>
    </row>
    <row r="104" spans="1:37" ht="15.6" x14ac:dyDescent="0.3">
      <c r="A104" s="1">
        <v>44091.847916666666</v>
      </c>
      <c r="B104" s="2">
        <f t="shared" si="2"/>
        <v>9</v>
      </c>
      <c r="C104" s="2">
        <f t="shared" si="3"/>
        <v>17</v>
      </c>
      <c r="D104" s="2">
        <v>3414.2173067929084</v>
      </c>
      <c r="E104" s="2">
        <v>8.9802532689640771</v>
      </c>
      <c r="F104" s="3">
        <v>74.146355861877709</v>
      </c>
      <c r="G104" s="2">
        <v>21966.159024360379</v>
      </c>
      <c r="H104" s="2">
        <v>8.1572091976505305</v>
      </c>
      <c r="I104" s="2">
        <v>1803.4515231513749</v>
      </c>
      <c r="J104" s="2">
        <v>7544.5106041751415</v>
      </c>
      <c r="K104" s="2">
        <v>11.694803611904968</v>
      </c>
      <c r="L104" s="3">
        <v>77.698752430245008</v>
      </c>
      <c r="M104" s="2">
        <v>15609.183071324627</v>
      </c>
      <c r="N104" s="2">
        <v>1610.7657836415337</v>
      </c>
      <c r="O104" s="2">
        <v>5618.292163853871</v>
      </c>
      <c r="P104" s="2">
        <v>11.754903054353324</v>
      </c>
      <c r="Q104" s="3">
        <v>78.09804530039095</v>
      </c>
      <c r="R104" s="2">
        <v>15370.502322613062</v>
      </c>
      <c r="S104" s="2">
        <v>12.313745300347811</v>
      </c>
      <c r="T104" s="2">
        <v>9347.9621273265166</v>
      </c>
      <c r="U104" s="2">
        <v>8</v>
      </c>
      <c r="V104" s="2">
        <v>8520.1728839951556</v>
      </c>
      <c r="W104" s="2">
        <v>13.974208314266676</v>
      </c>
      <c r="X104" s="2">
        <v>7229.0579474954047</v>
      </c>
      <c r="Y104" s="2">
        <v>8</v>
      </c>
      <c r="Z104" s="2">
        <v>7609.8540914858086</v>
      </c>
      <c r="AA104" s="2">
        <v>1345.7605648576732</v>
      </c>
      <c r="AB104" s="2">
        <v>194.72921001436964</v>
      </c>
      <c r="AC104" s="2">
        <v>603.18710542566635</v>
      </c>
      <c r="AD104" s="2">
        <v>3146.8695928698339</v>
      </c>
      <c r="AE104" s="2">
        <v>6.6666671773418784E-4</v>
      </c>
      <c r="AF104" s="2">
        <v>79.169867121498697</v>
      </c>
      <c r="AG104" s="2">
        <v>459.14120173844231</v>
      </c>
      <c r="AH104" s="2">
        <v>428.92194648226445</v>
      </c>
      <c r="AI104" s="2">
        <v>0</v>
      </c>
      <c r="AJ104" s="2">
        <v>94.807397982160964</v>
      </c>
      <c r="AK104" s="2">
        <v>83.19906342005936</v>
      </c>
    </row>
    <row r="105" spans="1:37" ht="15.6" x14ac:dyDescent="0.3">
      <c r="A105" s="1">
        <v>44091.849097222221</v>
      </c>
      <c r="B105" s="2">
        <f t="shared" si="2"/>
        <v>9</v>
      </c>
      <c r="C105" s="2">
        <f t="shared" si="3"/>
        <v>17</v>
      </c>
      <c r="D105" s="2">
        <v>3445.2927166142881</v>
      </c>
      <c r="E105" s="2">
        <v>8.9450012547838043</v>
      </c>
      <c r="F105" s="3">
        <v>73.855294094467226</v>
      </c>
      <c r="G105" s="2">
        <v>21887.772520681363</v>
      </c>
      <c r="H105" s="2">
        <v>8.1560186790163041</v>
      </c>
      <c r="I105" s="2">
        <v>1816.974233287141</v>
      </c>
      <c r="J105" s="2">
        <v>7495.0719459120792</v>
      </c>
      <c r="K105" s="2">
        <v>11.695404115845175</v>
      </c>
      <c r="L105" s="3">
        <v>77.702742100232811</v>
      </c>
      <c r="M105" s="2">
        <v>15605.031968325535</v>
      </c>
      <c r="N105" s="2">
        <v>1628.3184833271469</v>
      </c>
      <c r="O105" s="2">
        <v>5658.9176494853527</v>
      </c>
      <c r="P105" s="2">
        <v>11.756206024693515</v>
      </c>
      <c r="Q105" s="3">
        <v>78.106702065672877</v>
      </c>
      <c r="R105" s="2">
        <v>15367.897615056178</v>
      </c>
      <c r="S105" s="2">
        <v>12.420929827547797</v>
      </c>
      <c r="T105" s="2">
        <v>9312.0461791992202</v>
      </c>
      <c r="U105" s="2">
        <v>8</v>
      </c>
      <c r="V105" s="2">
        <v>8469.4983892812397</v>
      </c>
      <c r="W105" s="2">
        <v>13.986450767036544</v>
      </c>
      <c r="X105" s="2">
        <v>7287.2361328124998</v>
      </c>
      <c r="Y105" s="2">
        <v>8</v>
      </c>
      <c r="Z105" s="2">
        <v>7590.1135630450672</v>
      </c>
      <c r="AA105" s="2">
        <v>1364.6328161918609</v>
      </c>
      <c r="AB105" s="2">
        <v>195.64151386642993</v>
      </c>
      <c r="AC105" s="2">
        <v>607.1456654268153</v>
      </c>
      <c r="AD105" s="2">
        <v>3153.9599853390241</v>
      </c>
      <c r="AE105" s="2">
        <v>6.6666671773418784E-4</v>
      </c>
      <c r="AF105" s="2">
        <v>79.924371937161425</v>
      </c>
      <c r="AG105" s="2">
        <v>445.70234823682273</v>
      </c>
      <c r="AH105" s="2">
        <v>432.48735390091599</v>
      </c>
      <c r="AI105" s="2">
        <v>0</v>
      </c>
      <c r="AJ105" s="2">
        <v>94.808566876224447</v>
      </c>
      <c r="AK105" s="2">
        <v>83.199186888017223</v>
      </c>
    </row>
    <row r="106" spans="1:37" ht="15.6" x14ac:dyDescent="0.3">
      <c r="A106" s="1">
        <v>44091.850277777776</v>
      </c>
      <c r="B106" s="2">
        <f t="shared" si="2"/>
        <v>9</v>
      </c>
      <c r="C106" s="2">
        <f t="shared" si="3"/>
        <v>17</v>
      </c>
      <c r="D106" s="2">
        <v>3487.7976389533383</v>
      </c>
      <c r="E106" s="2">
        <v>8.9449735098452834</v>
      </c>
      <c r="F106" s="3">
        <v>73.855065015617981</v>
      </c>
      <c r="G106" s="2">
        <v>21965.840183190099</v>
      </c>
      <c r="H106" s="2">
        <v>8.1547807269427963</v>
      </c>
      <c r="I106" s="2">
        <v>1831.3233905142902</v>
      </c>
      <c r="J106" s="2">
        <v>7414.3220454921448</v>
      </c>
      <c r="K106" s="2">
        <v>11.696287468857847</v>
      </c>
      <c r="L106" s="3">
        <v>77.708610982628585</v>
      </c>
      <c r="M106" s="2">
        <v>15601.427927654449</v>
      </c>
      <c r="N106" s="2">
        <v>1656.4742484390483</v>
      </c>
      <c r="O106" s="2">
        <v>5512.8776989414655</v>
      </c>
      <c r="P106" s="2">
        <v>11.754804130257266</v>
      </c>
      <c r="Q106" s="3">
        <v>78.097388061577533</v>
      </c>
      <c r="R106" s="2">
        <v>15367.297101990311</v>
      </c>
      <c r="S106" s="2">
        <v>12.378424378391719</v>
      </c>
      <c r="T106" s="2">
        <v>9245.6454360064345</v>
      </c>
      <c r="U106" s="2">
        <v>8</v>
      </c>
      <c r="V106" s="2">
        <v>8432.6874258688204</v>
      </c>
      <c r="W106" s="2">
        <v>14.057243397645072</v>
      </c>
      <c r="X106" s="2">
        <v>7169.3519473805136</v>
      </c>
      <c r="Y106" s="2">
        <v>8</v>
      </c>
      <c r="Z106" s="2">
        <v>7627.5602869707727</v>
      </c>
      <c r="AA106" s="2">
        <v>1371.7675753642206</v>
      </c>
      <c r="AB106" s="2">
        <v>195.62768736726923</v>
      </c>
      <c r="AC106" s="2">
        <v>605.24989229090079</v>
      </c>
      <c r="AD106" s="2">
        <v>3151.2617596154073</v>
      </c>
      <c r="AE106" s="2">
        <v>6.6666671773418784E-4</v>
      </c>
      <c r="AF106" s="2">
        <v>80.12326368372878</v>
      </c>
      <c r="AG106" s="2">
        <v>450.91221158263977</v>
      </c>
      <c r="AH106" s="2">
        <v>438.96438056649555</v>
      </c>
      <c r="AI106" s="2">
        <v>0</v>
      </c>
      <c r="AJ106" s="2">
        <v>94.81178137852072</v>
      </c>
      <c r="AK106" s="2">
        <v>83.196716193396639</v>
      </c>
    </row>
    <row r="107" spans="1:37" ht="15.6" x14ac:dyDescent="0.3">
      <c r="A107" s="1">
        <v>44091.851458333331</v>
      </c>
      <c r="B107" s="2">
        <f t="shared" si="2"/>
        <v>9</v>
      </c>
      <c r="C107" s="2">
        <f t="shared" si="3"/>
        <v>17</v>
      </c>
      <c r="D107" s="2">
        <v>3601.3226624080044</v>
      </c>
      <c r="E107" s="2">
        <v>8.944362695106479</v>
      </c>
      <c r="F107" s="3">
        <v>73.850021762868565</v>
      </c>
      <c r="G107" s="2">
        <v>22042.787567494557</v>
      </c>
      <c r="H107" s="2">
        <v>8.1530793604352372</v>
      </c>
      <c r="I107" s="2">
        <v>1897.6391895705981</v>
      </c>
      <c r="J107" s="2">
        <v>7413.941810544291</v>
      </c>
      <c r="K107" s="2">
        <v>11.694294873729756</v>
      </c>
      <c r="L107" s="3">
        <v>77.695372440051131</v>
      </c>
      <c r="M107" s="2">
        <v>15606.214056899098</v>
      </c>
      <c r="N107" s="2">
        <v>1703.6834728374063</v>
      </c>
      <c r="O107" s="2">
        <v>5526.7815202692109</v>
      </c>
      <c r="P107" s="2">
        <v>11.755779545241738</v>
      </c>
      <c r="Q107" s="3">
        <v>78.10386859172668</v>
      </c>
      <c r="R107" s="2">
        <v>15363.072568923602</v>
      </c>
      <c r="S107" s="2">
        <v>12.361222733926702</v>
      </c>
      <c r="T107" s="2">
        <v>9311.5810001148893</v>
      </c>
      <c r="U107" s="2">
        <v>8</v>
      </c>
      <c r="V107" s="2">
        <v>8501.0505856860837</v>
      </c>
      <c r="W107" s="2">
        <v>14.043416958401183</v>
      </c>
      <c r="X107" s="2">
        <v>7230.4649931066169</v>
      </c>
      <c r="Y107" s="2">
        <v>8</v>
      </c>
      <c r="Z107" s="2">
        <v>7632.167096984017</v>
      </c>
      <c r="AA107" s="2">
        <v>1414.6999673456864</v>
      </c>
      <c r="AB107" s="2">
        <v>194.97957519119353</v>
      </c>
      <c r="AC107" s="2">
        <v>606.46833137063425</v>
      </c>
      <c r="AD107" s="2">
        <v>3144.5687739715127</v>
      </c>
      <c r="AE107" s="2">
        <v>6.6666671773418784E-4</v>
      </c>
      <c r="AF107" s="2">
        <v>78.619886090477266</v>
      </c>
      <c r="AG107" s="2">
        <v>452.69063258530167</v>
      </c>
      <c r="AH107" s="2">
        <v>437.20446390321797</v>
      </c>
      <c r="AI107" s="2">
        <v>0</v>
      </c>
      <c r="AJ107" s="2">
        <v>94.802825597495882</v>
      </c>
      <c r="AK107" s="2">
        <v>83.190508105105948</v>
      </c>
    </row>
    <row r="108" spans="1:37" ht="15.6" x14ac:dyDescent="0.3">
      <c r="A108" s="1">
        <v>44091.852638888886</v>
      </c>
      <c r="B108" s="2">
        <f t="shared" si="2"/>
        <v>9</v>
      </c>
      <c r="C108" s="2">
        <f t="shared" si="3"/>
        <v>17</v>
      </c>
      <c r="D108" s="2">
        <v>3616.1339688005664</v>
      </c>
      <c r="E108" s="2">
        <v>8.9449290115196369</v>
      </c>
      <c r="F108" s="3">
        <v>73.854697610758677</v>
      </c>
      <c r="G108" s="2">
        <v>22099.874755781544</v>
      </c>
      <c r="H108" s="2">
        <v>8.151260555848145</v>
      </c>
      <c r="I108" s="2">
        <v>1899.4523688997019</v>
      </c>
      <c r="J108" s="2">
        <v>7381.6523731729085</v>
      </c>
      <c r="K108" s="6">
        <v>11.695796281683679</v>
      </c>
      <c r="L108" s="3">
        <v>77.705347599000348</v>
      </c>
      <c r="M108" s="2">
        <v>15603.631863232842</v>
      </c>
      <c r="N108" s="2">
        <v>1716.6815999008645</v>
      </c>
      <c r="O108" s="2">
        <v>5407.4280393454574</v>
      </c>
      <c r="P108" s="2">
        <v>11.755486792689315</v>
      </c>
      <c r="Q108" s="3">
        <v>78.101923581887348</v>
      </c>
      <c r="R108" s="2">
        <v>15365.581733940528</v>
      </c>
      <c r="S108" s="2">
        <v>12.428488299052614</v>
      </c>
      <c r="T108" s="2">
        <v>9281.10474207261</v>
      </c>
      <c r="U108" s="2">
        <v>8</v>
      </c>
      <c r="V108" s="2">
        <v>8447.4498774314852</v>
      </c>
      <c r="W108" s="2">
        <v>14.087608325254461</v>
      </c>
      <c r="X108" s="2">
        <v>7124.1096392463223</v>
      </c>
      <c r="Y108" s="2">
        <v>8</v>
      </c>
      <c r="Z108" s="2">
        <v>7634.6119587467165</v>
      </c>
      <c r="AA108" s="2">
        <v>1428.4119400952702</v>
      </c>
      <c r="AB108" s="2">
        <v>194.48233513799701</v>
      </c>
      <c r="AC108" s="2">
        <v>603.66991595099955</v>
      </c>
      <c r="AD108" s="2">
        <v>3149.883345857535</v>
      </c>
      <c r="AE108" s="2">
        <v>6.6666671773418784E-4</v>
      </c>
      <c r="AF108" s="2">
        <v>80.285688232318719</v>
      </c>
      <c r="AG108" s="2">
        <v>447.69300982290508</v>
      </c>
      <c r="AH108" s="2">
        <v>443.39606373454336</v>
      </c>
      <c r="AI108" s="2">
        <v>0</v>
      </c>
      <c r="AJ108" s="2">
        <v>94.809201364495024</v>
      </c>
      <c r="AK108" s="2">
        <v>83.197862131847117</v>
      </c>
    </row>
    <row r="109" spans="1:37" ht="15.6" x14ac:dyDescent="0.3">
      <c r="A109" s="1">
        <v>44149.465277777781</v>
      </c>
      <c r="B109" s="2">
        <f t="shared" si="2"/>
        <v>11</v>
      </c>
      <c r="C109" s="2">
        <f t="shared" si="3"/>
        <v>14</v>
      </c>
      <c r="D109" s="2">
        <v>4226.7364848311781</v>
      </c>
      <c r="E109" s="2">
        <v>9.088785771519861</v>
      </c>
      <c r="F109" s="3">
        <v>75.042465282855062</v>
      </c>
      <c r="G109" s="2">
        <v>21855.649694722953</v>
      </c>
      <c r="H109" s="2">
        <v>8.4263028272573948</v>
      </c>
      <c r="I109" s="2">
        <v>2070.3444325723408</v>
      </c>
      <c r="J109" s="2">
        <v>6449.3931248725112</v>
      </c>
      <c r="K109" s="2">
        <v>11.946111092666921</v>
      </c>
      <c r="L109" s="3">
        <v>79.368406609962435</v>
      </c>
      <c r="M109" s="2">
        <v>15608.008868431545</v>
      </c>
      <c r="N109" s="2">
        <v>2156.3920522588373</v>
      </c>
      <c r="O109" s="2">
        <v>8228.7739978330737</v>
      </c>
      <c r="P109" s="2">
        <v>11.945404115845175</v>
      </c>
      <c r="Q109" s="3">
        <v>79.363709548013418</v>
      </c>
      <c r="R109" s="2">
        <v>15296.213563108589</v>
      </c>
      <c r="S109" s="2">
        <v>12.214753665934644</v>
      </c>
      <c r="T109" s="2">
        <v>8519.7375574448524</v>
      </c>
      <c r="U109" s="2">
        <v>10</v>
      </c>
      <c r="V109" s="2">
        <v>8854.7230421349686</v>
      </c>
      <c r="W109" s="2">
        <v>13.479405405867867</v>
      </c>
      <c r="X109" s="2">
        <v>10385.166050091912</v>
      </c>
      <c r="Y109" s="2">
        <v>8.7597940482345287</v>
      </c>
      <c r="Z109" s="2">
        <v>9222.7428888675313</v>
      </c>
      <c r="AA109" s="2">
        <v>1882.0333728922205</v>
      </c>
      <c r="AB109" s="2">
        <v>365.42461491685782</v>
      </c>
      <c r="AC109" s="2">
        <v>282.56664314270017</v>
      </c>
      <c r="AD109" s="2">
        <v>2700.9142773346566</v>
      </c>
      <c r="AE109" s="2">
        <v>6.6666671773418784E-4</v>
      </c>
      <c r="AF109" s="2">
        <v>80.402384395664654</v>
      </c>
      <c r="AG109" s="2">
        <v>346.63826745014916</v>
      </c>
      <c r="AH109" s="2">
        <v>547.90564066350964</v>
      </c>
      <c r="AI109" s="2">
        <v>97.208823874459796</v>
      </c>
      <c r="AJ109" s="2">
        <v>0</v>
      </c>
      <c r="AK109" s="2">
        <v>84.049854182180553</v>
      </c>
    </row>
    <row r="110" spans="1:37" ht="15.6" x14ac:dyDescent="0.3">
      <c r="A110" s="1">
        <v>44149.466458333336</v>
      </c>
      <c r="B110" s="2">
        <f t="shared" si="2"/>
        <v>11</v>
      </c>
      <c r="C110" s="2">
        <f t="shared" si="3"/>
        <v>14</v>
      </c>
      <c r="D110" s="2">
        <v>4221.2000110332747</v>
      </c>
      <c r="E110" s="2">
        <v>9.062277570873766</v>
      </c>
      <c r="F110" s="3">
        <v>74.823597683078532</v>
      </c>
      <c r="G110" s="2">
        <v>21840.516705664955</v>
      </c>
      <c r="H110" s="2">
        <v>8.4228501253650521</v>
      </c>
      <c r="I110" s="2">
        <v>2078.3917555622638</v>
      </c>
      <c r="J110" s="2">
        <v>6373.7250068458243</v>
      </c>
      <c r="K110" s="2">
        <v>11.944895575141167</v>
      </c>
      <c r="L110" s="3">
        <v>79.360330869792492</v>
      </c>
      <c r="M110" s="2">
        <v>15604.31123463306</v>
      </c>
      <c r="N110" s="2">
        <v>2142.8082554710104</v>
      </c>
      <c r="O110" s="2">
        <v>8117.6510620841364</v>
      </c>
      <c r="P110" s="2">
        <v>11.945902359622814</v>
      </c>
      <c r="Q110" s="3">
        <v>79.367019814796279</v>
      </c>
      <c r="R110" s="2">
        <v>15298.740052914849</v>
      </c>
      <c r="S110" s="2">
        <v>12.181824659013179</v>
      </c>
      <c r="T110" s="2">
        <v>8452.1167624080881</v>
      </c>
      <c r="U110" s="2">
        <v>10</v>
      </c>
      <c r="V110" s="2">
        <v>8838.9290868028584</v>
      </c>
      <c r="W110" s="2">
        <v>13.29777737278777</v>
      </c>
      <c r="X110" s="2">
        <v>10260.459317555147</v>
      </c>
      <c r="Y110" s="2">
        <v>8.8600785498525578</v>
      </c>
      <c r="Z110" s="2">
        <v>9112.877861469462</v>
      </c>
      <c r="AA110" s="2">
        <v>1846.9754700014862</v>
      </c>
      <c r="AB110" s="2">
        <v>363.90974977255667</v>
      </c>
      <c r="AC110" s="2">
        <v>282.4080393847297</v>
      </c>
      <c r="AD110" s="2">
        <v>2708.2816639439393</v>
      </c>
      <c r="AE110" s="2">
        <v>6.6666671773418784E-4</v>
      </c>
      <c r="AF110" s="2">
        <v>81.739449018097105</v>
      </c>
      <c r="AG110" s="2">
        <v>342.26711045326198</v>
      </c>
      <c r="AH110" s="2">
        <v>529.48390842110825</v>
      </c>
      <c r="AI110" s="2">
        <v>97.191773117560203</v>
      </c>
      <c r="AJ110" s="2">
        <v>0</v>
      </c>
      <c r="AK110" s="2">
        <v>83.911275222171639</v>
      </c>
    </row>
    <row r="111" spans="1:37" ht="15.6" x14ac:dyDescent="0.3">
      <c r="A111" s="1">
        <v>44149.467638888891</v>
      </c>
      <c r="B111" s="2">
        <f t="shared" si="2"/>
        <v>11</v>
      </c>
      <c r="C111" s="2">
        <f t="shared" si="3"/>
        <v>14</v>
      </c>
      <c r="D111" s="2">
        <v>4226.6374619518811</v>
      </c>
      <c r="E111" s="2">
        <v>9.0505853300123142</v>
      </c>
      <c r="F111" s="3">
        <v>74.727059531450649</v>
      </c>
      <c r="G111" s="2">
        <v>21816.727561046297</v>
      </c>
      <c r="H111" s="2">
        <v>8.4317853377027738</v>
      </c>
      <c r="I111" s="2">
        <v>2080.4406893098039</v>
      </c>
      <c r="J111" s="2">
        <v>6225.5536667333945</v>
      </c>
      <c r="K111" s="2">
        <v>11.944294970969363</v>
      </c>
      <c r="L111" s="3">
        <v>79.356340533879035</v>
      </c>
      <c r="M111" s="2">
        <v>15613.161858529469</v>
      </c>
      <c r="N111" s="2">
        <v>2146.1967726420776</v>
      </c>
      <c r="O111" s="2">
        <v>8033.4900322752001</v>
      </c>
      <c r="P111" s="2">
        <v>11.944314873672898</v>
      </c>
      <c r="Q111" s="3">
        <v>79.356472764849812</v>
      </c>
      <c r="R111" s="2">
        <v>15312.809379140823</v>
      </c>
      <c r="S111" s="2">
        <v>12.184992084490514</v>
      </c>
      <c r="T111" s="2">
        <v>8305.9943560431984</v>
      </c>
      <c r="U111" s="2">
        <v>10</v>
      </c>
      <c r="V111" s="2">
        <v>8769.7942194786956</v>
      </c>
      <c r="W111" s="2">
        <v>12.960650717044183</v>
      </c>
      <c r="X111" s="2">
        <v>10179.686804917277</v>
      </c>
      <c r="Y111" s="2">
        <v>8.809647055233226</v>
      </c>
      <c r="Z111" s="2">
        <v>9046.9793959012186</v>
      </c>
      <c r="AA111" s="2">
        <v>1830.2170064114546</v>
      </c>
      <c r="AB111" s="2">
        <v>365.00743136380976</v>
      </c>
      <c r="AC111" s="2">
        <v>282.62480217428765</v>
      </c>
      <c r="AD111" s="2">
        <v>2691.0498018001026</v>
      </c>
      <c r="AE111" s="2">
        <v>6.6666671773418784E-4</v>
      </c>
      <c r="AF111" s="2">
        <v>80.565146478995047</v>
      </c>
      <c r="AG111" s="2">
        <v>349.20455767263053</v>
      </c>
      <c r="AH111" s="2">
        <v>517.9319644017537</v>
      </c>
      <c r="AI111" s="2">
        <v>97.205469744812547</v>
      </c>
      <c r="AJ111" s="2">
        <v>0</v>
      </c>
      <c r="AK111" s="2">
        <v>83.557199931033551</v>
      </c>
    </row>
    <row r="112" spans="1:37" ht="15.6" x14ac:dyDescent="0.3">
      <c r="A112" s="1">
        <v>44149.468819444446</v>
      </c>
      <c r="B112" s="2">
        <f t="shared" si="2"/>
        <v>11</v>
      </c>
      <c r="C112" s="2">
        <f t="shared" si="3"/>
        <v>14</v>
      </c>
      <c r="D112" s="2">
        <v>4233.6338702957937</v>
      </c>
      <c r="E112" s="2">
        <v>9.0567217718277728</v>
      </c>
      <c r="F112" s="3">
        <v>74.777725674703788</v>
      </c>
      <c r="G112" s="2">
        <v>21830.63801050113</v>
      </c>
      <c r="H112" s="2">
        <v>8.4380816349353331</v>
      </c>
      <c r="I112" s="2">
        <v>2093.6807900045092</v>
      </c>
      <c r="J112" s="2">
        <v>6219.1199366728797</v>
      </c>
      <c r="K112" s="2">
        <v>11.944595273803262</v>
      </c>
      <c r="L112" s="3">
        <v>79.358335706805349</v>
      </c>
      <c r="M112" s="2">
        <v>15610.721249933104</v>
      </c>
      <c r="N112" s="2">
        <v>2139.9530802912841</v>
      </c>
      <c r="O112" s="2">
        <v>7952.1570127693785</v>
      </c>
      <c r="P112" s="2">
        <v>11.945475977410645</v>
      </c>
      <c r="Q112" s="3">
        <v>79.36418698689738</v>
      </c>
      <c r="R112" s="2">
        <v>15313.214378170189</v>
      </c>
      <c r="S112" s="2">
        <v>12.239162528820813</v>
      </c>
      <c r="T112" s="2">
        <v>8312.8007266773893</v>
      </c>
      <c r="U112" s="2">
        <v>10</v>
      </c>
      <c r="V112" s="2">
        <v>8786.0554628332357</v>
      </c>
      <c r="W112" s="2">
        <v>12.92838207914447</v>
      </c>
      <c r="X112" s="2">
        <v>10092.110093060663</v>
      </c>
      <c r="Y112" s="2">
        <v>8.8799019607843146</v>
      </c>
      <c r="Z112" s="2">
        <v>8980.235449960619</v>
      </c>
      <c r="AA112" s="2">
        <v>1809.5772176154705</v>
      </c>
      <c r="AB112" s="2">
        <v>365.30396914742073</v>
      </c>
      <c r="AC112" s="2">
        <v>282.7119244743796</v>
      </c>
      <c r="AD112" s="2">
        <v>2701.8082505115435</v>
      </c>
      <c r="AE112" s="2">
        <v>6.6666671773418784E-4</v>
      </c>
      <c r="AF112" s="2">
        <v>79.950036959094319</v>
      </c>
      <c r="AG112" s="2">
        <v>344.10501958377705</v>
      </c>
      <c r="AH112" s="2">
        <v>506.11330980794463</v>
      </c>
      <c r="AI112" s="2">
        <v>97.188654617975374</v>
      </c>
      <c r="AJ112" s="2">
        <v>0</v>
      </c>
      <c r="AK112" s="2">
        <v>83.472938396336801</v>
      </c>
    </row>
    <row r="113" spans="1:37" ht="15.6" x14ac:dyDescent="0.3">
      <c r="A113" s="1">
        <v>44149.47</v>
      </c>
      <c r="B113" s="2">
        <f t="shared" si="2"/>
        <v>11</v>
      </c>
      <c r="C113" s="2">
        <f t="shared" si="3"/>
        <v>14</v>
      </c>
      <c r="D113" s="2">
        <v>4223.6902842375202</v>
      </c>
      <c r="E113" s="2">
        <v>9.0591414994900958</v>
      </c>
      <c r="F113" s="3">
        <v>74.797704397237084</v>
      </c>
      <c r="G113" s="2">
        <v>21845.828959386861</v>
      </c>
      <c r="H113" s="2">
        <v>8.4327489499184107</v>
      </c>
      <c r="I113" s="2">
        <v>2098.7274159637254</v>
      </c>
      <c r="J113" s="2">
        <v>6301.4366723864587</v>
      </c>
      <c r="K113" s="2">
        <v>11.946396588152686</v>
      </c>
      <c r="L113" s="3">
        <v>79.37030340479582</v>
      </c>
      <c r="M113" s="2">
        <v>15610.739304308747</v>
      </c>
      <c r="N113" s="2">
        <v>2124.9628682737953</v>
      </c>
      <c r="O113" s="2">
        <v>7971.2923419743656</v>
      </c>
      <c r="P113" s="2">
        <v>11.945632159179214</v>
      </c>
      <c r="Q113" s="3">
        <v>79.365224638231496</v>
      </c>
      <c r="R113" s="2">
        <v>15298.411240527746</v>
      </c>
      <c r="S113" s="2">
        <v>12.29139623381765</v>
      </c>
      <c r="T113" s="2">
        <v>8400.1640883501841</v>
      </c>
      <c r="U113" s="2">
        <v>10</v>
      </c>
      <c r="V113" s="2">
        <v>8883.8210423432611</v>
      </c>
      <c r="W113" s="2">
        <v>13.088796389669703</v>
      </c>
      <c r="X113" s="2">
        <v>10096.25521024816</v>
      </c>
      <c r="Y113" s="2">
        <v>9</v>
      </c>
      <c r="Z113" s="2">
        <v>8994.8745605442255</v>
      </c>
      <c r="AA113" s="2">
        <v>1810.23300527525</v>
      </c>
      <c r="AB113" s="2">
        <v>363.95083960408215</v>
      </c>
      <c r="AC113" s="2">
        <v>282.40133705139158</v>
      </c>
      <c r="AD113" s="2">
        <v>2707.7770659257867</v>
      </c>
      <c r="AE113" s="2">
        <v>6.6666671773418784E-4</v>
      </c>
      <c r="AF113" s="2">
        <v>78.414216891839885</v>
      </c>
      <c r="AG113" s="2">
        <v>340.97904300054364</v>
      </c>
      <c r="AH113" s="2">
        <v>515.53221439979984</v>
      </c>
      <c r="AI113" s="2">
        <v>97.184753885636113</v>
      </c>
      <c r="AJ113" s="2">
        <v>0</v>
      </c>
      <c r="AK113" s="2">
        <v>83.486273976563311</v>
      </c>
    </row>
    <row r="114" spans="1:37" ht="15.6" x14ac:dyDescent="0.3">
      <c r="A114" s="1">
        <v>44149.471180555556</v>
      </c>
      <c r="B114" s="2">
        <f t="shared" si="2"/>
        <v>11</v>
      </c>
      <c r="C114" s="2">
        <f t="shared" si="3"/>
        <v>14</v>
      </c>
      <c r="D114" s="2">
        <v>4220.4377781018593</v>
      </c>
      <c r="E114" s="2">
        <v>9.0654458611537727</v>
      </c>
      <c r="F114" s="3">
        <v>74.849756987447719</v>
      </c>
      <c r="G114" s="2">
        <v>21901.560503763147</v>
      </c>
      <c r="H114" s="2">
        <v>8.4396558742639733</v>
      </c>
      <c r="I114" s="2">
        <v>2096.9970014172527</v>
      </c>
      <c r="J114" s="2">
        <v>6225.1984633116081</v>
      </c>
      <c r="K114" s="2">
        <v>11.946697086961791</v>
      </c>
      <c r="L114" s="3">
        <v>79.3722998797559</v>
      </c>
      <c r="M114" s="2">
        <v>15606.528375869448</v>
      </c>
      <c r="N114" s="2">
        <v>2123.4407766846066</v>
      </c>
      <c r="O114" s="2">
        <v>7986.860699648114</v>
      </c>
      <c r="P114" s="2">
        <v>11.944759396307727</v>
      </c>
      <c r="Q114" s="3">
        <v>79.359426115354822</v>
      </c>
      <c r="R114" s="2">
        <v>15292.295637441308</v>
      </c>
      <c r="S114" s="2">
        <v>12.354123580725478</v>
      </c>
      <c r="T114" s="2">
        <v>8322.1954647288603</v>
      </c>
      <c r="U114" s="2">
        <v>10</v>
      </c>
      <c r="V114" s="2">
        <v>8860.2544818978404</v>
      </c>
      <c r="W114" s="2">
        <v>12.9942844438417</v>
      </c>
      <c r="X114" s="2">
        <v>10110.301476332721</v>
      </c>
      <c r="Y114" s="2">
        <v>9</v>
      </c>
      <c r="Z114" s="2">
        <v>8971.9850080609795</v>
      </c>
      <c r="AA114" s="2">
        <v>1818.020618379021</v>
      </c>
      <c r="AB114" s="2">
        <v>365.00683227579799</v>
      </c>
      <c r="AC114" s="2">
        <v>281.80962647830739</v>
      </c>
      <c r="AD114" s="2">
        <v>2691.6848798749802</v>
      </c>
      <c r="AE114" s="2">
        <v>6.6666671773418784E-4</v>
      </c>
      <c r="AF114" s="2">
        <v>77.477281322187054</v>
      </c>
      <c r="AG114" s="2">
        <v>340.63263374183134</v>
      </c>
      <c r="AH114" s="2">
        <v>519.50174179444548</v>
      </c>
      <c r="AI114" s="2">
        <v>97.195802854199655</v>
      </c>
      <c r="AJ114" s="2">
        <v>0</v>
      </c>
      <c r="AK114" s="2">
        <v>83.471059120150613</v>
      </c>
    </row>
    <row r="115" spans="1:37" ht="15.6" x14ac:dyDescent="0.3">
      <c r="A115" s="1">
        <v>44149.472361111111</v>
      </c>
      <c r="B115" s="2">
        <f t="shared" si="2"/>
        <v>11</v>
      </c>
      <c r="C115" s="2">
        <f t="shared" si="3"/>
        <v>14</v>
      </c>
      <c r="D115" s="2">
        <v>4216.8172149059037</v>
      </c>
      <c r="E115" s="2">
        <v>9.0768799858245472</v>
      </c>
      <c r="F115" s="3">
        <v>74.944163977029874</v>
      </c>
      <c r="G115" s="2">
        <v>21899.779035424075</v>
      </c>
      <c r="H115" s="2">
        <v>8.4421769307008709</v>
      </c>
      <c r="I115" s="2">
        <v>2093.319127934084</v>
      </c>
      <c r="J115" s="2">
        <v>6250.4913945268545</v>
      </c>
      <c r="K115" s="2">
        <v>11.944547822371105</v>
      </c>
      <c r="L115" s="3">
        <v>79.3580204456687</v>
      </c>
      <c r="M115" s="2">
        <v>15608.747882430225</v>
      </c>
      <c r="N115" s="2">
        <v>2123.4980869718192</v>
      </c>
      <c r="O115" s="2">
        <v>7976.8276741724831</v>
      </c>
      <c r="P115" s="2">
        <v>11.944547921106706</v>
      </c>
      <c r="Q115" s="3">
        <v>79.358021101655183</v>
      </c>
      <c r="R115" s="2">
        <v>15290.992147591716</v>
      </c>
      <c r="S115" s="2">
        <v>12.383887599146794</v>
      </c>
      <c r="T115" s="2">
        <v>8343.810522460939</v>
      </c>
      <c r="U115" s="2">
        <v>10</v>
      </c>
      <c r="V115" s="2">
        <v>8863.0923205399995</v>
      </c>
      <c r="W115" s="2">
        <v>13.077324324552357</v>
      </c>
      <c r="X115" s="2">
        <v>10100.325761144302</v>
      </c>
      <c r="Y115" s="2">
        <v>9</v>
      </c>
      <c r="Z115" s="2">
        <v>8990.8697322685293</v>
      </c>
      <c r="AA115" s="2">
        <v>1805.2608235509524</v>
      </c>
      <c r="AB115" s="2">
        <v>365.30065093049018</v>
      </c>
      <c r="AC115" s="2">
        <v>281.62690811157222</v>
      </c>
      <c r="AD115" s="2">
        <v>2707.0894816805662</v>
      </c>
      <c r="AE115" s="2">
        <v>6.6666671773418784E-4</v>
      </c>
      <c r="AF115" s="2">
        <v>80.869464772100287</v>
      </c>
      <c r="AG115" s="2">
        <v>344.26389617446631</v>
      </c>
      <c r="AH115" s="2">
        <v>514.07899991600664</v>
      </c>
      <c r="AI115" s="2">
        <v>97.201987732423717</v>
      </c>
      <c r="AJ115" s="2">
        <v>0</v>
      </c>
      <c r="AK115" s="2">
        <v>83.416469027869198</v>
      </c>
    </row>
    <row r="116" spans="1:37" ht="15.6" x14ac:dyDescent="0.3">
      <c r="A116" s="1">
        <v>44149.473541666666</v>
      </c>
      <c r="B116" s="2">
        <f t="shared" si="2"/>
        <v>11</v>
      </c>
      <c r="C116" s="2">
        <f t="shared" si="3"/>
        <v>14</v>
      </c>
      <c r="D116" s="2">
        <v>4221.4984212071231</v>
      </c>
      <c r="E116" s="2">
        <v>9.0940464846175804</v>
      </c>
      <c r="F116" s="3">
        <v>75.085900884697026</v>
      </c>
      <c r="G116" s="2">
        <v>21926.669462921906</v>
      </c>
      <c r="H116" s="2">
        <v>8.4443017853957709</v>
      </c>
      <c r="I116" s="2">
        <v>2095.6862086699666</v>
      </c>
      <c r="J116" s="2">
        <v>6327.0638559554927</v>
      </c>
      <c r="K116" s="2">
        <v>11.94600618908304</v>
      </c>
      <c r="L116" s="3">
        <v>79.367709644210507</v>
      </c>
      <c r="M116" s="2">
        <v>15608.30580956013</v>
      </c>
      <c r="N116" s="2">
        <v>2125.8122125371569</v>
      </c>
      <c r="O116" s="2">
        <v>8032.1327639104511</v>
      </c>
      <c r="P116" s="2">
        <v>11.94434085459986</v>
      </c>
      <c r="Q116" s="3">
        <v>79.356645378745597</v>
      </c>
      <c r="R116" s="2">
        <v>15279.221513536895</v>
      </c>
      <c r="S116" s="2">
        <v>12.510335961795075</v>
      </c>
      <c r="T116" s="2">
        <v>8422.7500646254593</v>
      </c>
      <c r="U116" s="2">
        <v>10</v>
      </c>
      <c r="V116" s="2">
        <v>8903.5444980855973</v>
      </c>
      <c r="W116" s="2">
        <v>13.092002361741642</v>
      </c>
      <c r="X116" s="2">
        <v>10157.944976447608</v>
      </c>
      <c r="Y116" s="2">
        <v>9</v>
      </c>
      <c r="Z116" s="2">
        <v>9031.535136603592</v>
      </c>
      <c r="AA116" s="2">
        <v>1813.0622066086778</v>
      </c>
      <c r="AB116" s="2">
        <v>366.50579298549309</v>
      </c>
      <c r="AC116" s="2">
        <v>283.93904288796818</v>
      </c>
      <c r="AD116" s="2">
        <v>2657.1194718651996</v>
      </c>
      <c r="AE116" s="2">
        <v>6.6666671773418784E-4</v>
      </c>
      <c r="AF116" s="2">
        <v>82.286662896473217</v>
      </c>
      <c r="AG116" s="2">
        <v>351.2859848390782</v>
      </c>
      <c r="AH116" s="2">
        <v>521.59283793761961</v>
      </c>
      <c r="AI116" s="2">
        <v>97.186989148868918</v>
      </c>
      <c r="AJ116" s="2">
        <v>0</v>
      </c>
      <c r="AK116" s="2">
        <v>83.359949373196145</v>
      </c>
    </row>
    <row r="117" spans="1:37" ht="15.6" x14ac:dyDescent="0.3">
      <c r="A117" s="1">
        <v>44149.474722222221</v>
      </c>
      <c r="B117" s="2">
        <f t="shared" si="2"/>
        <v>11</v>
      </c>
      <c r="C117" s="2">
        <f t="shared" si="3"/>
        <v>14</v>
      </c>
      <c r="D117" s="2">
        <v>4215.7384262085779</v>
      </c>
      <c r="E117" s="2">
        <v>9.0958273832736349</v>
      </c>
      <c r="F117" s="3">
        <v>75.100605051890412</v>
      </c>
      <c r="G117" s="2">
        <v>21924.155169953148</v>
      </c>
      <c r="H117" s="2">
        <v>8.443674537738298</v>
      </c>
      <c r="I117" s="2">
        <v>2101.6906970427071</v>
      </c>
      <c r="J117" s="2">
        <v>6481.7290022334882</v>
      </c>
      <c r="K117" s="2">
        <v>11.944432722092447</v>
      </c>
      <c r="L117" s="3">
        <v>79.357255734404376</v>
      </c>
      <c r="M117" s="2">
        <v>15611.546904531349</v>
      </c>
      <c r="N117" s="2">
        <v>2114.0477291658713</v>
      </c>
      <c r="O117" s="2">
        <v>7986.7637913993858</v>
      </c>
      <c r="P117" s="2">
        <v>11.947297589406006</v>
      </c>
      <c r="Q117" s="3">
        <v>79.376289539804503</v>
      </c>
      <c r="R117" s="2">
        <v>15286.57776408992</v>
      </c>
      <c r="S117" s="2">
        <v>12.52018015815935</v>
      </c>
      <c r="T117" s="2">
        <v>8583.4196992761954</v>
      </c>
      <c r="U117" s="2">
        <v>10</v>
      </c>
      <c r="V117" s="2">
        <v>8927.8264726252291</v>
      </c>
      <c r="W117" s="2">
        <v>13.031798295416166</v>
      </c>
      <c r="X117" s="2">
        <v>10100.811520565258</v>
      </c>
      <c r="Y117" s="2">
        <v>9</v>
      </c>
      <c r="Z117" s="2">
        <v>8980.3182301742818</v>
      </c>
      <c r="AA117" s="2">
        <v>1811.4873443621404</v>
      </c>
      <c r="AB117" s="2">
        <v>368.63632304499868</v>
      </c>
      <c r="AC117" s="2">
        <v>285.91922203512752</v>
      </c>
      <c r="AD117" s="2">
        <v>2610.5482801432149</v>
      </c>
      <c r="AE117" s="2">
        <v>6.6666671773418784E-4</v>
      </c>
      <c r="AF117" s="2">
        <v>83.297379700646559</v>
      </c>
      <c r="AG117" s="2">
        <v>348.74661172681328</v>
      </c>
      <c r="AH117" s="2">
        <v>533.86286936660974</v>
      </c>
      <c r="AI117" s="2">
        <v>97.195159955514853</v>
      </c>
      <c r="AJ117" s="2">
        <v>0</v>
      </c>
      <c r="AK117" s="2">
        <v>83.260452517162207</v>
      </c>
    </row>
    <row r="118" spans="1:37" ht="15.6" x14ac:dyDescent="0.3">
      <c r="A118" s="1">
        <v>44149.475902777776</v>
      </c>
      <c r="B118" s="2">
        <f t="shared" si="2"/>
        <v>11</v>
      </c>
      <c r="C118" s="2">
        <f t="shared" si="3"/>
        <v>14</v>
      </c>
      <c r="D118" s="2">
        <v>4210.5166489584781</v>
      </c>
      <c r="E118" s="2">
        <v>9.0967421643259065</v>
      </c>
      <c r="F118" s="3">
        <v>75.108158032792616</v>
      </c>
      <c r="G118" s="2">
        <v>21952.666873567261</v>
      </c>
      <c r="H118" s="2">
        <v>8.4425198795065803</v>
      </c>
      <c r="I118" s="2">
        <v>2109.4292980277569</v>
      </c>
      <c r="J118" s="2">
        <v>6567.2905017769299</v>
      </c>
      <c r="K118" s="2">
        <v>11.944273893910577</v>
      </c>
      <c r="L118" s="3">
        <v>79.356200500644874</v>
      </c>
      <c r="M118" s="2">
        <v>15610.492975438836</v>
      </c>
      <c r="N118" s="2">
        <v>2101.0873509307216</v>
      </c>
      <c r="O118" s="2">
        <v>8007.2979001032854</v>
      </c>
      <c r="P118" s="2">
        <v>11.945174597461101</v>
      </c>
      <c r="Q118" s="3">
        <v>79.362184657754952</v>
      </c>
      <c r="R118" s="2">
        <v>15286.161316851521</v>
      </c>
      <c r="S118" s="2">
        <v>12.564686689494847</v>
      </c>
      <c r="T118" s="2">
        <v>8676.7197998046868</v>
      </c>
      <c r="U118" s="2">
        <v>10</v>
      </c>
      <c r="V118" s="2">
        <v>8990.6108429388369</v>
      </c>
      <c r="W118" s="2">
        <v>13.062232824988737</v>
      </c>
      <c r="X118" s="2">
        <v>10108.385251034008</v>
      </c>
      <c r="Y118" s="2">
        <v>9</v>
      </c>
      <c r="Z118" s="2">
        <v>8955.0565818446394</v>
      </c>
      <c r="AA118" s="2">
        <v>1803.8652526896108</v>
      </c>
      <c r="AB118" s="2">
        <v>369.53381275149758</v>
      </c>
      <c r="AC118" s="2">
        <v>284.39510453168083</v>
      </c>
      <c r="AD118" s="2">
        <v>2522.1311980755249</v>
      </c>
      <c r="AE118" s="2">
        <v>6.6666671773418784E-4</v>
      </c>
      <c r="AF118" s="2">
        <v>81.624250993243663</v>
      </c>
      <c r="AG118" s="2">
        <v>342.06969800138745</v>
      </c>
      <c r="AH118" s="2">
        <v>536.03692629834859</v>
      </c>
      <c r="AI118" s="2">
        <v>97.192702011093729</v>
      </c>
      <c r="AJ118" s="2">
        <v>0</v>
      </c>
      <c r="AK118" s="2">
        <v>83.202909330164047</v>
      </c>
    </row>
    <row r="119" spans="1:37" ht="15.6" x14ac:dyDescent="0.3">
      <c r="A119" s="1">
        <v>44149.477083333331</v>
      </c>
      <c r="B119" s="2">
        <f t="shared" si="2"/>
        <v>11</v>
      </c>
      <c r="C119" s="2">
        <f t="shared" si="3"/>
        <v>14</v>
      </c>
      <c r="D119" s="2">
        <v>4210.7880439021201</v>
      </c>
      <c r="E119" s="2">
        <v>9.1084383159590168</v>
      </c>
      <c r="F119" s="3">
        <v>75.204728474096342</v>
      </c>
      <c r="G119" s="2">
        <v>21932.285983387548</v>
      </c>
      <c r="H119" s="2">
        <v>8.4413652212748609</v>
      </c>
      <c r="I119" s="2">
        <v>2104.737941054575</v>
      </c>
      <c r="J119" s="2">
        <v>6722.8206297174838</v>
      </c>
      <c r="K119" s="2">
        <v>11.944616548333251</v>
      </c>
      <c r="L119" s="3">
        <v>79.358477052012475</v>
      </c>
      <c r="M119" s="2">
        <v>15606.318375886507</v>
      </c>
      <c r="N119" s="2">
        <v>2106.0501028475451</v>
      </c>
      <c r="O119" s="2">
        <v>8045.4811816193669</v>
      </c>
      <c r="P119" s="2">
        <v>11.943902806626854</v>
      </c>
      <c r="Q119" s="3">
        <v>79.353735045050669</v>
      </c>
      <c r="R119" s="2">
        <v>15291.802299747282</v>
      </c>
      <c r="S119" s="2">
        <v>12.566841832101229</v>
      </c>
      <c r="T119" s="2">
        <v>8827.5585707720584</v>
      </c>
      <c r="U119" s="2">
        <v>10</v>
      </c>
      <c r="V119" s="2">
        <v>8947.9095477078099</v>
      </c>
      <c r="W119" s="2">
        <v>13.051910025470443</v>
      </c>
      <c r="X119" s="2">
        <v>10151.531284466912</v>
      </c>
      <c r="Y119" s="2">
        <v>9</v>
      </c>
      <c r="Z119" s="2">
        <v>8953.4879642918586</v>
      </c>
      <c r="AA119" s="2">
        <v>1800.2783723768177</v>
      </c>
      <c r="AB119" s="2">
        <v>371.84750361860199</v>
      </c>
      <c r="AC119" s="2">
        <v>285.37239954331341</v>
      </c>
      <c r="AD119" s="2">
        <v>2425.5281967215806</v>
      </c>
      <c r="AE119" s="2">
        <v>6.6666671773418784E-4</v>
      </c>
      <c r="AF119" s="2">
        <v>81.245586577505449</v>
      </c>
      <c r="AG119" s="2">
        <v>351.01881090018895</v>
      </c>
      <c r="AH119" s="2">
        <v>530.79321728172761</v>
      </c>
      <c r="AI119" s="2">
        <v>97.184866326453061</v>
      </c>
      <c r="AJ119" s="2">
        <v>0</v>
      </c>
      <c r="AK119" s="2">
        <v>83.125560853408885</v>
      </c>
    </row>
    <row r="120" spans="1:37" ht="15.6" x14ac:dyDescent="0.3">
      <c r="A120" s="1">
        <v>44149.478263888886</v>
      </c>
      <c r="B120" s="2">
        <f t="shared" si="2"/>
        <v>11</v>
      </c>
      <c r="C120" s="2">
        <f t="shared" si="3"/>
        <v>14</v>
      </c>
      <c r="D120" s="2">
        <v>4218.1749133412341</v>
      </c>
      <c r="E120" s="2">
        <v>9.1273132262806538</v>
      </c>
      <c r="F120" s="3">
        <v>75.360571051766811</v>
      </c>
      <c r="G120" s="2">
        <v>21967.572710977955</v>
      </c>
      <c r="H120" s="2">
        <v>8.440210563043145</v>
      </c>
      <c r="I120" s="2">
        <v>2109.4630313866878</v>
      </c>
      <c r="J120" s="2">
        <v>6592.8215733927245</v>
      </c>
      <c r="K120" s="2">
        <v>11.945796281683679</v>
      </c>
      <c r="L120" s="3">
        <v>79.366315046780954</v>
      </c>
      <c r="M120" s="2">
        <v>15601.461439762386</v>
      </c>
      <c r="N120" s="2">
        <v>2108.7118819545458</v>
      </c>
      <c r="O120" s="2">
        <v>8046.5622448836903</v>
      </c>
      <c r="P120" s="2">
        <v>11.945309015509659</v>
      </c>
      <c r="Q120" s="3">
        <v>79.363077713767154</v>
      </c>
      <c r="R120" s="2">
        <v>15291.444937557382</v>
      </c>
      <c r="S120" s="2">
        <v>12.509268128707513</v>
      </c>
      <c r="T120" s="2">
        <v>8702.2846047794119</v>
      </c>
      <c r="U120" s="2">
        <v>10</v>
      </c>
      <c r="V120" s="2">
        <v>8923.396490695226</v>
      </c>
      <c r="W120" s="2">
        <v>12.985165696195141</v>
      </c>
      <c r="X120" s="2">
        <v>10155.274126838236</v>
      </c>
      <c r="Y120" s="2">
        <v>9</v>
      </c>
      <c r="Z120" s="2">
        <v>8920.2189976047903</v>
      </c>
      <c r="AA120" s="2">
        <v>1834.0945585676193</v>
      </c>
      <c r="AB120" s="2">
        <v>371.41609378913392</v>
      </c>
      <c r="AC120" s="2">
        <v>285.85353824391086</v>
      </c>
      <c r="AD120" s="2">
        <v>2374.6096996983188</v>
      </c>
      <c r="AE120" s="2">
        <v>6.6666671773418784E-4</v>
      </c>
      <c r="AF120" s="2">
        <v>82.179951349579781</v>
      </c>
      <c r="AG120" s="2">
        <v>349.7498592694335</v>
      </c>
      <c r="AH120" s="2">
        <v>536.12153364195274</v>
      </c>
      <c r="AI120" s="2">
        <v>97.187651337965775</v>
      </c>
      <c r="AJ120" s="2">
        <v>0</v>
      </c>
      <c r="AK120" s="2">
        <v>83.123509742835466</v>
      </c>
    </row>
    <row r="121" spans="1:37" ht="15.6" x14ac:dyDescent="0.3">
      <c r="A121" s="1">
        <v>44149.479444444441</v>
      </c>
      <c r="B121" s="2">
        <f t="shared" si="2"/>
        <v>11</v>
      </c>
      <c r="C121" s="2">
        <f t="shared" si="3"/>
        <v>14</v>
      </c>
      <c r="D121" s="2">
        <v>4236.4613852503298</v>
      </c>
      <c r="E121" s="2">
        <v>9.1296147869892437</v>
      </c>
      <c r="F121" s="3">
        <v>75.379574117073076</v>
      </c>
      <c r="G121" s="2">
        <v>21921.860061095613</v>
      </c>
      <c r="H121" s="2">
        <v>8.4390559048114255</v>
      </c>
      <c r="I121" s="2">
        <v>2116.044808263187</v>
      </c>
      <c r="J121" s="2">
        <v>6595.2955036623644</v>
      </c>
      <c r="K121" s="2">
        <v>11.945495980345774</v>
      </c>
      <c r="L121" s="3">
        <v>79.364319883793826</v>
      </c>
      <c r="M121" s="2">
        <v>15602.585923861283</v>
      </c>
      <c r="N121" s="2">
        <v>2120.4165769871424</v>
      </c>
      <c r="O121" s="2">
        <v>7993.6724137067931</v>
      </c>
      <c r="P121" s="2">
        <v>11.944895575141167</v>
      </c>
      <c r="Q121" s="3">
        <v>79.360330869792492</v>
      </c>
      <c r="R121" s="2">
        <v>15289.721654613593</v>
      </c>
      <c r="S121" s="2">
        <v>12.558521133417631</v>
      </c>
      <c r="T121" s="2">
        <v>8711.3403119255508</v>
      </c>
      <c r="U121" s="2">
        <v>10</v>
      </c>
      <c r="V121" s="2">
        <v>8896.6062709798989</v>
      </c>
      <c r="W121" s="2">
        <v>13.012725432844448</v>
      </c>
      <c r="X121" s="2">
        <v>10114.088990693936</v>
      </c>
      <c r="Y121" s="2">
        <v>9</v>
      </c>
      <c r="Z121" s="2">
        <v>8914.9867442538743</v>
      </c>
      <c r="AA121" s="2">
        <v>1864.4447878418564</v>
      </c>
      <c r="AB121" s="2">
        <v>371.68741318128991</v>
      </c>
      <c r="AC121" s="2">
        <v>286.57871437072754</v>
      </c>
      <c r="AD121" s="2">
        <v>2307.6222989184862</v>
      </c>
      <c r="AE121" s="2">
        <v>6.6666671773418784E-4</v>
      </c>
      <c r="AF121" s="2">
        <v>81.130844157243416</v>
      </c>
      <c r="AG121" s="2">
        <v>345.28674050261691</v>
      </c>
      <c r="AH121" s="2">
        <v>546.53944954705526</v>
      </c>
      <c r="AI121" s="2">
        <v>97.19861040320518</v>
      </c>
      <c r="AJ121" s="2">
        <v>0</v>
      </c>
      <c r="AK121" s="2">
        <v>83.134982177294916</v>
      </c>
    </row>
    <row r="122" spans="1:37" ht="15.6" x14ac:dyDescent="0.3">
      <c r="A122" s="1">
        <v>44149.480624999997</v>
      </c>
      <c r="B122" s="2">
        <f t="shared" si="2"/>
        <v>11</v>
      </c>
      <c r="C122" s="2">
        <f t="shared" si="3"/>
        <v>14</v>
      </c>
      <c r="D122" s="2">
        <v>4234.0894455842626</v>
      </c>
      <c r="E122" s="2">
        <v>9.1213796848193915</v>
      </c>
      <c r="F122" s="3">
        <v>75.311580175504062</v>
      </c>
      <c r="G122" s="2">
        <v>21886.404970137821</v>
      </c>
      <c r="H122" s="2">
        <v>8.4379012465797096</v>
      </c>
      <c r="I122" s="2">
        <v>2111.6308847090131</v>
      </c>
      <c r="J122" s="2">
        <v>6461.98369383725</v>
      </c>
      <c r="K122" s="2">
        <v>11.945495980345774</v>
      </c>
      <c r="L122" s="3">
        <v>79.364319883793826</v>
      </c>
      <c r="M122" s="2">
        <v>15607.682769808554</v>
      </c>
      <c r="N122" s="2">
        <v>2122.45856087525</v>
      </c>
      <c r="O122" s="2">
        <v>8021.7356975117</v>
      </c>
      <c r="P122" s="2">
        <v>11.946396686888287</v>
      </c>
      <c r="Q122" s="3">
        <v>79.370304060782289</v>
      </c>
      <c r="R122" s="2">
        <v>15290.764724443799</v>
      </c>
      <c r="S122" s="2">
        <v>12.589285552124915</v>
      </c>
      <c r="T122" s="2">
        <v>8573.6145785462631</v>
      </c>
      <c r="U122" s="2">
        <v>10</v>
      </c>
      <c r="V122" s="2">
        <v>8865.7705232125663</v>
      </c>
      <c r="W122" s="2">
        <v>12.997402389573391</v>
      </c>
      <c r="X122" s="2">
        <v>10144.19425838695</v>
      </c>
      <c r="Y122" s="2">
        <v>9</v>
      </c>
      <c r="Z122" s="2">
        <v>8911.2309741297449</v>
      </c>
      <c r="AA122" s="2">
        <v>1868.1277702267894</v>
      </c>
      <c r="AB122" s="2">
        <v>371.77602665436029</v>
      </c>
      <c r="AC122" s="2">
        <v>286.95724296569824</v>
      </c>
      <c r="AD122" s="2">
        <v>2299.7320417668684</v>
      </c>
      <c r="AE122" s="2">
        <v>6.6666671773418784E-4</v>
      </c>
      <c r="AF122" s="2">
        <v>82.080214100511043</v>
      </c>
      <c r="AG122" s="2">
        <v>352.32483760680316</v>
      </c>
      <c r="AH122" s="2">
        <v>558.6222554838231</v>
      </c>
      <c r="AI122" s="2">
        <v>97.189322832137961</v>
      </c>
      <c r="AJ122" s="2">
        <v>0</v>
      </c>
      <c r="AK122" s="2">
        <v>83.160436647174905</v>
      </c>
    </row>
    <row r="123" spans="1:37" ht="15.6" x14ac:dyDescent="0.3">
      <c r="A123" s="1">
        <v>44149.481805555559</v>
      </c>
      <c r="B123" s="2">
        <f t="shared" si="2"/>
        <v>11</v>
      </c>
      <c r="C123" s="2">
        <f t="shared" si="3"/>
        <v>14</v>
      </c>
      <c r="D123" s="2">
        <v>4239.0024051619539</v>
      </c>
      <c r="E123" s="2">
        <v>9.0900745649272991</v>
      </c>
      <c r="F123" s="3">
        <v>75.053106334032378</v>
      </c>
      <c r="G123" s="2">
        <v>21851.476835722126</v>
      </c>
      <c r="H123" s="2">
        <v>8.4367465883479902</v>
      </c>
      <c r="I123" s="2">
        <v>2118.3781928460953</v>
      </c>
      <c r="J123" s="2">
        <v>6682.738311060155</v>
      </c>
      <c r="K123" s="2">
        <v>11.945796283179673</v>
      </c>
      <c r="L123" s="3">
        <v>79.366315056720154</v>
      </c>
      <c r="M123" s="2">
        <v>15604.546815641768</v>
      </c>
      <c r="N123" s="2">
        <v>2120.6242123158586</v>
      </c>
      <c r="O123" s="2">
        <v>8092.2135117190683</v>
      </c>
      <c r="P123" s="2">
        <v>11.943994675615436</v>
      </c>
      <c r="Q123" s="3">
        <v>79.354345410648662</v>
      </c>
      <c r="R123" s="2">
        <v>15285.0888453796</v>
      </c>
      <c r="S123" s="2">
        <v>12.492012761060504</v>
      </c>
      <c r="T123" s="2">
        <v>8801.1165039062507</v>
      </c>
      <c r="U123" s="2">
        <v>10</v>
      </c>
      <c r="V123" s="2">
        <v>8942.4643091749695</v>
      </c>
      <c r="W123" s="2">
        <v>13.05693761465511</v>
      </c>
      <c r="X123" s="2">
        <v>10212.837724034927</v>
      </c>
      <c r="Y123" s="2">
        <v>9</v>
      </c>
      <c r="Z123" s="2">
        <v>8951.9455949122839</v>
      </c>
      <c r="AA123" s="2">
        <v>1852.9640837365796</v>
      </c>
      <c r="AB123" s="2">
        <v>371.85260293839207</v>
      </c>
      <c r="AC123" s="2">
        <v>286.34013950123506</v>
      </c>
      <c r="AD123" s="2">
        <v>2299.6562534984623</v>
      </c>
      <c r="AE123" s="2">
        <v>6.6666671773418784E-4</v>
      </c>
      <c r="AF123" s="2">
        <v>81.588348381384321</v>
      </c>
      <c r="AG123" s="2">
        <v>352.15320089820307</v>
      </c>
      <c r="AH123" s="2">
        <v>565.58784637331098</v>
      </c>
      <c r="AI123" s="2">
        <v>97.186448743994077</v>
      </c>
      <c r="AJ123" s="2">
        <v>0</v>
      </c>
      <c r="AK123" s="2">
        <v>83.23621893646515</v>
      </c>
    </row>
    <row r="124" spans="1:37" ht="15.6" x14ac:dyDescent="0.3">
      <c r="A124" s="1">
        <v>44149.482986111114</v>
      </c>
      <c r="B124" s="2">
        <f t="shared" si="2"/>
        <v>11</v>
      </c>
      <c r="C124" s="2">
        <f t="shared" si="3"/>
        <v>14</v>
      </c>
      <c r="D124" s="2">
        <v>4239.3821334749764</v>
      </c>
      <c r="E124" s="2">
        <v>9.0670361128433257</v>
      </c>
      <c r="F124" s="3">
        <v>74.86288705896709</v>
      </c>
      <c r="G124" s="2">
        <v>21809.089540634839</v>
      </c>
      <c r="H124" s="2">
        <v>8.4355919301162743</v>
      </c>
      <c r="I124" s="2">
        <v>2114.6059646349354</v>
      </c>
      <c r="J124" s="2">
        <v>6811.3854856561193</v>
      </c>
      <c r="K124" s="2">
        <v>11.945195586256245</v>
      </c>
      <c r="L124" s="3">
        <v>79.36232410457697</v>
      </c>
      <c r="M124" s="2">
        <v>15604.022459477261</v>
      </c>
      <c r="N124" s="2">
        <v>2124.7761688400406</v>
      </c>
      <c r="O124" s="2">
        <v>8124.9724122720927</v>
      </c>
      <c r="P124" s="2">
        <v>11.945233425927261</v>
      </c>
      <c r="Q124" s="3">
        <v>79.36257550642415</v>
      </c>
      <c r="R124" s="2">
        <v>15282.489979530605</v>
      </c>
      <c r="S124" s="2">
        <v>12.414922777500376</v>
      </c>
      <c r="T124" s="2">
        <v>8925.9914502910542</v>
      </c>
      <c r="U124" s="2">
        <v>10</v>
      </c>
      <c r="V124" s="2">
        <v>8885.5959329802481</v>
      </c>
      <c r="W124" s="2">
        <v>13.213758798459788</v>
      </c>
      <c r="X124" s="2">
        <v>10249.748581112133</v>
      </c>
      <c r="Y124" s="2">
        <v>9</v>
      </c>
      <c r="Z124" s="2">
        <v>8928.3312352700359</v>
      </c>
      <c r="AA124" s="2">
        <v>1828.0358744202258</v>
      </c>
      <c r="AB124" s="2">
        <v>372.20053001978471</v>
      </c>
      <c r="AC124" s="2">
        <v>287.04792875402114</v>
      </c>
      <c r="AD124" s="2">
        <v>2297.2674846458403</v>
      </c>
      <c r="AE124" s="2">
        <v>6.6666671773418784E-4</v>
      </c>
      <c r="AF124" s="2">
        <v>82.594136515958013</v>
      </c>
      <c r="AG124" s="2">
        <v>356.07298421959246</v>
      </c>
      <c r="AH124" s="2">
        <v>556.54276931162997</v>
      </c>
      <c r="AI124" s="2">
        <v>97.18433261965059</v>
      </c>
      <c r="AJ124" s="2">
        <v>0</v>
      </c>
      <c r="AK124" s="2">
        <v>83.432937508197867</v>
      </c>
    </row>
    <row r="125" spans="1:37" ht="15.6" x14ac:dyDescent="0.3">
      <c r="A125" s="1">
        <v>44149.484166666669</v>
      </c>
      <c r="B125" s="2">
        <f t="shared" si="2"/>
        <v>11</v>
      </c>
      <c r="C125" s="2">
        <f t="shared" si="3"/>
        <v>14</v>
      </c>
      <c r="D125" s="2">
        <v>4235.1350647825857</v>
      </c>
      <c r="E125" s="2">
        <v>9.0559715207857359</v>
      </c>
      <c r="F125" s="3">
        <v>74.771531152224014</v>
      </c>
      <c r="G125" s="2">
        <v>21797.79882035148</v>
      </c>
      <c r="H125" s="2">
        <v>8.4344372718845548</v>
      </c>
      <c r="I125" s="2">
        <v>2108.0354124195301</v>
      </c>
      <c r="J125" s="2">
        <v>6709.5668480354334</v>
      </c>
      <c r="K125" s="2">
        <v>11.945441767020954</v>
      </c>
      <c r="L125" s="3">
        <v>79.363959697522787</v>
      </c>
      <c r="M125" s="2">
        <v>15603.330253300328</v>
      </c>
      <c r="N125" s="2">
        <v>2127.0996523630552</v>
      </c>
      <c r="O125" s="2">
        <v>8194.2070256011011</v>
      </c>
      <c r="P125" s="2">
        <v>11.944203109460753</v>
      </c>
      <c r="Q125" s="3">
        <v>79.355730217977012</v>
      </c>
      <c r="R125" s="2">
        <v>15277.490281424945</v>
      </c>
      <c r="S125" s="2">
        <v>12.449276900721745</v>
      </c>
      <c r="T125" s="2">
        <v>8817.6022604549635</v>
      </c>
      <c r="U125" s="2">
        <v>10</v>
      </c>
      <c r="V125" s="2">
        <v>8917.7523305335617</v>
      </c>
      <c r="W125" s="2">
        <v>13.300822621438826</v>
      </c>
      <c r="X125" s="2">
        <v>10321.306677964156</v>
      </c>
      <c r="Y125" s="2">
        <v>9</v>
      </c>
      <c r="Z125" s="2">
        <v>8998.4009615691684</v>
      </c>
      <c r="AA125" s="2">
        <v>1797.6430287830078</v>
      </c>
      <c r="AB125" s="2">
        <v>373.30625223994218</v>
      </c>
      <c r="AC125" s="2">
        <v>287.09679457720586</v>
      </c>
      <c r="AD125" s="2">
        <v>2308.9041024184035</v>
      </c>
      <c r="AE125" s="2">
        <v>6.6666671773418784E-4</v>
      </c>
      <c r="AF125" s="2">
        <v>81.145362324617338</v>
      </c>
      <c r="AG125" s="2">
        <v>348.71546049036175</v>
      </c>
      <c r="AH125" s="2">
        <v>545.73162058862397</v>
      </c>
      <c r="AI125" s="2">
        <v>97.197255673679408</v>
      </c>
      <c r="AJ125" s="2">
        <v>0</v>
      </c>
      <c r="AK125" s="2">
        <v>83.497833902354117</v>
      </c>
    </row>
    <row r="126" spans="1:37" ht="15.6" x14ac:dyDescent="0.3">
      <c r="A126" s="1">
        <v>44149.485347222224</v>
      </c>
      <c r="B126" s="2">
        <f t="shared" si="2"/>
        <v>11</v>
      </c>
      <c r="C126" s="2">
        <f t="shared" si="3"/>
        <v>14</v>
      </c>
      <c r="D126" s="2">
        <v>4240.6555697035928</v>
      </c>
      <c r="E126" s="2">
        <v>9.0492595203774879</v>
      </c>
      <c r="F126" s="3">
        <v>74.716112852103819</v>
      </c>
      <c r="G126" s="2">
        <v>21813.719101532941</v>
      </c>
      <c r="H126" s="2">
        <v>8.4332826136528389</v>
      </c>
      <c r="I126" s="2">
        <v>2114.2324495169673</v>
      </c>
      <c r="J126" s="2">
        <v>6839.3362114435113</v>
      </c>
      <c r="K126" s="2">
        <v>11.944503409302664</v>
      </c>
      <c r="L126" s="3">
        <v>79.357725371024955</v>
      </c>
      <c r="M126" s="2">
        <v>15600.169538808566</v>
      </c>
      <c r="N126" s="2">
        <v>2126.4231201866251</v>
      </c>
      <c r="O126" s="2">
        <v>8172.6898594778968</v>
      </c>
      <c r="P126" s="2">
        <v>11.944349287517767</v>
      </c>
      <c r="Q126" s="3">
        <v>79.356701405954126</v>
      </c>
      <c r="R126" s="2">
        <v>15276.39151126485</v>
      </c>
      <c r="S126" s="2">
        <v>12.422342609171016</v>
      </c>
      <c r="T126" s="2">
        <v>8953.5686609604782</v>
      </c>
      <c r="U126" s="2">
        <v>10</v>
      </c>
      <c r="V126" s="2">
        <v>8915.4835929174387</v>
      </c>
      <c r="W126" s="2">
        <v>13.265224254461728</v>
      </c>
      <c r="X126" s="2">
        <v>10299.112979664522</v>
      </c>
      <c r="Y126" s="2">
        <v>9</v>
      </c>
      <c r="Z126" s="2">
        <v>8966.8902981578303</v>
      </c>
      <c r="AA126" s="2">
        <v>1781.2824418011382</v>
      </c>
      <c r="AB126" s="2">
        <v>373.856056114811</v>
      </c>
      <c r="AC126" s="2">
        <v>287.209716796875</v>
      </c>
      <c r="AD126" s="2">
        <v>2302.0039979349513</v>
      </c>
      <c r="AE126" s="2">
        <v>6.6666671773418784E-4</v>
      </c>
      <c r="AF126" s="2">
        <v>79.967710440734535</v>
      </c>
      <c r="AG126" s="2">
        <v>349.3728856552147</v>
      </c>
      <c r="AH126" s="2">
        <v>539.16239885118159</v>
      </c>
      <c r="AI126" s="2">
        <v>97.193586625639824</v>
      </c>
      <c r="AJ126" s="2">
        <v>0</v>
      </c>
      <c r="AK126" s="2">
        <v>83.582135170275876</v>
      </c>
    </row>
    <row r="127" spans="1:37" ht="15.6" x14ac:dyDescent="0.3">
      <c r="A127" s="1">
        <v>44149.486527777779</v>
      </c>
      <c r="B127" s="2">
        <f t="shared" si="2"/>
        <v>11</v>
      </c>
      <c r="C127" s="2">
        <f t="shared" si="3"/>
        <v>14</v>
      </c>
      <c r="D127" s="2">
        <v>4251.9378677732338</v>
      </c>
      <c r="E127" s="2">
        <v>9.0470095497462513</v>
      </c>
      <c r="F127" s="3">
        <v>74.697535745411386</v>
      </c>
      <c r="G127" s="2">
        <v>21822.503746585953</v>
      </c>
      <c r="H127" s="2">
        <v>8.4321279554211195</v>
      </c>
      <c r="I127" s="2">
        <v>2109.4620455654176</v>
      </c>
      <c r="J127" s="2">
        <v>6925.506526355538</v>
      </c>
      <c r="K127" s="2">
        <v>11.945341957296478</v>
      </c>
      <c r="L127" s="3">
        <v>79.363296574709466</v>
      </c>
      <c r="M127" s="2">
        <v>15603.711352881268</v>
      </c>
      <c r="N127" s="2">
        <v>2142.4758222078171</v>
      </c>
      <c r="O127" s="2">
        <v>8248.6788049750867</v>
      </c>
      <c r="P127" s="2">
        <v>11.94519567900787</v>
      </c>
      <c r="Q127" s="3">
        <v>79.362324720806697</v>
      </c>
      <c r="R127" s="2">
        <v>15274.13703646332</v>
      </c>
      <c r="S127" s="2">
        <v>12.304974990667382</v>
      </c>
      <c r="T127" s="2">
        <v>9034.9685719209556</v>
      </c>
      <c r="U127" s="2">
        <v>10</v>
      </c>
      <c r="V127" s="2">
        <v>8881.1917554385946</v>
      </c>
      <c r="W127" s="2">
        <v>13.344469332417766</v>
      </c>
      <c r="X127" s="2">
        <v>10391.154627182905</v>
      </c>
      <c r="Y127" s="2">
        <v>9</v>
      </c>
      <c r="Z127" s="2">
        <v>9020.1853351281407</v>
      </c>
      <c r="AA127" s="2">
        <v>1775.5805613685864</v>
      </c>
      <c r="AB127" s="2">
        <v>373.79045469608928</v>
      </c>
      <c r="AC127" s="2">
        <v>287.32864011876723</v>
      </c>
      <c r="AD127" s="2">
        <v>2296.8470052010475</v>
      </c>
      <c r="AE127" s="2">
        <v>6.6666671773418784E-4</v>
      </c>
      <c r="AF127" s="2">
        <v>82.76643440128457</v>
      </c>
      <c r="AG127" s="2">
        <v>355.630475884389</v>
      </c>
      <c r="AH127" s="2">
        <v>533.65749411917113</v>
      </c>
      <c r="AI127" s="2">
        <v>97.195357922124671</v>
      </c>
      <c r="AJ127" s="2">
        <v>0</v>
      </c>
      <c r="AK127" s="2">
        <v>83.62022808662789</v>
      </c>
    </row>
    <row r="128" spans="1:37" ht="15.6" x14ac:dyDescent="0.3">
      <c r="A128" s="1">
        <v>44149.487708333334</v>
      </c>
      <c r="B128" s="2">
        <f t="shared" si="2"/>
        <v>11</v>
      </c>
      <c r="C128" s="2">
        <f t="shared" si="3"/>
        <v>14</v>
      </c>
      <c r="D128" s="2">
        <v>4267.0015458623893</v>
      </c>
      <c r="E128" s="2">
        <v>9.0513328756422471</v>
      </c>
      <c r="F128" s="3">
        <v>74.733231716425848</v>
      </c>
      <c r="G128" s="2">
        <v>21848.471612357895</v>
      </c>
      <c r="H128" s="2">
        <v>8.4341616457738038</v>
      </c>
      <c r="I128" s="2">
        <v>2112.4648234201818</v>
      </c>
      <c r="J128" s="2">
        <v>7047.068075247098</v>
      </c>
      <c r="K128" s="2">
        <v>11.946366980936386</v>
      </c>
      <c r="L128" s="3">
        <v>79.370106698305833</v>
      </c>
      <c r="M128" s="2">
        <v>15604.968401052389</v>
      </c>
      <c r="N128" s="2">
        <v>2154.5367224422075</v>
      </c>
      <c r="O128" s="2">
        <v>8172.4014123234174</v>
      </c>
      <c r="P128" s="2">
        <v>11.946066778334082</v>
      </c>
      <c r="Q128" s="3">
        <v>79.368112191305173</v>
      </c>
      <c r="R128" s="2">
        <v>15276.771646979871</v>
      </c>
      <c r="S128" s="2">
        <v>12.243669984516602</v>
      </c>
      <c r="T128" s="2">
        <v>9159.5328986672794</v>
      </c>
      <c r="U128" s="2">
        <v>10</v>
      </c>
      <c r="V128" s="2">
        <v>8839.2262002728294</v>
      </c>
      <c r="W128" s="2">
        <v>13.377165324977968</v>
      </c>
      <c r="X128" s="2">
        <v>10326.938134765625</v>
      </c>
      <c r="Y128" s="2">
        <v>9</v>
      </c>
      <c r="Z128" s="2">
        <v>9015.2684368146092</v>
      </c>
      <c r="AA128" s="2">
        <v>1782.9040347924984</v>
      </c>
      <c r="AB128" s="2">
        <v>373.4530900966443</v>
      </c>
      <c r="AC128" s="2">
        <v>287.01339371625113</v>
      </c>
      <c r="AD128" s="2">
        <v>2312.0699453361217</v>
      </c>
      <c r="AE128" s="2">
        <v>6.6666671773418784E-4</v>
      </c>
      <c r="AF128" s="2">
        <v>83.667776257291337</v>
      </c>
      <c r="AG128" s="2">
        <v>348.98350054819281</v>
      </c>
      <c r="AH128" s="2">
        <v>531.43116078439709</v>
      </c>
      <c r="AI128" s="2">
        <v>97.184849102499413</v>
      </c>
      <c r="AJ128" s="2">
        <v>0</v>
      </c>
      <c r="AK128" s="2">
        <v>83.596293040167765</v>
      </c>
    </row>
    <row r="129" spans="1:37" ht="15.6" x14ac:dyDescent="0.3">
      <c r="A129" s="1">
        <v>44149.488888888889</v>
      </c>
      <c r="B129" s="2">
        <f t="shared" si="2"/>
        <v>11</v>
      </c>
      <c r="C129" s="2">
        <f t="shared" si="3"/>
        <v>14</v>
      </c>
      <c r="D129" s="2">
        <v>4273.8040919548466</v>
      </c>
      <c r="E129" s="2">
        <v>9.0795553132308751</v>
      </c>
      <c r="F129" s="3">
        <v>74.966253084316222</v>
      </c>
      <c r="G129" s="2">
        <v>21894.766148669023</v>
      </c>
      <c r="H129" s="2">
        <v>8.4484564841049714</v>
      </c>
      <c r="I129" s="2">
        <v>2113.0664353338575</v>
      </c>
      <c r="J129" s="2">
        <v>7151.197931623863</v>
      </c>
      <c r="K129" s="2">
        <v>11.945103913242871</v>
      </c>
      <c r="L129" s="3">
        <v>79.361715041012744</v>
      </c>
      <c r="M129" s="2">
        <v>15600.735676849297</v>
      </c>
      <c r="N129" s="2">
        <v>2160.7376566209887</v>
      </c>
      <c r="O129" s="2">
        <v>8158.2692683560335</v>
      </c>
      <c r="P129" s="2">
        <v>11.946004521049783</v>
      </c>
      <c r="Q129" s="3">
        <v>79.367698562014738</v>
      </c>
      <c r="R129" s="2">
        <v>15289.963671115498</v>
      </c>
      <c r="S129" s="2">
        <v>12.109026056607114</v>
      </c>
      <c r="T129" s="2">
        <v>9264.264366957721</v>
      </c>
      <c r="U129" s="2">
        <v>10</v>
      </c>
      <c r="V129" s="2">
        <v>8809.4032735323181</v>
      </c>
      <c r="W129" s="2">
        <v>13.348020359360662</v>
      </c>
      <c r="X129" s="2">
        <v>10319.006924977022</v>
      </c>
      <c r="Y129" s="2">
        <v>9</v>
      </c>
      <c r="Z129" s="2">
        <v>9008.1452561968545</v>
      </c>
      <c r="AA129" s="2">
        <v>1783.0912292408586</v>
      </c>
      <c r="AB129" s="2">
        <v>374.47510060046596</v>
      </c>
      <c r="AC129" s="2">
        <v>286.93550738166363</v>
      </c>
      <c r="AD129" s="2">
        <v>2309.0274118274519</v>
      </c>
      <c r="AE129" s="2">
        <v>6.6666671773418784E-4</v>
      </c>
      <c r="AF129" s="2">
        <v>84.567940395497089</v>
      </c>
      <c r="AG129" s="2">
        <v>350.09260316757775</v>
      </c>
      <c r="AH129" s="2">
        <v>521.09482366734278</v>
      </c>
      <c r="AI129" s="2">
        <v>97.192109381255364</v>
      </c>
      <c r="AJ129" s="2">
        <v>0</v>
      </c>
      <c r="AK129" s="2">
        <v>83.599512152546126</v>
      </c>
    </row>
    <row r="130" spans="1:37" ht="15.6" x14ac:dyDescent="0.3">
      <c r="A130" s="1">
        <v>44149.490069444444</v>
      </c>
      <c r="B130" s="2">
        <f t="shared" si="2"/>
        <v>11</v>
      </c>
      <c r="C130" s="2">
        <f t="shared" si="3"/>
        <v>14</v>
      </c>
      <c r="D130" s="2">
        <v>4274.7186117801884</v>
      </c>
      <c r="E130" s="2">
        <v>9.1045359947027009</v>
      </c>
      <c r="F130" s="3">
        <v>75.172508569836168</v>
      </c>
      <c r="G130" s="2">
        <v>21939.720036767787</v>
      </c>
      <c r="H130" s="2">
        <v>8.4532977606374242</v>
      </c>
      <c r="I130" s="2">
        <v>2113.0433583026875</v>
      </c>
      <c r="J130" s="2">
        <v>6825.1271667432684</v>
      </c>
      <c r="K130" s="2">
        <v>11.945017145593667</v>
      </c>
      <c r="L130" s="3">
        <v>79.361138568049356</v>
      </c>
      <c r="M130" s="2">
        <v>15607.65282078999</v>
      </c>
      <c r="N130" s="2">
        <v>2161.675253477501</v>
      </c>
      <c r="O130" s="2">
        <v>8120.1616060123906</v>
      </c>
      <c r="P130" s="2">
        <v>11.944803710640567</v>
      </c>
      <c r="Q130" s="3">
        <v>79.359720534012084</v>
      </c>
      <c r="R130" s="2">
        <v>15290.768403000038</v>
      </c>
      <c r="S130" s="2">
        <v>12.202606236736012</v>
      </c>
      <c r="T130" s="2">
        <v>8938.1705250459563</v>
      </c>
      <c r="U130" s="2">
        <v>10</v>
      </c>
      <c r="V130" s="2">
        <v>8749.7745042753941</v>
      </c>
      <c r="W130" s="2">
        <v>13.258963547682463</v>
      </c>
      <c r="X130" s="2">
        <v>10281.836859489891</v>
      </c>
      <c r="Y130" s="2">
        <v>9</v>
      </c>
      <c r="Z130" s="2">
        <v>8951.1514021148105</v>
      </c>
      <c r="AA130" s="2">
        <v>1811.8115414221909</v>
      </c>
      <c r="AB130" s="2">
        <v>373.13258489511225</v>
      </c>
      <c r="AC130" s="2">
        <v>285.90166302849264</v>
      </c>
      <c r="AD130" s="2">
        <v>2325.8619235404385</v>
      </c>
      <c r="AE130" s="2">
        <v>6.6666671773418784E-4</v>
      </c>
      <c r="AF130" s="2">
        <v>83.987028599549419</v>
      </c>
      <c r="AG130" s="2">
        <v>353.92053629139048</v>
      </c>
      <c r="AH130" s="2">
        <v>528.33733819598774</v>
      </c>
      <c r="AI130" s="2">
        <v>97.198333352780381</v>
      </c>
      <c r="AJ130" s="2">
        <v>0</v>
      </c>
      <c r="AK130" s="2">
        <v>83.665653934358744</v>
      </c>
    </row>
    <row r="131" spans="1:37" ht="15.6" x14ac:dyDescent="0.3">
      <c r="A131" s="1">
        <v>44149.491249999999</v>
      </c>
      <c r="B131" s="2">
        <f t="shared" ref="B131:B178" si="4">MONTH(A131)</f>
        <v>11</v>
      </c>
      <c r="C131" s="2">
        <f t="shared" ref="C131:C178" si="5">DAY(A131)</f>
        <v>14</v>
      </c>
      <c r="D131" s="2">
        <v>4262.0911624540959</v>
      </c>
      <c r="E131" s="2">
        <v>9.120012658951163</v>
      </c>
      <c r="F131" s="3">
        <v>75.300293190219534</v>
      </c>
      <c r="G131" s="2">
        <v>21924.200181267839</v>
      </c>
      <c r="H131" s="2">
        <v>8.4518325839819042</v>
      </c>
      <c r="I131" s="2">
        <v>2111.8846887360364</v>
      </c>
      <c r="J131" s="2">
        <v>6842.0261367465009</v>
      </c>
      <c r="K131" s="2">
        <v>11.946096387046376</v>
      </c>
      <c r="L131" s="3">
        <v>79.368308907734345</v>
      </c>
      <c r="M131" s="2">
        <v>15601.746557158343</v>
      </c>
      <c r="N131" s="2">
        <v>2150.2064737180594</v>
      </c>
      <c r="O131" s="2">
        <v>8143.7323561302874</v>
      </c>
      <c r="P131" s="2">
        <v>11.946009620893165</v>
      </c>
      <c r="Q131" s="3">
        <v>79.367732444710128</v>
      </c>
      <c r="R131" s="2">
        <v>15286.930671908613</v>
      </c>
      <c r="S131" s="2">
        <v>12.012546112583255</v>
      </c>
      <c r="T131" s="2">
        <v>8953.9108254825369</v>
      </c>
      <c r="U131" s="2">
        <v>10</v>
      </c>
      <c r="V131" s="2">
        <v>8788.1827196711383</v>
      </c>
      <c r="W131" s="2">
        <v>13.314757910751919</v>
      </c>
      <c r="X131" s="2">
        <v>10293.938829848346</v>
      </c>
      <c r="Y131" s="2">
        <v>9</v>
      </c>
      <c r="Z131" s="2">
        <v>8947.6511084341291</v>
      </c>
      <c r="AA131" s="2">
        <v>1845.3518089351487</v>
      </c>
      <c r="AB131" s="2">
        <v>373.09361158380597</v>
      </c>
      <c r="AC131" s="2">
        <v>285.69205474853516</v>
      </c>
      <c r="AD131" s="2">
        <v>2307.4818557989693</v>
      </c>
      <c r="AE131" s="2">
        <v>6.6666671773418784E-4</v>
      </c>
      <c r="AF131" s="2">
        <v>83.577215239394377</v>
      </c>
      <c r="AG131" s="2">
        <v>348.40002509254293</v>
      </c>
      <c r="AH131" s="2">
        <v>542.10708232269906</v>
      </c>
      <c r="AI131" s="2">
        <v>97.190349238844036</v>
      </c>
      <c r="AJ131" s="2">
        <v>0</v>
      </c>
      <c r="AK131" s="2">
        <v>83.82507767562079</v>
      </c>
    </row>
    <row r="132" spans="1:37" ht="15.6" x14ac:dyDescent="0.3">
      <c r="A132" s="1">
        <v>44149.492430555554</v>
      </c>
      <c r="B132" s="2">
        <f t="shared" si="4"/>
        <v>11</v>
      </c>
      <c r="C132" s="2">
        <f t="shared" si="5"/>
        <v>14</v>
      </c>
      <c r="D132" s="2">
        <v>4245.3096205598813</v>
      </c>
      <c r="E132" s="2">
        <v>9.1117619205162299</v>
      </c>
      <c r="F132" s="3">
        <v>75.232170146269993</v>
      </c>
      <c r="G132" s="2">
        <v>21959.045310679005</v>
      </c>
      <c r="H132" s="2">
        <v>8.4493504745857138</v>
      </c>
      <c r="I132" s="2">
        <v>2096.0338764508042</v>
      </c>
      <c r="J132" s="2">
        <v>6784.7660402541596</v>
      </c>
      <c r="K132" s="2">
        <v>11.945495983337763</v>
      </c>
      <c r="L132" s="3">
        <v>79.364319903672197</v>
      </c>
      <c r="M132" s="2">
        <v>15601.609896532178</v>
      </c>
      <c r="N132" s="2">
        <v>2149.2757441090766</v>
      </c>
      <c r="O132" s="2">
        <v>8146.1364715389009</v>
      </c>
      <c r="P132" s="2">
        <v>11.947297492166399</v>
      </c>
      <c r="Q132" s="3">
        <v>79.376288893757206</v>
      </c>
      <c r="R132" s="2">
        <v>15289.323135018591</v>
      </c>
      <c r="S132" s="2">
        <v>11.930039420487104</v>
      </c>
      <c r="T132" s="2">
        <v>8880.7999167049638</v>
      </c>
      <c r="U132" s="2">
        <v>10</v>
      </c>
      <c r="V132" s="2">
        <v>8755.701927290067</v>
      </c>
      <c r="W132" s="2">
        <v>13.358804978830722</v>
      </c>
      <c r="X132" s="2">
        <v>10295.412215647977</v>
      </c>
      <c r="Y132" s="2">
        <v>9</v>
      </c>
      <c r="Z132" s="2">
        <v>8978.1076472097375</v>
      </c>
      <c r="AA132" s="2">
        <v>1844.6646809729843</v>
      </c>
      <c r="AB132" s="2">
        <v>373.28382691236601</v>
      </c>
      <c r="AC132" s="2">
        <v>286.71725311279295</v>
      </c>
      <c r="AD132" s="2">
        <v>2326.1756193857304</v>
      </c>
      <c r="AE132" s="2">
        <v>6.6666671773418784E-4</v>
      </c>
      <c r="AF132" s="2">
        <v>84.419059018692323</v>
      </c>
      <c r="AG132" s="2">
        <v>357.36871932016686</v>
      </c>
      <c r="AH132" s="2">
        <v>557.21508854463752</v>
      </c>
      <c r="AI132" s="2">
        <v>97.185715871823959</v>
      </c>
      <c r="AJ132" s="2">
        <v>0</v>
      </c>
      <c r="AK132" s="2">
        <v>83.849882345088517</v>
      </c>
    </row>
    <row r="133" spans="1:37" ht="15.6" x14ac:dyDescent="0.3">
      <c r="A133" s="1">
        <v>44149.493611111109</v>
      </c>
      <c r="B133" s="2">
        <f t="shared" si="4"/>
        <v>11</v>
      </c>
      <c r="C133" s="2">
        <f t="shared" si="5"/>
        <v>14</v>
      </c>
      <c r="D133" s="2">
        <v>4256.683944906571</v>
      </c>
      <c r="E133" s="2">
        <v>9.1105542258642753</v>
      </c>
      <c r="F133" s="3">
        <v>75.222198695047595</v>
      </c>
      <c r="G133" s="2">
        <v>21962.689136439953</v>
      </c>
      <c r="H133" s="2">
        <v>8.4470572502632031</v>
      </c>
      <c r="I133" s="2">
        <v>2097.7709562571645</v>
      </c>
      <c r="J133" s="2">
        <v>6627.7767473848389</v>
      </c>
      <c r="K133" s="2">
        <v>11.946696892482578</v>
      </c>
      <c r="L133" s="3">
        <v>79.372298587661334</v>
      </c>
      <c r="M133" s="2">
        <v>15598.511843154796</v>
      </c>
      <c r="N133" s="2">
        <v>2158.912988649407</v>
      </c>
      <c r="O133" s="2">
        <v>8114.1926754130927</v>
      </c>
      <c r="P133" s="2">
        <v>11.943994771359048</v>
      </c>
      <c r="Q133" s="3">
        <v>79.354346046756746</v>
      </c>
      <c r="R133" s="2">
        <v>15286.760563740232</v>
      </c>
      <c r="S133" s="2">
        <v>11.992511978930857</v>
      </c>
      <c r="T133" s="2">
        <v>8725.5477036420034</v>
      </c>
      <c r="U133" s="2">
        <v>10</v>
      </c>
      <c r="V133" s="2">
        <v>8735.6894317693332</v>
      </c>
      <c r="W133" s="2">
        <v>13.276370173768832</v>
      </c>
      <c r="X133" s="2">
        <v>10273.105664062499</v>
      </c>
      <c r="Y133" s="2">
        <v>9</v>
      </c>
      <c r="Z133" s="2">
        <v>8990.3015020778967</v>
      </c>
      <c r="AA133" s="2">
        <v>1837.2033282510461</v>
      </c>
      <c r="AB133" s="2">
        <v>372.80508619729051</v>
      </c>
      <c r="AC133" s="2">
        <v>287.25451915965357</v>
      </c>
      <c r="AD133" s="2">
        <v>2307.1193831757837</v>
      </c>
      <c r="AE133" s="2">
        <v>6.6666671773418784E-4</v>
      </c>
      <c r="AF133" s="2">
        <v>82.825390095613443</v>
      </c>
      <c r="AG133" s="2">
        <v>350.18125797750724</v>
      </c>
      <c r="AH133" s="2">
        <v>550.25453920161192</v>
      </c>
      <c r="AI133" s="2">
        <v>97.192036366320153</v>
      </c>
      <c r="AJ133" s="2">
        <v>0</v>
      </c>
      <c r="AK133" s="2">
        <v>83.909745290437172</v>
      </c>
    </row>
    <row r="134" spans="1:37" ht="15.6" x14ac:dyDescent="0.3">
      <c r="A134" s="1">
        <v>44149.494791666664</v>
      </c>
      <c r="B134" s="2">
        <f t="shared" si="4"/>
        <v>11</v>
      </c>
      <c r="C134" s="2">
        <f t="shared" si="5"/>
        <v>14</v>
      </c>
      <c r="D134" s="2">
        <v>4261.0533811087325</v>
      </c>
      <c r="E134" s="2">
        <v>9.1259298515841252</v>
      </c>
      <c r="F134" s="3">
        <v>75.349149080752511</v>
      </c>
      <c r="G134" s="2">
        <v>22010.166780947289</v>
      </c>
      <c r="H134" s="2">
        <v>8.4455710566298343</v>
      </c>
      <c r="I134" s="2">
        <v>2101.5908646245498</v>
      </c>
      <c r="J134" s="2">
        <v>6579.0226794356531</v>
      </c>
      <c r="K134" s="2">
        <v>11.945186068742723</v>
      </c>
      <c r="L134" s="3">
        <v>79.3622608714564</v>
      </c>
      <c r="M134" s="2">
        <v>15607.313839131266</v>
      </c>
      <c r="N134" s="2">
        <v>2159.4625164841827</v>
      </c>
      <c r="O134" s="2">
        <v>8129.9838300231704</v>
      </c>
      <c r="P134" s="2">
        <v>11.943984772135474</v>
      </c>
      <c r="Q134" s="3">
        <v>79.354279613217301</v>
      </c>
      <c r="R134" s="2">
        <v>15281.888106541182</v>
      </c>
      <c r="S134" s="2">
        <v>11.884457688637974</v>
      </c>
      <c r="T134" s="2">
        <v>8680.6135440602029</v>
      </c>
      <c r="U134" s="2">
        <v>10</v>
      </c>
      <c r="V134" s="2">
        <v>8759.2706603022234</v>
      </c>
      <c r="W134" s="2">
        <v>13.358123716196269</v>
      </c>
      <c r="X134" s="2">
        <v>10289.446346507353</v>
      </c>
      <c r="Y134" s="2">
        <v>9</v>
      </c>
      <c r="Z134" s="2">
        <v>9000.475297574887</v>
      </c>
      <c r="AA134" s="2">
        <v>1833.7476061125342</v>
      </c>
      <c r="AB134" s="2">
        <v>374.16470983162935</v>
      </c>
      <c r="AC134" s="2">
        <v>287.03494796752932</v>
      </c>
      <c r="AD134" s="2">
        <v>2300.1306376482116</v>
      </c>
      <c r="AE134" s="2">
        <v>6.6666671773418784E-4</v>
      </c>
      <c r="AF134" s="2">
        <v>82.534511517725008</v>
      </c>
      <c r="AG134" s="2">
        <v>349.12537746486487</v>
      </c>
      <c r="AH134" s="2">
        <v>543.45509267033503</v>
      </c>
      <c r="AI134" s="2">
        <v>97.200391245393476</v>
      </c>
      <c r="AJ134" s="2">
        <v>0</v>
      </c>
      <c r="AK134" s="2">
        <v>84.019169493132111</v>
      </c>
    </row>
    <row r="135" spans="1:37" ht="15.6" x14ac:dyDescent="0.3">
      <c r="A135" s="1">
        <v>44149.495972222219</v>
      </c>
      <c r="B135" s="2">
        <f t="shared" si="4"/>
        <v>11</v>
      </c>
      <c r="C135" s="2">
        <f t="shared" si="5"/>
        <v>14</v>
      </c>
      <c r="D135" s="2">
        <v>4249.5695485775368</v>
      </c>
      <c r="E135" s="2">
        <v>9.1569998351358404</v>
      </c>
      <c r="F135" s="3">
        <v>75.605681495602099</v>
      </c>
      <c r="G135" s="2">
        <v>22032.635018927242</v>
      </c>
      <c r="H135" s="2">
        <v>8.4441765661389923</v>
      </c>
      <c r="I135" s="2">
        <v>2092.7227446904008</v>
      </c>
      <c r="J135" s="2">
        <v>6559.9072846064746</v>
      </c>
      <c r="K135" s="2">
        <v>11.945195876479071</v>
      </c>
      <c r="L135" s="3">
        <v>79.362326032779634</v>
      </c>
      <c r="M135" s="2">
        <v>15606.266601653915</v>
      </c>
      <c r="N135" s="2">
        <v>2156.8468038871356</v>
      </c>
      <c r="O135" s="2">
        <v>8080.0270960439302</v>
      </c>
      <c r="P135" s="2">
        <v>11.944532724800142</v>
      </c>
      <c r="Q135" s="3">
        <v>79.357920139373064</v>
      </c>
      <c r="R135" s="2">
        <v>15290.91782877836</v>
      </c>
      <c r="S135" s="2">
        <v>11.863986884150023</v>
      </c>
      <c r="T135" s="2">
        <v>8652.6300292968754</v>
      </c>
      <c r="U135" s="2">
        <v>10</v>
      </c>
      <c r="V135" s="2">
        <v>8699.1520289061064</v>
      </c>
      <c r="W135" s="2">
        <v>13.34794901539227</v>
      </c>
      <c r="X135" s="2">
        <v>10236.873899931066</v>
      </c>
      <c r="Y135" s="2">
        <v>9</v>
      </c>
      <c r="Z135" s="2">
        <v>8965.7066602246923</v>
      </c>
      <c r="AA135" s="2">
        <v>1842.3236340887163</v>
      </c>
      <c r="AB135" s="2">
        <v>373.19853887278776</v>
      </c>
      <c r="AC135" s="2">
        <v>287.06014368393846</v>
      </c>
      <c r="AD135" s="2">
        <v>2305.0772115201676</v>
      </c>
      <c r="AE135" s="2">
        <v>6.6666671773418784E-4</v>
      </c>
      <c r="AF135" s="2">
        <v>84.745494325706687</v>
      </c>
      <c r="AG135" s="2">
        <v>359.25079231323485</v>
      </c>
      <c r="AH135" s="2">
        <v>535.2515115545865</v>
      </c>
      <c r="AI135" s="2">
        <v>97.188654694308184</v>
      </c>
      <c r="AJ135" s="2">
        <v>0</v>
      </c>
      <c r="AK135" s="2">
        <v>83.980054506001423</v>
      </c>
    </row>
    <row r="136" spans="1:37" ht="15.6" x14ac:dyDescent="0.3">
      <c r="A136" s="1">
        <v>44149.497152777774</v>
      </c>
      <c r="B136" s="2">
        <f t="shared" si="4"/>
        <v>11</v>
      </c>
      <c r="C136" s="2">
        <f t="shared" si="5"/>
        <v>14</v>
      </c>
      <c r="D136" s="2">
        <v>4239.0399331245935</v>
      </c>
      <c r="E136" s="2">
        <v>9.1632311427191979</v>
      </c>
      <c r="F136" s="3">
        <v>75.657130907519829</v>
      </c>
      <c r="G136" s="2">
        <v>22071.61752675266</v>
      </c>
      <c r="H136" s="2">
        <v>8.4427820756481466</v>
      </c>
      <c r="I136" s="2">
        <v>2089.149720728637</v>
      </c>
      <c r="J136" s="2">
        <v>6579.6823708384582</v>
      </c>
      <c r="K136" s="2">
        <v>11.944895673876767</v>
      </c>
      <c r="L136" s="3">
        <v>79.36033152577896</v>
      </c>
      <c r="M136" s="2">
        <v>15609.481059331325</v>
      </c>
      <c r="N136" s="2">
        <v>2149.8902123959565</v>
      </c>
      <c r="O136" s="2">
        <v>8099.7235427740816</v>
      </c>
      <c r="P136" s="2">
        <v>11.945704515918681</v>
      </c>
      <c r="Q136" s="3">
        <v>79.365705366987044</v>
      </c>
      <c r="R136" s="2">
        <v>15285.312997892606</v>
      </c>
      <c r="S136" s="2">
        <v>11.84395784132164</v>
      </c>
      <c r="T136" s="2">
        <v>8668.8320915670956</v>
      </c>
      <c r="U136" s="2">
        <v>10</v>
      </c>
      <c r="V136" s="2">
        <v>8701.7485621410542</v>
      </c>
      <c r="W136" s="2">
        <v>13.31312366638911</v>
      </c>
      <c r="X136" s="2">
        <v>10249.613755170038</v>
      </c>
      <c r="Y136" s="2">
        <v>9</v>
      </c>
      <c r="Z136" s="2">
        <v>8954.7455018938908</v>
      </c>
      <c r="AA136" s="2">
        <v>1849.9715779108392</v>
      </c>
      <c r="AB136" s="2">
        <v>372.38075371229115</v>
      </c>
      <c r="AC136" s="2">
        <v>287.34252247529872</v>
      </c>
      <c r="AD136" s="2">
        <v>2298.5455047796258</v>
      </c>
      <c r="AE136" s="2">
        <v>6.6666671773418784E-4</v>
      </c>
      <c r="AF136" s="2">
        <v>82.433992813158241</v>
      </c>
      <c r="AG136" s="2">
        <v>354.61377115999187</v>
      </c>
      <c r="AH136" s="2">
        <v>545.33091810958695</v>
      </c>
      <c r="AI136" s="2">
        <v>97.183207945349764</v>
      </c>
      <c r="AJ136" s="2">
        <v>0</v>
      </c>
      <c r="AK136" s="2">
        <v>83.984711197138694</v>
      </c>
    </row>
    <row r="137" spans="1:37" ht="15.6" x14ac:dyDescent="0.3">
      <c r="A137" s="1">
        <v>44149.498333333337</v>
      </c>
      <c r="B137" s="2">
        <f t="shared" si="4"/>
        <v>11</v>
      </c>
      <c r="C137" s="2">
        <f t="shared" si="5"/>
        <v>14</v>
      </c>
      <c r="D137" s="2">
        <v>4234.3796735949372</v>
      </c>
      <c r="E137" s="2">
        <v>9.1702667952413748</v>
      </c>
      <c r="F137" s="3">
        <v>75.715221473565748</v>
      </c>
      <c r="G137" s="2">
        <v>22123.818950568708</v>
      </c>
      <c r="H137" s="2">
        <v>8.4413875851573046</v>
      </c>
      <c r="I137" s="2">
        <v>2078.7334562934293</v>
      </c>
      <c r="J137" s="2">
        <v>6567.295880792969</v>
      </c>
      <c r="K137" s="2">
        <v>11.945549904943761</v>
      </c>
      <c r="L137" s="3">
        <v>79.364678151801385</v>
      </c>
      <c r="M137" s="2">
        <v>15605.114285350941</v>
      </c>
      <c r="N137" s="2">
        <v>2155.6462173015079</v>
      </c>
      <c r="O137" s="2">
        <v>8083.2356674641178</v>
      </c>
      <c r="P137" s="2">
        <v>11.94535038871839</v>
      </c>
      <c r="Q137" s="3">
        <v>79.363352591978796</v>
      </c>
      <c r="R137" s="2">
        <v>15286.596421551902</v>
      </c>
      <c r="S137" s="2">
        <v>11.811844872084095</v>
      </c>
      <c r="T137" s="2">
        <v>8646.0293370863983</v>
      </c>
      <c r="U137" s="2">
        <v>10</v>
      </c>
      <c r="V137" s="2">
        <v>8651.8564614495663</v>
      </c>
      <c r="W137" s="2">
        <v>13.371072795569653</v>
      </c>
      <c r="X137" s="2">
        <v>10238.881884765626</v>
      </c>
      <c r="Y137" s="2">
        <v>9</v>
      </c>
      <c r="Z137" s="2">
        <v>8971.9735819399466</v>
      </c>
      <c r="AA137" s="2">
        <v>1849.7764001170574</v>
      </c>
      <c r="AB137" s="2">
        <v>372.87257487856249</v>
      </c>
      <c r="AC137" s="2">
        <v>287.01369000603171</v>
      </c>
      <c r="AD137" s="2">
        <v>2296.3755084368067</v>
      </c>
      <c r="AE137" s="2">
        <v>6.6666671773418784E-4</v>
      </c>
      <c r="AF137" s="2">
        <v>83.336009053686581</v>
      </c>
      <c r="AG137" s="2">
        <v>359.60161160900941</v>
      </c>
      <c r="AH137" s="2">
        <v>548.49443527425183</v>
      </c>
      <c r="AI137" s="2">
        <v>97.196908650482797</v>
      </c>
      <c r="AJ137" s="2">
        <v>0</v>
      </c>
      <c r="AK137" s="2">
        <v>84.019569493154535</v>
      </c>
    </row>
    <row r="138" spans="1:37" ht="15.6" x14ac:dyDescent="0.3">
      <c r="A138" s="1">
        <v>44149.499513888892</v>
      </c>
      <c r="B138" s="2">
        <f t="shared" si="4"/>
        <v>11</v>
      </c>
      <c r="C138" s="2">
        <f t="shared" si="5"/>
        <v>14</v>
      </c>
      <c r="D138" s="2">
        <v>4246.3200299079308</v>
      </c>
      <c r="E138" s="2">
        <v>9.1970058025618595</v>
      </c>
      <c r="F138" s="3">
        <v>75.935994751645765</v>
      </c>
      <c r="G138" s="2">
        <v>22164.253731183147</v>
      </c>
      <c r="H138" s="2">
        <v>8.4396287777765533</v>
      </c>
      <c r="I138" s="2">
        <v>2082.8663550931474</v>
      </c>
      <c r="J138" s="2">
        <v>6608.6606727101625</v>
      </c>
      <c r="K138" s="2">
        <v>11.945742358581686</v>
      </c>
      <c r="L138" s="3">
        <v>79.365956788712595</v>
      </c>
      <c r="M138" s="2">
        <v>15606.92534409122</v>
      </c>
      <c r="N138" s="2">
        <v>2163.4536748147839</v>
      </c>
      <c r="O138" s="2">
        <v>8116.6135385353991</v>
      </c>
      <c r="P138" s="2">
        <v>11.943994868598654</v>
      </c>
      <c r="Q138" s="3">
        <v>79.354346692804043</v>
      </c>
      <c r="R138" s="2">
        <v>15291.906434431616</v>
      </c>
      <c r="S138" s="2">
        <v>11.772954108556501</v>
      </c>
      <c r="T138" s="2">
        <v>8691.5270278033095</v>
      </c>
      <c r="U138" s="2">
        <v>10</v>
      </c>
      <c r="V138" s="2">
        <v>8648.6877753246299</v>
      </c>
      <c r="W138" s="2">
        <v>13.322829975713605</v>
      </c>
      <c r="X138" s="2">
        <v>10280.067213350183</v>
      </c>
      <c r="Y138" s="2">
        <v>9</v>
      </c>
      <c r="Z138" s="2">
        <v>8983.310572998811</v>
      </c>
      <c r="AA138" s="2">
        <v>1853.46150106186</v>
      </c>
      <c r="AB138" s="2">
        <v>372.56191638831291</v>
      </c>
      <c r="AC138" s="2">
        <v>286.74166158040362</v>
      </c>
      <c r="AD138" s="2">
        <v>2307.0731797748772</v>
      </c>
      <c r="AE138" s="2">
        <v>6.6666671773418784E-4</v>
      </c>
      <c r="AF138" s="2">
        <v>82.279485405553601</v>
      </c>
      <c r="AG138" s="2">
        <v>351.24176812962673</v>
      </c>
      <c r="AH138" s="2">
        <v>535.987820760864</v>
      </c>
      <c r="AI138" s="2">
        <v>97.189247403209833</v>
      </c>
      <c r="AJ138" s="2">
        <v>0</v>
      </c>
      <c r="AK138" s="2">
        <v>84.024320983696569</v>
      </c>
    </row>
    <row r="139" spans="1:37" ht="15.6" x14ac:dyDescent="0.3">
      <c r="A139" s="1">
        <v>44149.500694444447</v>
      </c>
      <c r="B139" s="2">
        <f t="shared" si="4"/>
        <v>11</v>
      </c>
      <c r="C139" s="2">
        <f t="shared" si="5"/>
        <v>14</v>
      </c>
      <c r="D139" s="2">
        <v>4247.3587490651444</v>
      </c>
      <c r="E139" s="2">
        <v>9.2399847597034341</v>
      </c>
      <c r="F139" s="3">
        <v>76.290854793489459</v>
      </c>
      <c r="G139" s="2">
        <v>22208.843346588757</v>
      </c>
      <c r="H139" s="2">
        <v>8.4358038941047333</v>
      </c>
      <c r="I139" s="2">
        <v>2074.0008779915761</v>
      </c>
      <c r="J139" s="2">
        <v>6600.1251962271735</v>
      </c>
      <c r="K139" s="2">
        <v>11.945966579651177</v>
      </c>
      <c r="L139" s="3">
        <v>79.367446484302704</v>
      </c>
      <c r="M139" s="2">
        <v>15609.766053300709</v>
      </c>
      <c r="N139" s="2">
        <v>2173.3578710735683</v>
      </c>
      <c r="O139" s="2">
        <v>8142.0521731589679</v>
      </c>
      <c r="P139" s="2">
        <v>11.945495983337763</v>
      </c>
      <c r="Q139" s="3">
        <v>79.364319903672197</v>
      </c>
      <c r="R139" s="2">
        <v>15291.435105888933</v>
      </c>
      <c r="S139" s="2">
        <v>11.729537822117518</v>
      </c>
      <c r="T139" s="2">
        <v>8674.1260742187496</v>
      </c>
      <c r="U139" s="2">
        <v>10</v>
      </c>
      <c r="V139" s="2">
        <v>8600.6915706889577</v>
      </c>
      <c r="W139" s="2">
        <v>13.366468446424264</v>
      </c>
      <c r="X139" s="2">
        <v>10315.410044232536</v>
      </c>
      <c r="Y139" s="2">
        <v>9</v>
      </c>
      <c r="Z139" s="2">
        <v>9012.715915498693</v>
      </c>
      <c r="AA139" s="2">
        <v>1865.6739239068547</v>
      </c>
      <c r="AB139" s="2">
        <v>371.16584943768504</v>
      </c>
      <c r="AC139" s="2">
        <v>286.94745839436854</v>
      </c>
      <c r="AD139" s="2">
        <v>2298.8111785218889</v>
      </c>
      <c r="AE139" s="2">
        <v>6.6666671773418784E-4</v>
      </c>
      <c r="AF139" s="2">
        <v>81.097868883989648</v>
      </c>
      <c r="AG139" s="2">
        <v>351.73246785919605</v>
      </c>
      <c r="AH139" s="2">
        <v>529.00636795426874</v>
      </c>
      <c r="AI139" s="2">
        <v>97.190126942937127</v>
      </c>
      <c r="AJ139" s="2">
        <v>0</v>
      </c>
      <c r="AK139" s="2">
        <v>84.153994838880635</v>
      </c>
    </row>
    <row r="140" spans="1:37" ht="15.6" x14ac:dyDescent="0.3">
      <c r="A140" s="1">
        <v>44149.501875000002</v>
      </c>
      <c r="B140" s="2">
        <f t="shared" si="4"/>
        <v>11</v>
      </c>
      <c r="C140" s="2">
        <f t="shared" si="5"/>
        <v>14</v>
      </c>
      <c r="D140" s="2">
        <v>4229.49148266881</v>
      </c>
      <c r="E140" s="2">
        <v>9.2767450141390118</v>
      </c>
      <c r="F140" s="3">
        <v>76.594369496841253</v>
      </c>
      <c r="G140" s="2">
        <v>22240.689824903162</v>
      </c>
      <c r="H140" s="2">
        <v>8.4306117169756405</v>
      </c>
      <c r="I140" s="2">
        <v>2052.9182383967532</v>
      </c>
      <c r="J140" s="2">
        <v>6584.8972429911155</v>
      </c>
      <c r="K140" s="2">
        <v>11.94562598371618</v>
      </c>
      <c r="L140" s="3">
        <v>79.365183609259205</v>
      </c>
      <c r="M140" s="2">
        <v>15607.482502318975</v>
      </c>
      <c r="N140" s="2">
        <v>2176.5732442720573</v>
      </c>
      <c r="O140" s="2">
        <v>8139.1699284071719</v>
      </c>
      <c r="P140" s="2">
        <v>11.944673707270162</v>
      </c>
      <c r="Q140" s="3">
        <v>79.358856808546719</v>
      </c>
      <c r="R140" s="2">
        <v>15287.254663635895</v>
      </c>
      <c r="S140" s="2">
        <v>11.656767974891986</v>
      </c>
      <c r="T140" s="2">
        <v>8637.8154813878682</v>
      </c>
      <c r="U140" s="2">
        <v>10</v>
      </c>
      <c r="V140" s="2">
        <v>8520.5204597448883</v>
      </c>
      <c r="W140" s="2">
        <v>13.532434755750993</v>
      </c>
      <c r="X140" s="2">
        <v>10315.743172679229</v>
      </c>
      <c r="Y140" s="2">
        <v>9</v>
      </c>
      <c r="Z140" s="2">
        <v>9033.7435330287153</v>
      </c>
      <c r="AA140" s="2">
        <v>1879.6835763266972</v>
      </c>
      <c r="AB140" s="2">
        <v>371.92270737793331</v>
      </c>
      <c r="AC140" s="2">
        <v>287.00160573323569</v>
      </c>
      <c r="AD140" s="2">
        <v>2296.8544192519053</v>
      </c>
      <c r="AE140" s="2">
        <v>6.6666671773418784E-4</v>
      </c>
      <c r="AF140" s="2">
        <v>83.510157421340665</v>
      </c>
      <c r="AG140" s="2">
        <v>347.88177174922828</v>
      </c>
      <c r="AH140" s="2">
        <v>541.9099192794198</v>
      </c>
      <c r="AI140" s="2">
        <v>97.204533811251096</v>
      </c>
      <c r="AJ140" s="2">
        <v>0</v>
      </c>
      <c r="AK140" s="2">
        <v>84.311190015405842</v>
      </c>
    </row>
    <row r="141" spans="1:37" ht="15.6" x14ac:dyDescent="0.3">
      <c r="A141" s="1">
        <v>44149.503055555557</v>
      </c>
      <c r="B141" s="2">
        <f t="shared" si="4"/>
        <v>11</v>
      </c>
      <c r="C141" s="2">
        <f t="shared" si="5"/>
        <v>14</v>
      </c>
      <c r="D141" s="2">
        <v>4247.5482594942378</v>
      </c>
      <c r="E141" s="2">
        <v>9.2862237082710148</v>
      </c>
      <c r="F141" s="3">
        <v>76.672631279350909</v>
      </c>
      <c r="G141" s="2">
        <v>22302.871146187837</v>
      </c>
      <c r="H141" s="2">
        <v>8.4231271930299858</v>
      </c>
      <c r="I141" s="2">
        <v>2072.6224404767318</v>
      </c>
      <c r="J141" s="2">
        <v>6646.1217346151816</v>
      </c>
      <c r="K141" s="2">
        <v>11.945496079081375</v>
      </c>
      <c r="L141" s="3">
        <v>79.364320539780294</v>
      </c>
      <c r="M141" s="2">
        <v>15614.318429352876</v>
      </c>
      <c r="N141" s="2">
        <v>2174.9258190175055</v>
      </c>
      <c r="O141" s="2">
        <v>8156.6974844445031</v>
      </c>
      <c r="P141" s="2">
        <v>11.946018149554684</v>
      </c>
      <c r="Q141" s="3">
        <v>79.367789108026756</v>
      </c>
      <c r="R141" s="2">
        <v>15284.100781705438</v>
      </c>
      <c r="S141" s="2">
        <v>11.585098274676858</v>
      </c>
      <c r="T141" s="2">
        <v>8718.7441750919133</v>
      </c>
      <c r="U141" s="2">
        <v>10</v>
      </c>
      <c r="V141" s="2">
        <v>8615.4077481096301</v>
      </c>
      <c r="W141" s="2">
        <v>13.572953364204677</v>
      </c>
      <c r="X141" s="2">
        <v>10331.623303462009</v>
      </c>
      <c r="Y141" s="2">
        <v>9</v>
      </c>
      <c r="Z141" s="2">
        <v>9040.6590157429382</v>
      </c>
      <c r="AA141" s="2">
        <v>1892.2827674657601</v>
      </c>
      <c r="AB141" s="2">
        <v>371.65159052230626</v>
      </c>
      <c r="AC141" s="2">
        <v>286.72283504710475</v>
      </c>
      <c r="AD141" s="2">
        <v>2310.3270871626437</v>
      </c>
      <c r="AE141" s="2">
        <v>6.6666671773418784E-4</v>
      </c>
      <c r="AF141" s="2">
        <v>85.185937966275304</v>
      </c>
      <c r="AG141" s="2">
        <v>354.45480935659566</v>
      </c>
      <c r="AH141" s="2">
        <v>561.49574703124256</v>
      </c>
      <c r="AI141" s="2">
        <v>97.1967984831537</v>
      </c>
      <c r="AJ141" s="2">
        <v>0</v>
      </c>
      <c r="AK141" s="2">
        <v>84.417878045564677</v>
      </c>
    </row>
    <row r="142" spans="1:37" ht="15.6" x14ac:dyDescent="0.3">
      <c r="A142" s="1">
        <v>44149.504236111112</v>
      </c>
      <c r="B142" s="2">
        <f t="shared" si="4"/>
        <v>11</v>
      </c>
      <c r="C142" s="2">
        <f t="shared" si="5"/>
        <v>14</v>
      </c>
      <c r="D142" s="2">
        <v>4258.5716360964261</v>
      </c>
      <c r="E142" s="2">
        <v>9.2942668983045706</v>
      </c>
      <c r="F142" s="3">
        <v>76.739040679245434</v>
      </c>
      <c r="G142" s="2">
        <v>22292.53900814171</v>
      </c>
      <c r="H142" s="2">
        <v>8.4350207405454558</v>
      </c>
      <c r="I142" s="2">
        <v>2070.5456073964492</v>
      </c>
      <c r="J142" s="2">
        <v>6433.4151807469316</v>
      </c>
      <c r="K142" s="2">
        <v>11.945195876479071</v>
      </c>
      <c r="L142" s="3">
        <v>79.362326032779634</v>
      </c>
      <c r="M142" s="2">
        <v>15608.87474293018</v>
      </c>
      <c r="N142" s="2">
        <v>2188.0260286999774</v>
      </c>
      <c r="O142" s="2">
        <v>8136.9111457791923</v>
      </c>
      <c r="P142" s="2">
        <v>11.944595369546875</v>
      </c>
      <c r="Q142" s="3">
        <v>79.358336342913447</v>
      </c>
      <c r="R142" s="2">
        <v>15282.504294927216</v>
      </c>
      <c r="S142" s="2">
        <v>11.552845562348883</v>
      </c>
      <c r="T142" s="2">
        <v>8503.9607881433803</v>
      </c>
      <c r="U142" s="2">
        <v>10</v>
      </c>
      <c r="V142" s="2">
        <v>8565.8467274095819</v>
      </c>
      <c r="W142" s="2">
        <v>13.579320109014711</v>
      </c>
      <c r="X142" s="2">
        <v>10324.93717447917</v>
      </c>
      <c r="Y142" s="2">
        <v>9</v>
      </c>
      <c r="Z142" s="2">
        <v>9051.8632047876854</v>
      </c>
      <c r="AA142" s="2">
        <v>1903.9278146461061</v>
      </c>
      <c r="AB142" s="2">
        <v>371.66662450225147</v>
      </c>
      <c r="AC142" s="2">
        <v>287.23741993623622</v>
      </c>
      <c r="AD142" s="2">
        <v>2298.7559894393394</v>
      </c>
      <c r="AE142" s="2">
        <v>6.6666671773418784E-4</v>
      </c>
      <c r="AF142" s="2">
        <v>86.15872920553376</v>
      </c>
      <c r="AG142" s="2">
        <v>346.6758274008036</v>
      </c>
      <c r="AH142" s="2">
        <v>556.83216453580371</v>
      </c>
      <c r="AI142" s="2">
        <v>97.200639954263153</v>
      </c>
      <c r="AJ142" s="2">
        <v>0</v>
      </c>
      <c r="AK142" s="2">
        <v>84.529834771668078</v>
      </c>
    </row>
    <row r="143" spans="1:37" ht="15.6" x14ac:dyDescent="0.3">
      <c r="A143" s="1">
        <v>44149.505416666667</v>
      </c>
      <c r="B143" s="2">
        <f t="shared" si="4"/>
        <v>11</v>
      </c>
      <c r="C143" s="2">
        <f t="shared" si="5"/>
        <v>14</v>
      </c>
      <c r="D143" s="2">
        <v>4256.5256657178425</v>
      </c>
      <c r="E143" s="2">
        <v>9.295080506743874</v>
      </c>
      <c r="F143" s="3">
        <v>76.745758318388354</v>
      </c>
      <c r="G143" s="2">
        <v>22260.493482437898</v>
      </c>
      <c r="H143" s="2">
        <v>8.4376424490270399</v>
      </c>
      <c r="I143" s="2">
        <v>2077.5496761820509</v>
      </c>
      <c r="J143" s="2">
        <v>6497.7726411433177</v>
      </c>
      <c r="K143" s="6">
        <v>11.944599683993433</v>
      </c>
      <c r="L143" s="3">
        <v>79.358365007534616</v>
      </c>
      <c r="M143" s="2">
        <v>15608.933023889176</v>
      </c>
      <c r="N143" s="2">
        <v>2178.9759895357911</v>
      </c>
      <c r="O143" s="2">
        <v>8114.6439696783636</v>
      </c>
      <c r="P143" s="2">
        <v>11.943999280284819</v>
      </c>
      <c r="Q143" s="3">
        <v>79.354376003472467</v>
      </c>
      <c r="R143" s="2">
        <v>15282.111422021544</v>
      </c>
      <c r="S143" s="2">
        <v>11.628264303179989</v>
      </c>
      <c r="T143" s="2">
        <v>8575.3223173253682</v>
      </c>
      <c r="U143" s="2">
        <v>10</v>
      </c>
      <c r="V143" s="2">
        <v>8612.9784191531307</v>
      </c>
      <c r="W143" s="2">
        <v>13.434202781332242</v>
      </c>
      <c r="X143" s="2">
        <v>10293.619959214155</v>
      </c>
      <c r="Y143" s="2">
        <v>9</v>
      </c>
      <c r="Z143" s="2">
        <v>9033.4654275097364</v>
      </c>
      <c r="AA143" s="2">
        <v>1907.3550397728577</v>
      </c>
      <c r="AB143" s="2">
        <v>372.4791811814215</v>
      </c>
      <c r="AC143" s="2">
        <v>287.06065996955425</v>
      </c>
      <c r="AD143" s="2">
        <v>2295.4299088465682</v>
      </c>
      <c r="AE143" s="2">
        <v>6.6666671773418784E-4</v>
      </c>
      <c r="AF143" s="2">
        <v>82.065829924022466</v>
      </c>
      <c r="AG143" s="2">
        <v>355.22379744464797</v>
      </c>
      <c r="AH143" s="2">
        <v>555.55208186610275</v>
      </c>
      <c r="AI143" s="2">
        <v>97.19240493370215</v>
      </c>
      <c r="AJ143" s="2">
        <v>0</v>
      </c>
      <c r="AK143" s="2">
        <v>84.374940375214237</v>
      </c>
    </row>
    <row r="144" spans="1:37" ht="15.6" x14ac:dyDescent="0.3">
      <c r="A144" s="1">
        <v>44151.472222222219</v>
      </c>
      <c r="B144" s="2">
        <f t="shared" si="4"/>
        <v>11</v>
      </c>
      <c r="C144" s="2">
        <f t="shared" si="5"/>
        <v>16</v>
      </c>
      <c r="D144" s="2">
        <v>4353.3332427939758</v>
      </c>
      <c r="E144" s="2">
        <v>-8.715701279306721</v>
      </c>
      <c r="F144" s="3">
        <v>71.962056000659558</v>
      </c>
      <c r="G144" s="2">
        <v>20615.038057047765</v>
      </c>
      <c r="H144" s="2">
        <v>8.2215042392076771</v>
      </c>
      <c r="I144" s="2">
        <v>2127.7655522898326</v>
      </c>
      <c r="J144" s="2">
        <v>6485.8360791439918</v>
      </c>
      <c r="K144" s="2">
        <v>11.945190188710066</v>
      </c>
      <c r="L144" s="3">
        <v>79.362288243982974</v>
      </c>
      <c r="M144" s="2">
        <v>15457.615982802405</v>
      </c>
      <c r="N144" s="2">
        <v>2225.5676905041437</v>
      </c>
      <c r="O144" s="2">
        <v>8318.516673006885</v>
      </c>
      <c r="P144" s="2">
        <v>11.865103989536816</v>
      </c>
      <c r="Q144" s="3">
        <v>78.830205964609988</v>
      </c>
      <c r="R144" s="2">
        <v>15766.051792435937</v>
      </c>
      <c r="S144" s="2">
        <v>11.511959930979664</v>
      </c>
      <c r="T144" s="2">
        <v>8613.6016314338249</v>
      </c>
      <c r="U144" s="2">
        <v>10</v>
      </c>
      <c r="V144" s="2">
        <v>8653.7752744531317</v>
      </c>
      <c r="W144" s="2">
        <v>11.65535846875243</v>
      </c>
      <c r="X144" s="2">
        <v>10544.084363511029</v>
      </c>
      <c r="Y144" s="2">
        <v>10</v>
      </c>
      <c r="Z144" s="2">
        <v>9051.5435927515591</v>
      </c>
      <c r="AA144" s="2">
        <v>1488.846654516228</v>
      </c>
      <c r="AB144" s="2">
        <v>394.66853569435244</v>
      </c>
      <c r="AC144" s="2">
        <v>332.86810811360687</v>
      </c>
      <c r="AD144" s="2">
        <v>2411.3198864417773</v>
      </c>
      <c r="AE144" s="2">
        <v>6.6666671773418784E-4</v>
      </c>
      <c r="AF144" s="2">
        <v>91.155402494640015</v>
      </c>
      <c r="AG144" s="2">
        <v>373.67155375717499</v>
      </c>
      <c r="AH144" s="2">
        <v>537.58008239658011</v>
      </c>
      <c r="AI144" s="2">
        <v>96.599279399941551</v>
      </c>
      <c r="AJ144" s="2">
        <v>95.284003748613458</v>
      </c>
      <c r="AK144" s="2">
        <v>0</v>
      </c>
    </row>
    <row r="145" spans="1:37" ht="15.6" x14ac:dyDescent="0.3">
      <c r="A145" s="1">
        <v>44151.473402777781</v>
      </c>
      <c r="B145" s="2">
        <f t="shared" si="4"/>
        <v>11</v>
      </c>
      <c r="C145" s="2">
        <f t="shared" si="5"/>
        <v>16</v>
      </c>
      <c r="D145" s="2">
        <v>4385.9436476960518</v>
      </c>
      <c r="E145" s="2">
        <v>-8.685426513559424</v>
      </c>
      <c r="F145" s="3">
        <v>71.712089380843608</v>
      </c>
      <c r="G145" s="2">
        <v>20548.591961299469</v>
      </c>
      <c r="H145" s="2">
        <v>8.1858085383757277</v>
      </c>
      <c r="I145" s="2">
        <v>2143.1836344608655</v>
      </c>
      <c r="J145" s="2">
        <v>6402.6285323589873</v>
      </c>
      <c r="K145" s="2">
        <v>11.945796477658886</v>
      </c>
      <c r="L145" s="3">
        <v>79.366316348814721</v>
      </c>
      <c r="M145" s="2">
        <v>15451.902420477598</v>
      </c>
      <c r="N145" s="2">
        <v>2242.7600132351859</v>
      </c>
      <c r="O145" s="2">
        <v>8361.6594605699629</v>
      </c>
      <c r="P145" s="2">
        <v>11.866483236120628</v>
      </c>
      <c r="Q145" s="3">
        <v>78.839369499322686</v>
      </c>
      <c r="R145" s="2">
        <v>15755.680550530855</v>
      </c>
      <c r="S145" s="2">
        <v>11.600581018410002</v>
      </c>
      <c r="T145" s="2">
        <v>8545.8121668198528</v>
      </c>
      <c r="U145" s="2">
        <v>10</v>
      </c>
      <c r="V145" s="2">
        <v>8691.8784238820353</v>
      </c>
      <c r="W145" s="2">
        <v>11.764313968871239</v>
      </c>
      <c r="X145" s="2">
        <v>10604.419473805148</v>
      </c>
      <c r="Y145" s="2">
        <v>10</v>
      </c>
      <c r="Z145" s="2">
        <v>9095.719590023893</v>
      </c>
      <c r="AA145" s="2">
        <v>1502.0030671636307</v>
      </c>
      <c r="AB145" s="2">
        <v>394.88813036820778</v>
      </c>
      <c r="AC145" s="2">
        <v>334.61895698098579</v>
      </c>
      <c r="AD145" s="2">
        <v>2387.9195485073351</v>
      </c>
      <c r="AE145" s="2">
        <v>6.6666671773418784E-4</v>
      </c>
      <c r="AF145" s="2">
        <v>88.866166697980091</v>
      </c>
      <c r="AG145" s="2">
        <v>374.97417512902541</v>
      </c>
      <c r="AH145" s="2">
        <v>561.75912811910928</v>
      </c>
      <c r="AI145" s="2">
        <v>96.582742471215298</v>
      </c>
      <c r="AJ145" s="2">
        <v>95.303879861739958</v>
      </c>
      <c r="AK145" s="2">
        <v>0</v>
      </c>
    </row>
    <row r="146" spans="1:37" ht="15.6" x14ac:dyDescent="0.3">
      <c r="A146" s="1">
        <v>44151.474583333336</v>
      </c>
      <c r="B146" s="2">
        <f t="shared" si="4"/>
        <v>11</v>
      </c>
      <c r="C146" s="2">
        <f t="shared" si="5"/>
        <v>16</v>
      </c>
      <c r="D146" s="2">
        <v>4390.5026120652956</v>
      </c>
      <c r="E146" s="2">
        <v>-8.6876963301865775</v>
      </c>
      <c r="F146" s="3">
        <v>71.730830347978667</v>
      </c>
      <c r="G146" s="2">
        <v>20529.112846545948</v>
      </c>
      <c r="H146" s="2">
        <v>8.1600488806718463</v>
      </c>
      <c r="I146" s="2">
        <v>2147.88008408519</v>
      </c>
      <c r="J146" s="2">
        <v>6499.5161676381549</v>
      </c>
      <c r="K146" s="2">
        <v>11.944595371042869</v>
      </c>
      <c r="L146" s="3">
        <v>79.358336352852646</v>
      </c>
      <c r="M146" s="2">
        <v>15450.517983186221</v>
      </c>
      <c r="N146" s="2">
        <v>2242.622527980106</v>
      </c>
      <c r="O146" s="2">
        <v>8364.5065735823955</v>
      </c>
      <c r="P146" s="2">
        <v>11.856910602037804</v>
      </c>
      <c r="Q146" s="3">
        <v>78.775770164918342</v>
      </c>
      <c r="R146" s="2">
        <v>15734.288479723653</v>
      </c>
      <c r="S146" s="2">
        <v>11.603161358573841</v>
      </c>
      <c r="T146" s="2">
        <v>8647.3962517233449</v>
      </c>
      <c r="U146" s="2">
        <v>10</v>
      </c>
      <c r="V146" s="2">
        <v>8711.6138951798566</v>
      </c>
      <c r="W146" s="2">
        <v>11.798690413753741</v>
      </c>
      <c r="X146" s="2">
        <v>10607.129101562501</v>
      </c>
      <c r="Y146" s="2">
        <v>10</v>
      </c>
      <c r="Z146" s="2">
        <v>9095.8809670772989</v>
      </c>
      <c r="AA146" s="2">
        <v>1504.5939891679427</v>
      </c>
      <c r="AB146" s="2">
        <v>394.43585963505774</v>
      </c>
      <c r="AC146" s="2">
        <v>336.41632340375116</v>
      </c>
      <c r="AD146" s="2">
        <v>2406.3963799610369</v>
      </c>
      <c r="AE146" s="2">
        <v>6.6666671773418784E-4</v>
      </c>
      <c r="AF146" s="2">
        <v>88.988356172763815</v>
      </c>
      <c r="AG146" s="2">
        <v>374.90723689344355</v>
      </c>
      <c r="AH146" s="2">
        <v>541.14368560052935</v>
      </c>
      <c r="AI146" s="2">
        <v>96.585130960872249</v>
      </c>
      <c r="AJ146" s="2">
        <v>95.298374784633495</v>
      </c>
      <c r="AK146" s="2">
        <v>0</v>
      </c>
    </row>
    <row r="147" spans="1:37" ht="15.6" x14ac:dyDescent="0.3">
      <c r="A147" s="1">
        <v>44151.475763888891</v>
      </c>
      <c r="B147" s="2">
        <f t="shared" si="4"/>
        <v>11</v>
      </c>
      <c r="C147" s="2">
        <f t="shared" si="5"/>
        <v>16</v>
      </c>
      <c r="D147" s="2">
        <v>4387.2634200555412</v>
      </c>
      <c r="E147" s="2">
        <v>-8.6884480260093344</v>
      </c>
      <c r="F147" s="3">
        <v>71.737036799434406</v>
      </c>
      <c r="G147" s="2">
        <v>20474.302725042115</v>
      </c>
      <c r="H147" s="2">
        <v>8.1427219408687854</v>
      </c>
      <c r="I147" s="2">
        <v>2149.6452000542058</v>
      </c>
      <c r="J147" s="2">
        <v>6538.9640399503887</v>
      </c>
      <c r="K147" s="2">
        <v>11.943643977233283</v>
      </c>
      <c r="L147" s="3">
        <v>79.352015416261679</v>
      </c>
      <c r="M147" s="2">
        <v>15450.434220264731</v>
      </c>
      <c r="N147" s="2">
        <v>2237.618220001335</v>
      </c>
      <c r="O147" s="2">
        <v>8337.5807459913103</v>
      </c>
      <c r="P147" s="2">
        <v>11.845404688049765</v>
      </c>
      <c r="Q147" s="3">
        <v>78.699326370553948</v>
      </c>
      <c r="R147" s="2">
        <v>15718.820911122402</v>
      </c>
      <c r="S147" s="2">
        <v>11.694627314941428</v>
      </c>
      <c r="T147" s="2">
        <v>8688.6092400045945</v>
      </c>
      <c r="U147" s="2">
        <v>10</v>
      </c>
      <c r="V147" s="2">
        <v>8727.4959390065433</v>
      </c>
      <c r="W147" s="2">
        <v>11.809301678093265</v>
      </c>
      <c r="X147" s="2">
        <v>10575.198965992646</v>
      </c>
      <c r="Y147" s="2">
        <v>10</v>
      </c>
      <c r="Z147" s="2">
        <v>9084.6637982939046</v>
      </c>
      <c r="AA147" s="2">
        <v>1507.2681850253293</v>
      </c>
      <c r="AB147" s="2">
        <v>395.87499824503709</v>
      </c>
      <c r="AC147" s="2">
        <v>333.25748234169157</v>
      </c>
      <c r="AD147" s="2">
        <v>2313.7427348581855</v>
      </c>
      <c r="AE147" s="2">
        <v>6.6666671773418784E-4</v>
      </c>
      <c r="AF147" s="2">
        <v>87.298182432759731</v>
      </c>
      <c r="AG147" s="2">
        <v>368.42120843494382</v>
      </c>
      <c r="AH147" s="2">
        <v>535.1747797634049</v>
      </c>
      <c r="AI147" s="2">
        <v>96.588547178032911</v>
      </c>
      <c r="AJ147" s="2">
        <v>95.298442174479575</v>
      </c>
      <c r="AK147" s="2">
        <v>0</v>
      </c>
    </row>
    <row r="148" spans="1:37" ht="15.6" x14ac:dyDescent="0.3">
      <c r="A148" s="1">
        <v>44151.476944444446</v>
      </c>
      <c r="B148" s="2">
        <f t="shared" si="4"/>
        <v>11</v>
      </c>
      <c r="C148" s="2">
        <f t="shared" si="5"/>
        <v>16</v>
      </c>
      <c r="D148" s="2">
        <v>4391.143169441395</v>
      </c>
      <c r="E148" s="2">
        <v>-8.6916885769894794</v>
      </c>
      <c r="F148" s="3">
        <v>71.763792731473956</v>
      </c>
      <c r="G148" s="2">
        <v>20518.839278212898</v>
      </c>
      <c r="H148" s="2">
        <v>8.1317687957585871</v>
      </c>
      <c r="I148" s="2">
        <v>2144.6602270804196</v>
      </c>
      <c r="J148" s="2">
        <v>6478.0184838570804</v>
      </c>
      <c r="K148" s="2">
        <v>11.944803710640567</v>
      </c>
      <c r="L148" s="3">
        <v>79.359720534012084</v>
      </c>
      <c r="M148" s="2">
        <v>15444.868659754113</v>
      </c>
      <c r="N148" s="2">
        <v>2246.4829423609754</v>
      </c>
      <c r="O148" s="2">
        <v>8449.0420001941729</v>
      </c>
      <c r="P148" s="2">
        <v>11.84404563588831</v>
      </c>
      <c r="Q148" s="3">
        <v>78.690297004953919</v>
      </c>
      <c r="R148" s="2">
        <v>15726.186159596878</v>
      </c>
      <c r="S148" s="2">
        <v>11.764955657675245</v>
      </c>
      <c r="T148" s="2">
        <v>8622.6787109375</v>
      </c>
      <c r="U148" s="2">
        <v>10</v>
      </c>
      <c r="V148" s="2">
        <v>8715.0351972939879</v>
      </c>
      <c r="W148" s="2">
        <v>11.825463548896961</v>
      </c>
      <c r="X148" s="2">
        <v>10695.524942555148</v>
      </c>
      <c r="Y148" s="2">
        <v>10</v>
      </c>
      <c r="Z148" s="2">
        <v>9128.8016934266252</v>
      </c>
      <c r="AA148" s="2">
        <v>1501.9795247475786</v>
      </c>
      <c r="AB148" s="2">
        <v>396.47531659832839</v>
      </c>
      <c r="AC148" s="2">
        <v>333.31609497070315</v>
      </c>
      <c r="AD148" s="2">
        <v>2328.6373970449508</v>
      </c>
      <c r="AE148" s="2">
        <v>6.6666671773418784E-4</v>
      </c>
      <c r="AF148" s="2">
        <v>86.795715074775828</v>
      </c>
      <c r="AG148" s="2">
        <v>377.80529929335847</v>
      </c>
      <c r="AH148" s="2">
        <v>538.28353071940182</v>
      </c>
      <c r="AI148" s="2">
        <v>96.575408549100345</v>
      </c>
      <c r="AJ148" s="2">
        <v>95.268111119741377</v>
      </c>
      <c r="AK148" s="2">
        <v>0</v>
      </c>
    </row>
    <row r="149" spans="1:37" ht="15.6" x14ac:dyDescent="0.3">
      <c r="A149" s="1">
        <v>44151.478125000001</v>
      </c>
      <c r="B149" s="2">
        <f t="shared" si="4"/>
        <v>11</v>
      </c>
      <c r="C149" s="2">
        <f t="shared" si="5"/>
        <v>16</v>
      </c>
      <c r="D149" s="2">
        <v>4405.1155702589358</v>
      </c>
      <c r="E149" s="2">
        <v>-8.6899048013776774</v>
      </c>
      <c r="F149" s="3">
        <v>71.749064810408811</v>
      </c>
      <c r="G149" s="2">
        <v>20535.041837476165</v>
      </c>
      <c r="H149" s="2">
        <v>8.1231904201988385</v>
      </c>
      <c r="I149" s="2">
        <v>2149.3381215808313</v>
      </c>
      <c r="J149" s="2">
        <v>6480.4303756618156</v>
      </c>
      <c r="K149" s="2">
        <v>11.94563833613824</v>
      </c>
      <c r="L149" s="3">
        <v>79.365265677142972</v>
      </c>
      <c r="M149" s="2">
        <v>15447.067884585114</v>
      </c>
      <c r="N149" s="2">
        <v>2255.777448678105</v>
      </c>
      <c r="O149" s="2">
        <v>8421.7971606968949</v>
      </c>
      <c r="P149" s="2">
        <v>11.846163137535411</v>
      </c>
      <c r="Q149" s="3">
        <v>78.704365410179733</v>
      </c>
      <c r="R149" s="2">
        <v>15716.450673341318</v>
      </c>
      <c r="S149" s="2">
        <v>11.690218896085316</v>
      </c>
      <c r="T149" s="2">
        <v>8629.7684972426468</v>
      </c>
      <c r="U149" s="2">
        <v>10</v>
      </c>
      <c r="V149" s="2">
        <v>8710.6420938977317</v>
      </c>
      <c r="W149" s="2">
        <v>11.894058264851255</v>
      </c>
      <c r="X149" s="2">
        <v>10677.574609375</v>
      </c>
      <c r="Y149" s="2">
        <v>10</v>
      </c>
      <c r="Z149" s="2">
        <v>9142.0097199359006</v>
      </c>
      <c r="AA149" s="2">
        <v>1506.8540884560136</v>
      </c>
      <c r="AB149" s="2">
        <v>396.4715615146456</v>
      </c>
      <c r="AC149" s="2">
        <v>334.44822938208483</v>
      </c>
      <c r="AD149" s="2">
        <v>2307.2562852987626</v>
      </c>
      <c r="AE149" s="2">
        <v>6.6666671773418784E-4</v>
      </c>
      <c r="AF149" s="2">
        <v>85.088074121705034</v>
      </c>
      <c r="AG149" s="2">
        <v>371.06180249001017</v>
      </c>
      <c r="AH149" s="2">
        <v>530.23154114250269</v>
      </c>
      <c r="AI149" s="2">
        <v>96.588096609967579</v>
      </c>
      <c r="AJ149" s="2">
        <v>95.286562461699219</v>
      </c>
      <c r="AK149" s="2">
        <v>0</v>
      </c>
    </row>
    <row r="150" spans="1:37" ht="15.6" x14ac:dyDescent="0.3">
      <c r="A150" s="1">
        <v>44151.479305555556</v>
      </c>
      <c r="B150" s="2">
        <f t="shared" si="4"/>
        <v>11</v>
      </c>
      <c r="C150" s="2">
        <f t="shared" si="5"/>
        <v>16</v>
      </c>
      <c r="D150" s="2">
        <v>4411.7796612847633</v>
      </c>
      <c r="E150" s="2">
        <v>-8.7175381762513986</v>
      </c>
      <c r="F150" s="3">
        <v>71.977222523302345</v>
      </c>
      <c r="G150" s="2">
        <v>20585.622656699979</v>
      </c>
      <c r="H150" s="2">
        <v>8.1192831379821495</v>
      </c>
      <c r="I150" s="2">
        <v>2159.0552527107843</v>
      </c>
      <c r="J150" s="2">
        <v>6437.4119692561271</v>
      </c>
      <c r="K150" s="2">
        <v>11.945495881610173</v>
      </c>
      <c r="L150" s="3">
        <v>79.364319227807343</v>
      </c>
      <c r="M150" s="2">
        <v>15447.429744010775</v>
      </c>
      <c r="N150" s="2">
        <v>2252.7244085739799</v>
      </c>
      <c r="O150" s="2">
        <v>8476.2665093947689</v>
      </c>
      <c r="P150" s="2">
        <v>11.845704890652069</v>
      </c>
      <c r="Q150" s="3">
        <v>78.701320877554622</v>
      </c>
      <c r="R150" s="2">
        <v>15713.879501983005</v>
      </c>
      <c r="S150" s="2">
        <v>11.766996681387504</v>
      </c>
      <c r="T150" s="2">
        <v>8596.4672219669119</v>
      </c>
      <c r="U150" s="2">
        <v>10</v>
      </c>
      <c r="V150" s="2">
        <v>8753.359295378199</v>
      </c>
      <c r="W150" s="2">
        <v>11.911383215252501</v>
      </c>
      <c r="X150" s="2">
        <v>10728.990917968749</v>
      </c>
      <c r="Y150" s="2">
        <v>10</v>
      </c>
      <c r="Z150" s="2">
        <v>9133.1178842961472</v>
      </c>
      <c r="AA150" s="2">
        <v>1514.3251206896309</v>
      </c>
      <c r="AB150" s="2">
        <v>397.58105214485926</v>
      </c>
      <c r="AC150" s="2">
        <v>335.15356343587234</v>
      </c>
      <c r="AD150" s="2">
        <v>2301.9160187107668</v>
      </c>
      <c r="AE150" s="2">
        <v>6.6666671773418784E-4</v>
      </c>
      <c r="AF150" s="2">
        <v>85.745856962209828</v>
      </c>
      <c r="AG150" s="2">
        <v>372.55509788643104</v>
      </c>
      <c r="AH150" s="2">
        <v>531.49160725074887</v>
      </c>
      <c r="AI150" s="2">
        <v>96.591893871164771</v>
      </c>
      <c r="AJ150" s="2">
        <v>95.290530211758337</v>
      </c>
      <c r="AK150" s="2">
        <v>0</v>
      </c>
    </row>
    <row r="151" spans="1:37" ht="15.6" x14ac:dyDescent="0.3">
      <c r="A151" s="1">
        <v>44151.480486111112</v>
      </c>
      <c r="B151" s="2">
        <f t="shared" si="4"/>
        <v>11</v>
      </c>
      <c r="C151" s="2">
        <f t="shared" si="5"/>
        <v>16</v>
      </c>
      <c r="D151" s="2">
        <v>4409.68300147633</v>
      </c>
      <c r="E151" s="2">
        <v>-8.746512295348893</v>
      </c>
      <c r="F151" s="3">
        <v>72.216450224464381</v>
      </c>
      <c r="G151" s="2">
        <v>20731.580312197417</v>
      </c>
      <c r="H151" s="2">
        <v>8.1228247930199462</v>
      </c>
      <c r="I151" s="2">
        <v>2155.1482266526814</v>
      </c>
      <c r="J151" s="2">
        <v>6451.9749810679059</v>
      </c>
      <c r="K151" s="2">
        <v>11.945195481536668</v>
      </c>
      <c r="L151" s="3">
        <v>79.362323408833745</v>
      </c>
      <c r="M151" s="2">
        <v>15447.662349461158</v>
      </c>
      <c r="N151" s="2">
        <v>2254.5347748236486</v>
      </c>
      <c r="O151" s="2">
        <v>8352.5746174098058</v>
      </c>
      <c r="P151" s="2">
        <v>11.844504080242855</v>
      </c>
      <c r="Q151" s="3">
        <v>78.693342849551982</v>
      </c>
      <c r="R151" s="2">
        <v>15715.227921751381</v>
      </c>
      <c r="S151" s="2">
        <v>11.688501281189168</v>
      </c>
      <c r="T151" s="2">
        <v>8607.1232077205877</v>
      </c>
      <c r="U151" s="2">
        <v>10</v>
      </c>
      <c r="V151" s="2">
        <v>8692.4185421632119</v>
      </c>
      <c r="W151" s="2">
        <v>11.977931987538394</v>
      </c>
      <c r="X151" s="2">
        <v>10607.109392233455</v>
      </c>
      <c r="Y151" s="2">
        <v>10</v>
      </c>
      <c r="Z151" s="2">
        <v>9093.277036942809</v>
      </c>
      <c r="AA151" s="2">
        <v>1508.0964697659317</v>
      </c>
      <c r="AB151" s="2">
        <v>396.96893521862802</v>
      </c>
      <c r="AC151" s="2">
        <v>334.75192631740197</v>
      </c>
      <c r="AD151" s="2">
        <v>2310.6845074894363</v>
      </c>
      <c r="AE151" s="2">
        <v>6.6666671773418784E-4</v>
      </c>
      <c r="AF151" s="2">
        <v>87.786157857950812</v>
      </c>
      <c r="AG151" s="2">
        <v>375.65922980733802</v>
      </c>
      <c r="AH151" s="2">
        <v>541.63878224579446</v>
      </c>
      <c r="AI151" s="2">
        <v>96.587103809711863</v>
      </c>
      <c r="AJ151" s="2">
        <v>95.285757071335638</v>
      </c>
      <c r="AK151" s="2">
        <v>0</v>
      </c>
    </row>
    <row r="152" spans="1:37" ht="15.6" x14ac:dyDescent="0.3">
      <c r="A152" s="1">
        <v>44151.481666666667</v>
      </c>
      <c r="B152" s="2">
        <f t="shared" si="4"/>
        <v>11</v>
      </c>
      <c r="C152" s="2">
        <f t="shared" si="5"/>
        <v>16</v>
      </c>
      <c r="D152" s="2">
        <v>4401.6190595630469</v>
      </c>
      <c r="E152" s="2">
        <v>-8.7640024014246372</v>
      </c>
      <c r="F152" s="3">
        <v>72.360859027903814</v>
      </c>
      <c r="G152" s="2">
        <v>20795.36900413148</v>
      </c>
      <c r="H152" s="2">
        <v>8.1389685122124842</v>
      </c>
      <c r="I152" s="2">
        <v>2142.7180384815701</v>
      </c>
      <c r="J152" s="2">
        <v>6605.978595250047</v>
      </c>
      <c r="K152" s="2">
        <v>11.94618737190253</v>
      </c>
      <c r="L152" s="3">
        <v>79.368913399271577</v>
      </c>
      <c r="M152" s="2">
        <v>15445.33183730621</v>
      </c>
      <c r="N152" s="2">
        <v>2258.9010210814763</v>
      </c>
      <c r="O152" s="2">
        <v>8453.8110322847915</v>
      </c>
      <c r="P152" s="2">
        <v>11.844713395228609</v>
      </c>
      <c r="Q152" s="3">
        <v>78.694733511062665</v>
      </c>
      <c r="R152" s="2">
        <v>15719.161894181481</v>
      </c>
      <c r="S152" s="2">
        <v>11.838820688700768</v>
      </c>
      <c r="T152" s="2">
        <v>8748.6966337316171</v>
      </c>
      <c r="U152" s="2">
        <v>10</v>
      </c>
      <c r="V152" s="2">
        <v>8698.2964181096158</v>
      </c>
      <c r="W152" s="2">
        <v>11.966314624841598</v>
      </c>
      <c r="X152" s="2">
        <v>10712.712053366267</v>
      </c>
      <c r="Y152" s="2">
        <v>10</v>
      </c>
      <c r="Z152" s="2">
        <v>9169.9375781897397</v>
      </c>
      <c r="AA152" s="2">
        <v>1508.9217507009118</v>
      </c>
      <c r="AB152" s="2">
        <v>397.06607697443309</v>
      </c>
      <c r="AC152" s="2">
        <v>334.6807787951301</v>
      </c>
      <c r="AD152" s="2">
        <v>2300.08494002824</v>
      </c>
      <c r="AE152" s="2">
        <v>6.6666671773418784E-4</v>
      </c>
      <c r="AF152" s="2">
        <v>88.32985773455701</v>
      </c>
      <c r="AG152" s="2">
        <v>372.15129190123849</v>
      </c>
      <c r="AH152" s="2">
        <v>553.91849092039581</v>
      </c>
      <c r="AI152" s="2">
        <v>96.572189505474697</v>
      </c>
      <c r="AJ152" s="2">
        <v>95.29221305806314</v>
      </c>
      <c r="AK152" s="2">
        <v>0</v>
      </c>
    </row>
    <row r="153" spans="1:37" ht="15.6" x14ac:dyDescent="0.3">
      <c r="A153" s="1">
        <v>44151.482847222222</v>
      </c>
      <c r="B153" s="2">
        <f t="shared" si="4"/>
        <v>11</v>
      </c>
      <c r="C153" s="2">
        <f t="shared" si="5"/>
        <v>16</v>
      </c>
      <c r="D153" s="2">
        <v>4395.916897428272</v>
      </c>
      <c r="E153" s="2">
        <v>-8.7611579441182545</v>
      </c>
      <c r="F153" s="3">
        <v>72.337373482746443</v>
      </c>
      <c r="G153" s="2">
        <v>20822.43299543739</v>
      </c>
      <c r="H153" s="2">
        <v>8.1839223161157673</v>
      </c>
      <c r="I153" s="2">
        <v>2138.3956973842101</v>
      </c>
      <c r="J153" s="2">
        <v>6519.2405503179943</v>
      </c>
      <c r="K153" s="2">
        <v>11.944805082467022</v>
      </c>
      <c r="L153" s="3">
        <v>79.359729648248432</v>
      </c>
      <c r="M153" s="2">
        <v>15443.966639752422</v>
      </c>
      <c r="N153" s="2">
        <v>2257.5212000440624</v>
      </c>
      <c r="O153" s="2">
        <v>8421.7047635933468</v>
      </c>
      <c r="P153" s="2">
        <v>11.84579695262387</v>
      </c>
      <c r="Q153" s="3">
        <v>78.701932525307981</v>
      </c>
      <c r="R153" s="2">
        <v>15718.974737101295</v>
      </c>
      <c r="S153" s="2">
        <v>11.808617758745235</v>
      </c>
      <c r="T153" s="2">
        <v>8657.6362477022049</v>
      </c>
      <c r="U153" s="2">
        <v>10</v>
      </c>
      <c r="V153" s="2">
        <v>8694.2719421336369</v>
      </c>
      <c r="W153" s="2">
        <v>12.005201055477176</v>
      </c>
      <c r="X153" s="2">
        <v>10679.225963637409</v>
      </c>
      <c r="Y153" s="2">
        <v>10</v>
      </c>
      <c r="Z153" s="2">
        <v>9178.6114479767584</v>
      </c>
      <c r="AA153" s="2">
        <v>1509.8999594715972</v>
      </c>
      <c r="AB153" s="2">
        <v>397.521874517127</v>
      </c>
      <c r="AC153" s="2">
        <v>334.67855186462401</v>
      </c>
      <c r="AD153" s="2">
        <v>2294.7830313744466</v>
      </c>
      <c r="AE153" s="2">
        <v>6.6666671773418784E-4</v>
      </c>
      <c r="AF153" s="2">
        <v>88.873557611163235</v>
      </c>
      <c r="AG153" s="2">
        <v>373.85282322025222</v>
      </c>
      <c r="AH153" s="2">
        <v>561.97041162317396</v>
      </c>
      <c r="AI153" s="2">
        <v>96.590791534878633</v>
      </c>
      <c r="AJ153" s="2">
        <v>95.421763944095048</v>
      </c>
      <c r="AK153" s="2">
        <v>0</v>
      </c>
    </row>
    <row r="154" spans="1:37" ht="15.6" x14ac:dyDescent="0.3">
      <c r="A154" s="1">
        <v>44151.484027777777</v>
      </c>
      <c r="B154" s="2">
        <f t="shared" si="4"/>
        <v>11</v>
      </c>
      <c r="C154" s="2">
        <f t="shared" si="5"/>
        <v>16</v>
      </c>
      <c r="D154" s="2">
        <v>4402.7702179068874</v>
      </c>
      <c r="E154" s="2">
        <v>-8.7893728807324667</v>
      </c>
      <c r="F154" s="3">
        <v>72.570332918094195</v>
      </c>
      <c r="G154" s="2">
        <v>20933.886608648299</v>
      </c>
      <c r="H154" s="2">
        <v>8.2343676410221356</v>
      </c>
      <c r="I154" s="2">
        <v>2146.1439518228244</v>
      </c>
      <c r="J154" s="2">
        <v>6489.3817719823228</v>
      </c>
      <c r="K154" s="2">
        <v>11.946303452057228</v>
      </c>
      <c r="L154" s="3">
        <v>79.369684620704732</v>
      </c>
      <c r="M154" s="2">
        <v>15441.143786626688</v>
      </c>
      <c r="N154" s="2">
        <v>2256.6262660840625</v>
      </c>
      <c r="O154" s="2">
        <v>8443.2362195547248</v>
      </c>
      <c r="P154" s="2">
        <v>11.844502413705591</v>
      </c>
      <c r="Q154" s="3">
        <v>78.693331777295398</v>
      </c>
      <c r="R154" s="2">
        <v>15711.491934431973</v>
      </c>
      <c r="S154" s="2">
        <v>11.756009487126301</v>
      </c>
      <c r="T154" s="2">
        <v>8635.5257238051472</v>
      </c>
      <c r="U154" s="2">
        <v>10</v>
      </c>
      <c r="V154" s="2">
        <v>8738.1062177920357</v>
      </c>
      <c r="W154" s="2">
        <v>12.026797015392102</v>
      </c>
      <c r="X154" s="2">
        <v>10699.862485638787</v>
      </c>
      <c r="Y154" s="2">
        <v>10</v>
      </c>
      <c r="Z154" s="2">
        <v>9187.9391362140323</v>
      </c>
      <c r="AA154" s="2">
        <v>1504.6626575880366</v>
      </c>
      <c r="AB154" s="2">
        <v>397.11018683186512</v>
      </c>
      <c r="AC154" s="2">
        <v>334.42798500061036</v>
      </c>
      <c r="AD154" s="2">
        <v>2306.0630823227971</v>
      </c>
      <c r="AE154" s="2">
        <v>6.6666671773418784E-4</v>
      </c>
      <c r="AF154" s="2">
        <v>89.417257487769405</v>
      </c>
      <c r="AG154" s="2">
        <v>373.17649335426967</v>
      </c>
      <c r="AH154" s="2">
        <v>555.33864739227511</v>
      </c>
      <c r="AI154" s="2">
        <v>96.585841215312712</v>
      </c>
      <c r="AJ154" s="2">
        <v>95.487390817108391</v>
      </c>
      <c r="AK154" s="2">
        <v>0</v>
      </c>
    </row>
    <row r="155" spans="1:37" ht="15.6" x14ac:dyDescent="0.3">
      <c r="A155" s="1">
        <v>44151.485208333332</v>
      </c>
      <c r="B155" s="2">
        <f t="shared" si="4"/>
        <v>11</v>
      </c>
      <c r="C155" s="2">
        <f t="shared" si="5"/>
        <v>16</v>
      </c>
      <c r="D155" s="2">
        <v>4386.6779069139293</v>
      </c>
      <c r="E155" s="2">
        <v>-8.8058035107026864</v>
      </c>
      <c r="F155" s="3">
        <v>72.70599405150756</v>
      </c>
      <c r="G155" s="2">
        <v>20999.071915570636</v>
      </c>
      <c r="H155" s="2">
        <v>8.2760143762002993</v>
      </c>
      <c r="I155" s="2">
        <v>2117.3717284878271</v>
      </c>
      <c r="J155" s="2">
        <v>6625.2976304276144</v>
      </c>
      <c r="K155" s="2">
        <v>11.944503306079081</v>
      </c>
      <c r="L155" s="3">
        <v>79.357724685220916</v>
      </c>
      <c r="M155" s="2">
        <v>15443.731038124522</v>
      </c>
      <c r="N155" s="2">
        <v>2269.3061784261017</v>
      </c>
      <c r="O155" s="2">
        <v>8570.7977881409934</v>
      </c>
      <c r="P155" s="2">
        <v>11.845404688049765</v>
      </c>
      <c r="Q155" s="3">
        <v>78.699326370553948</v>
      </c>
      <c r="R155" s="2">
        <v>15707.849088144245</v>
      </c>
      <c r="S155" s="2">
        <v>11.702239106228189</v>
      </c>
      <c r="T155" s="2">
        <v>8742.669358915442</v>
      </c>
      <c r="U155" s="2">
        <v>10</v>
      </c>
      <c r="V155" s="2">
        <v>8659.6848000361588</v>
      </c>
      <c r="W155" s="2">
        <v>11.929565451787592</v>
      </c>
      <c r="X155" s="2">
        <v>10840.103966567094</v>
      </c>
      <c r="Y155" s="2">
        <v>10</v>
      </c>
      <c r="Z155" s="2">
        <v>9281.0704684241919</v>
      </c>
      <c r="AA155" s="2">
        <v>1502.3718331281932</v>
      </c>
      <c r="AB155" s="2">
        <v>396.25488289898794</v>
      </c>
      <c r="AC155" s="2">
        <v>333.70707538829134</v>
      </c>
      <c r="AD155" s="2">
        <v>2301.2186300282415</v>
      </c>
      <c r="AE155" s="2">
        <v>6.6666671773418784E-4</v>
      </c>
      <c r="AF155" s="2">
        <v>89.960957364375602</v>
      </c>
      <c r="AG155" s="2">
        <v>376.40173628595471</v>
      </c>
      <c r="AH155" s="2">
        <v>558.39842508594791</v>
      </c>
      <c r="AI155" s="2">
        <v>96.585732833745126</v>
      </c>
      <c r="AJ155" s="2">
        <v>95.483688671704797</v>
      </c>
      <c r="AK155" s="2">
        <v>0</v>
      </c>
    </row>
    <row r="156" spans="1:37" ht="15.6" x14ac:dyDescent="0.3">
      <c r="A156" s="1">
        <v>44151.486388888887</v>
      </c>
      <c r="B156" s="2">
        <f t="shared" si="4"/>
        <v>11</v>
      </c>
      <c r="C156" s="2">
        <f t="shared" si="5"/>
        <v>16</v>
      </c>
      <c r="D156" s="2">
        <v>4383.7081358816367</v>
      </c>
      <c r="E156" s="2">
        <v>-8.8175157399448363</v>
      </c>
      <c r="F156" s="3">
        <v>72.802697239192213</v>
      </c>
      <c r="G156" s="2">
        <v>21046.038756274222</v>
      </c>
      <c r="H156" s="2">
        <v>8.3114835224197936</v>
      </c>
      <c r="I156" s="2">
        <v>2122.3648931349012</v>
      </c>
      <c r="J156" s="2">
        <v>6546.8535294294361</v>
      </c>
      <c r="K156" s="2">
        <v>11.945704319943474</v>
      </c>
      <c r="L156" s="3">
        <v>79.365704064953277</v>
      </c>
      <c r="M156" s="2">
        <v>15440.831344065266</v>
      </c>
      <c r="N156" s="2">
        <v>2261.3432427467351</v>
      </c>
      <c r="O156" s="2">
        <v>8572.5562187077703</v>
      </c>
      <c r="P156" s="2">
        <v>11.845981858972307</v>
      </c>
      <c r="Q156" s="3">
        <v>78.703161019010551</v>
      </c>
      <c r="R156" s="2">
        <v>15700.218476390854</v>
      </c>
      <c r="S156" s="2">
        <v>11.648250898831716</v>
      </c>
      <c r="T156" s="2">
        <v>8669.2184225643377</v>
      </c>
      <c r="U156" s="2">
        <v>10</v>
      </c>
      <c r="V156" s="2">
        <v>8657.0023405473039</v>
      </c>
      <c r="W156" s="2">
        <v>12.027351197688699</v>
      </c>
      <c r="X156" s="2">
        <v>10833.899461454504</v>
      </c>
      <c r="Y156" s="2">
        <v>10</v>
      </c>
      <c r="Z156" s="2">
        <v>9223.88690491546</v>
      </c>
      <c r="AA156" s="2">
        <v>1504.8689048841729</v>
      </c>
      <c r="AB156" s="2">
        <v>396.48658275786647</v>
      </c>
      <c r="AC156" s="2">
        <v>333.50057792663574</v>
      </c>
      <c r="AD156" s="2">
        <v>2289.7003025634172</v>
      </c>
      <c r="AE156" s="2">
        <v>6.6666671773418784E-4</v>
      </c>
      <c r="AF156" s="2">
        <v>90.5046572409818</v>
      </c>
      <c r="AG156" s="2">
        <v>375.63936173965396</v>
      </c>
      <c r="AH156" s="2">
        <v>567.71598120883505</v>
      </c>
      <c r="AI156" s="2">
        <v>96.596794819421461</v>
      </c>
      <c r="AJ156" s="2">
        <v>95.495148512745004</v>
      </c>
      <c r="AK156" s="2">
        <v>0</v>
      </c>
    </row>
    <row r="157" spans="1:37" ht="15.6" x14ac:dyDescent="0.3">
      <c r="A157" s="1">
        <v>44151.487569444442</v>
      </c>
      <c r="B157" s="2">
        <f t="shared" si="4"/>
        <v>11</v>
      </c>
      <c r="C157" s="2">
        <f t="shared" si="5"/>
        <v>16</v>
      </c>
      <c r="D157" s="2">
        <v>4379.027420146047</v>
      </c>
      <c r="E157" s="2">
        <v>-8.8268419455376002</v>
      </c>
      <c r="F157" s="3">
        <v>72.879699984884468</v>
      </c>
      <c r="G157" s="2">
        <v>21056.691898685822</v>
      </c>
      <c r="H157" s="2">
        <v>8.3319863457664667</v>
      </c>
      <c r="I157" s="2">
        <v>2123.174205404734</v>
      </c>
      <c r="J157" s="2">
        <v>6476.5285117368112</v>
      </c>
      <c r="K157" s="2">
        <v>11.945763242657254</v>
      </c>
      <c r="L157" s="3">
        <v>79.36609553979136</v>
      </c>
      <c r="M157" s="2">
        <v>15432.434202551643</v>
      </c>
      <c r="N157" s="2">
        <v>2255.853214741313</v>
      </c>
      <c r="O157" s="2">
        <v>8576.1484210008748</v>
      </c>
      <c r="P157" s="2">
        <v>11.844226917443402</v>
      </c>
      <c r="Q157" s="3">
        <v>78.691501416001472</v>
      </c>
      <c r="R157" s="2">
        <v>15705.901164891007</v>
      </c>
      <c r="S157" s="2">
        <v>11.709498414829982</v>
      </c>
      <c r="T157" s="2">
        <v>8599.7027171415448</v>
      </c>
      <c r="U157" s="2">
        <v>10</v>
      </c>
      <c r="V157" s="2">
        <v>8681.7454544038428</v>
      </c>
      <c r="W157" s="2">
        <v>12.089845761619181</v>
      </c>
      <c r="X157" s="2">
        <v>10832.001635742188</v>
      </c>
      <c r="Y157" s="2">
        <v>10</v>
      </c>
      <c r="Z157" s="2">
        <v>9224.2753058265007</v>
      </c>
      <c r="AA157" s="2">
        <v>1501.2166327706357</v>
      </c>
      <c r="AB157" s="2">
        <v>396.77967020538335</v>
      </c>
      <c r="AC157" s="2">
        <v>333.92665443420412</v>
      </c>
      <c r="AD157" s="2">
        <v>2299.4426742017654</v>
      </c>
      <c r="AE157" s="2">
        <v>6.6666671773418784E-4</v>
      </c>
      <c r="AF157" s="2">
        <v>91.048357117588012</v>
      </c>
      <c r="AG157" s="2">
        <v>373.42712269937641</v>
      </c>
      <c r="AH157" s="2">
        <v>574.99233368429009</v>
      </c>
      <c r="AI157" s="2">
        <v>96.587684496858941</v>
      </c>
      <c r="AJ157" s="2">
        <v>95.483341360789751</v>
      </c>
      <c r="AK157" s="2">
        <v>0</v>
      </c>
    </row>
    <row r="158" spans="1:37" ht="15.6" x14ac:dyDescent="0.3">
      <c r="A158" s="1">
        <v>44151.488749999997</v>
      </c>
      <c r="B158" s="2">
        <f t="shared" si="4"/>
        <v>11</v>
      </c>
      <c r="C158" s="2">
        <f t="shared" si="5"/>
        <v>16</v>
      </c>
      <c r="D158" s="2">
        <v>4370.3575760319618</v>
      </c>
      <c r="E158" s="2">
        <v>-8.8104370187418368</v>
      </c>
      <c r="F158" s="3">
        <v>72.744251072291945</v>
      </c>
      <c r="G158" s="2">
        <v>21002.147671786832</v>
      </c>
      <c r="H158" s="2">
        <v>8.3417935194475952</v>
      </c>
      <c r="I158" s="2">
        <v>2107.9853064254808</v>
      </c>
      <c r="J158" s="2">
        <v>6497.3831764559527</v>
      </c>
      <c r="K158" s="2">
        <v>11.94519567900787</v>
      </c>
      <c r="L158" s="3">
        <v>79.362324720806697</v>
      </c>
      <c r="M158" s="2">
        <v>15434.834854047855</v>
      </c>
      <c r="N158" s="2">
        <v>2262.372269606481</v>
      </c>
      <c r="O158" s="2">
        <v>8586.2338425258713</v>
      </c>
      <c r="P158" s="2">
        <v>11.844354467383727</v>
      </c>
      <c r="Q158" s="3">
        <v>78.692348841196861</v>
      </c>
      <c r="R158" s="2">
        <v>15692.506876306197</v>
      </c>
      <c r="S158" s="2">
        <v>11.679602254465033</v>
      </c>
      <c r="T158" s="2">
        <v>8605.368482881433</v>
      </c>
      <c r="U158" s="2">
        <v>10</v>
      </c>
      <c r="V158" s="2">
        <v>8658.5675617721026</v>
      </c>
      <c r="W158" s="2">
        <v>12.20139444889818</v>
      </c>
      <c r="X158" s="2">
        <v>10848.606112132353</v>
      </c>
      <c r="Y158" s="2">
        <v>10</v>
      </c>
      <c r="Z158" s="2">
        <v>9292.7133251627783</v>
      </c>
      <c r="AA158" s="2">
        <v>1495.2546102768099</v>
      </c>
      <c r="AB158" s="2">
        <v>395.69641927164179</v>
      </c>
      <c r="AC158" s="2">
        <v>333.68746737311869</v>
      </c>
      <c r="AD158" s="2">
        <v>2309.251205818643</v>
      </c>
      <c r="AE158" s="2">
        <v>6.6666671773418784E-4</v>
      </c>
      <c r="AF158" s="2">
        <v>89.73380287673335</v>
      </c>
      <c r="AG158" s="2">
        <v>376.33066733456627</v>
      </c>
      <c r="AH158" s="2">
        <v>580.0227129413754</v>
      </c>
      <c r="AI158" s="2">
        <v>96.587193167293236</v>
      </c>
      <c r="AJ158" s="2">
        <v>95.91329491856402</v>
      </c>
      <c r="AK158" s="2">
        <v>0</v>
      </c>
    </row>
    <row r="159" spans="1:37" ht="15.6" x14ac:dyDescent="0.3">
      <c r="A159" s="1">
        <v>44151.489930555559</v>
      </c>
      <c r="B159" s="2">
        <f t="shared" si="4"/>
        <v>11</v>
      </c>
      <c r="C159" s="2">
        <f t="shared" si="5"/>
        <v>16</v>
      </c>
      <c r="D159" s="2">
        <v>4405.6548190419107</v>
      </c>
      <c r="E159" s="2">
        <v>-8.7933915422545628</v>
      </c>
      <c r="F159" s="3">
        <v>72.603513397350341</v>
      </c>
      <c r="G159" s="2">
        <v>20953.787981461181</v>
      </c>
      <c r="H159" s="2">
        <v>8.3371985427706043</v>
      </c>
      <c r="I159" s="2">
        <v>2121.1379125024791</v>
      </c>
      <c r="J159" s="2">
        <v>6494.778243862409</v>
      </c>
      <c r="K159" s="2">
        <v>11.945853931306607</v>
      </c>
      <c r="L159" s="3">
        <v>79.366698063369185</v>
      </c>
      <c r="M159" s="2">
        <v>15427.818389125654</v>
      </c>
      <c r="N159" s="2">
        <v>2284.5169065394316</v>
      </c>
      <c r="O159" s="2">
        <v>8685.2729084881412</v>
      </c>
      <c r="P159" s="2">
        <v>11.846097352697376</v>
      </c>
      <c r="Q159" s="3">
        <v>78.703928344281593</v>
      </c>
      <c r="R159" s="2">
        <v>15691.726832581588</v>
      </c>
      <c r="S159" s="2">
        <v>11.646409043489651</v>
      </c>
      <c r="T159" s="2">
        <v>8615.9161563648886</v>
      </c>
      <c r="U159" s="2">
        <v>10</v>
      </c>
      <c r="V159" s="2">
        <v>8673.069523910317</v>
      </c>
      <c r="W159" s="2">
        <v>12.242578484176528</v>
      </c>
      <c r="X159" s="2">
        <v>10969.789815027572</v>
      </c>
      <c r="Y159" s="2">
        <v>10</v>
      </c>
      <c r="Z159" s="2">
        <v>9341.1059423237111</v>
      </c>
      <c r="AA159" s="2">
        <v>1512.423874703052</v>
      </c>
      <c r="AB159" s="2">
        <v>396.82076040487851</v>
      </c>
      <c r="AC159" s="2">
        <v>332.8557818693273</v>
      </c>
      <c r="AD159" s="2">
        <v>2290.9960472898306</v>
      </c>
      <c r="AE159" s="2">
        <v>6.6666671773418784E-4</v>
      </c>
      <c r="AF159" s="2">
        <v>88.605223660746063</v>
      </c>
      <c r="AG159" s="2">
        <v>387.5848280304719</v>
      </c>
      <c r="AH159" s="2">
        <v>573.51547850067925</v>
      </c>
      <c r="AI159" s="2">
        <v>96.590792173276895</v>
      </c>
      <c r="AJ159" s="2">
        <v>95.982666002515344</v>
      </c>
      <c r="AK159" s="2">
        <v>0</v>
      </c>
    </row>
    <row r="160" spans="1:37" ht="15.6" x14ac:dyDescent="0.3">
      <c r="A160" s="1">
        <v>44151.491111111114</v>
      </c>
      <c r="B160" s="2">
        <f t="shared" si="4"/>
        <v>11</v>
      </c>
      <c r="C160" s="2">
        <f t="shared" si="5"/>
        <v>16</v>
      </c>
      <c r="D160" s="2">
        <v>4422.3814564051645</v>
      </c>
      <c r="E160" s="2">
        <v>-8.7787521121719561</v>
      </c>
      <c r="F160" s="3">
        <v>72.482641484275078</v>
      </c>
      <c r="G160" s="2">
        <v>20944.646384674696</v>
      </c>
      <c r="H160" s="2">
        <v>8.3210543672917634</v>
      </c>
      <c r="I160" s="2">
        <v>2131.2539332938686</v>
      </c>
      <c r="J160" s="2">
        <v>6539.2082277814989</v>
      </c>
      <c r="K160" s="2">
        <v>11.946339037265359</v>
      </c>
      <c r="L160" s="3">
        <v>79.369921044194044</v>
      </c>
      <c r="M160" s="2">
        <v>15424.381039544427</v>
      </c>
      <c r="N160" s="2">
        <v>2291.1275231112963</v>
      </c>
      <c r="O160" s="2">
        <v>8733.9999441451382</v>
      </c>
      <c r="P160" s="2">
        <v>11.840924195140056</v>
      </c>
      <c r="Q160" s="3">
        <v>78.669558559061812</v>
      </c>
      <c r="R160" s="2">
        <v>15670.131780953288</v>
      </c>
      <c r="S160" s="2">
        <v>11.637664696752209</v>
      </c>
      <c r="T160" s="2">
        <v>8670.4621610753675</v>
      </c>
      <c r="U160" s="2">
        <v>10</v>
      </c>
      <c r="V160" s="2">
        <v>8691.6814549629871</v>
      </c>
      <c r="W160" s="2">
        <v>12.264568101180764</v>
      </c>
      <c r="X160" s="2">
        <v>11025.127467256434</v>
      </c>
      <c r="Y160" s="2">
        <v>10</v>
      </c>
      <c r="Z160" s="2">
        <v>9343.6780537947852</v>
      </c>
      <c r="AA160" s="2">
        <v>1513.4978125551941</v>
      </c>
      <c r="AB160" s="2">
        <v>397.0658121313632</v>
      </c>
      <c r="AC160" s="2">
        <v>333.8923400878906</v>
      </c>
      <c r="AD160" s="2">
        <v>2309.0186206007834</v>
      </c>
      <c r="AE160" s="2">
        <v>6.6666671773418784E-4</v>
      </c>
      <c r="AF160" s="2">
        <v>87.89520977447755</v>
      </c>
      <c r="AG160" s="2">
        <v>387.98827926251732</v>
      </c>
      <c r="AH160" s="2">
        <v>571.65872869763894</v>
      </c>
      <c r="AI160" s="2">
        <v>96.580224621654736</v>
      </c>
      <c r="AJ160" s="2">
        <v>95.993498583392181</v>
      </c>
      <c r="AK160" s="2">
        <v>0</v>
      </c>
    </row>
    <row r="161" spans="1:37" ht="15.6" x14ac:dyDescent="0.3">
      <c r="A161" s="1">
        <v>44151.492291666669</v>
      </c>
      <c r="B161" s="2">
        <f t="shared" si="4"/>
        <v>11</v>
      </c>
      <c r="C161" s="2">
        <f t="shared" si="5"/>
        <v>16</v>
      </c>
      <c r="D161" s="2">
        <v>4415.4050915771832</v>
      </c>
      <c r="E161" s="2">
        <v>-8.7610817321636905</v>
      </c>
      <c r="F161" s="3">
        <v>72.33674423115022</v>
      </c>
      <c r="G161" s="2">
        <v>20913.295784877166</v>
      </c>
      <c r="H161" s="2">
        <v>8.2797908251197647</v>
      </c>
      <c r="I161" s="2">
        <v>2126.1501708607725</v>
      </c>
      <c r="J161" s="2">
        <v>6567.4593247734174</v>
      </c>
      <c r="K161" s="2">
        <v>11.945496080577369</v>
      </c>
      <c r="L161" s="3">
        <v>79.364320549719494</v>
      </c>
      <c r="M161" s="2">
        <v>15421.989323913262</v>
      </c>
      <c r="N161" s="2">
        <v>2289.2549207164102</v>
      </c>
      <c r="O161" s="2">
        <v>8728.4251028359813</v>
      </c>
      <c r="P161" s="2">
        <v>11.824294989666669</v>
      </c>
      <c r="Q161" s="3">
        <v>78.559076283166803</v>
      </c>
      <c r="R161" s="2">
        <v>15641.984536027785</v>
      </c>
      <c r="S161" s="2">
        <v>11.596878012826901</v>
      </c>
      <c r="T161" s="2">
        <v>8693.6094956341894</v>
      </c>
      <c r="U161" s="2">
        <v>10</v>
      </c>
      <c r="V161" s="2">
        <v>8684.5815003274802</v>
      </c>
      <c r="W161" s="2">
        <v>12.239674819087895</v>
      </c>
      <c r="X161" s="2">
        <v>11017.680023552392</v>
      </c>
      <c r="Y161" s="2">
        <v>10</v>
      </c>
      <c r="Z161" s="2">
        <v>9350.8074859728604</v>
      </c>
      <c r="AA161" s="2">
        <v>1513.1534190060866</v>
      </c>
      <c r="AB161" s="2">
        <v>396.43683231678375</v>
      </c>
      <c r="AC161" s="2">
        <v>336.09279174804686</v>
      </c>
      <c r="AD161" s="2">
        <v>2300.0624629750782</v>
      </c>
      <c r="AE161" s="2">
        <v>6.6666671773418784E-4</v>
      </c>
      <c r="AF161" s="2">
        <v>87.185195888209037</v>
      </c>
      <c r="AG161" s="2">
        <v>373.97049768793914</v>
      </c>
      <c r="AH161" s="2">
        <v>570.11987256487532</v>
      </c>
      <c r="AI161" s="2">
        <v>96.596082098798291</v>
      </c>
      <c r="AJ161" s="2">
        <v>95.991672073614765</v>
      </c>
      <c r="AK161" s="2">
        <v>0</v>
      </c>
    </row>
    <row r="162" spans="1:37" ht="15.6" x14ac:dyDescent="0.3">
      <c r="A162" s="1">
        <v>44151.493472222224</v>
      </c>
      <c r="B162" s="2">
        <f t="shared" si="4"/>
        <v>11</v>
      </c>
      <c r="C162" s="2">
        <f t="shared" si="5"/>
        <v>16</v>
      </c>
      <c r="D162" s="2">
        <v>4408.8551842528514</v>
      </c>
      <c r="E162" s="2">
        <v>-8.7529711307864524</v>
      </c>
      <c r="F162" s="3">
        <v>72.269778242780063</v>
      </c>
      <c r="G162" s="2">
        <v>20904.484940487069</v>
      </c>
      <c r="H162" s="2">
        <v>8.2392748696914673</v>
      </c>
      <c r="I162" s="2">
        <v>2129.8234916161241</v>
      </c>
      <c r="J162" s="2">
        <v>6584.8408609803828</v>
      </c>
      <c r="K162" s="2">
        <v>11.945578234581227</v>
      </c>
      <c r="L162" s="3">
        <v>79.364866370223936</v>
      </c>
      <c r="M162" s="2">
        <v>15425.04061907359</v>
      </c>
      <c r="N162" s="2">
        <v>2279.0316926367268</v>
      </c>
      <c r="O162" s="2">
        <v>8655.7888467704397</v>
      </c>
      <c r="P162" s="2">
        <v>11.82519579793677</v>
      </c>
      <c r="Q162" s="3">
        <v>78.56506113602012</v>
      </c>
      <c r="R162" s="2">
        <v>15641.974678044162</v>
      </c>
      <c r="S162" s="2">
        <v>11.611497950994606</v>
      </c>
      <c r="T162" s="2">
        <v>8714.6643525965064</v>
      </c>
      <c r="U162" s="2">
        <v>10</v>
      </c>
      <c r="V162" s="2">
        <v>8685.4830897181146</v>
      </c>
      <c r="W162" s="2">
        <v>12.180820595557973</v>
      </c>
      <c r="X162" s="2">
        <v>10934.820539407167</v>
      </c>
      <c r="Y162" s="2">
        <v>10</v>
      </c>
      <c r="Z162" s="2">
        <v>9293.9585394035385</v>
      </c>
      <c r="AA162" s="2">
        <v>1515.9551265615937</v>
      </c>
      <c r="AB162" s="2">
        <v>397.15521663694165</v>
      </c>
      <c r="AC162" s="2">
        <v>336.62179870605468</v>
      </c>
      <c r="AD162" s="2">
        <v>2293.5867127184974</v>
      </c>
      <c r="AE162" s="2">
        <v>6.6666671773418784E-4</v>
      </c>
      <c r="AF162" s="2">
        <v>86.475182001940524</v>
      </c>
      <c r="AG162" s="2">
        <v>372.70368223900527</v>
      </c>
      <c r="AH162" s="2">
        <v>552.32009117535574</v>
      </c>
      <c r="AI162" s="2">
        <v>96.595044240957307</v>
      </c>
      <c r="AJ162" s="2">
        <v>96.020743011228092</v>
      </c>
      <c r="AK162" s="2">
        <v>0</v>
      </c>
    </row>
    <row r="163" spans="1:37" ht="15.6" x14ac:dyDescent="0.3">
      <c r="A163" s="1">
        <v>44151.494652777779</v>
      </c>
      <c r="B163" s="2">
        <f t="shared" si="4"/>
        <v>11</v>
      </c>
      <c r="C163" s="2">
        <f t="shared" si="5"/>
        <v>16</v>
      </c>
      <c r="D163" s="2">
        <v>4409.4657020533687</v>
      </c>
      <c r="E163" s="2">
        <v>-8.7719461137624215</v>
      </c>
      <c r="F163" s="3">
        <v>72.426447080291751</v>
      </c>
      <c r="G163" s="2">
        <v>20938.87283456877</v>
      </c>
      <c r="H163" s="2">
        <v>8.2119627792149785</v>
      </c>
      <c r="I163" s="2">
        <v>2124.3992518231221</v>
      </c>
      <c r="J163" s="2">
        <v>6570.4547721888266</v>
      </c>
      <c r="K163" s="2">
        <v>11.945704318447479</v>
      </c>
      <c r="L163" s="3">
        <v>79.365704055014092</v>
      </c>
      <c r="M163" s="2">
        <v>15415.886451288663</v>
      </c>
      <c r="N163" s="2">
        <v>2285.0664502302466</v>
      </c>
      <c r="O163" s="2">
        <v>8676.40371578538</v>
      </c>
      <c r="P163" s="2">
        <v>11.824885983573326</v>
      </c>
      <c r="Q163" s="3">
        <v>78.563002769729977</v>
      </c>
      <c r="R163" s="2">
        <v>15648.072003810023</v>
      </c>
      <c r="S163" s="2">
        <v>11.580260103998675</v>
      </c>
      <c r="T163" s="2">
        <v>8694.8540240119492</v>
      </c>
      <c r="U163" s="2">
        <v>10</v>
      </c>
      <c r="V163" s="2">
        <v>8671.874670098905</v>
      </c>
      <c r="W163" s="2">
        <v>12.281267422047701</v>
      </c>
      <c r="X163" s="2">
        <v>10961.470166015626</v>
      </c>
      <c r="Y163" s="2">
        <v>10</v>
      </c>
      <c r="Z163" s="2">
        <v>9327.7239917303286</v>
      </c>
      <c r="AA163" s="2">
        <v>1507.9248296645389</v>
      </c>
      <c r="AB163" s="2">
        <v>395.45529014117392</v>
      </c>
      <c r="AC163" s="2">
        <v>336.54305832806756</v>
      </c>
      <c r="AD163" s="2">
        <v>2309.7311947733169</v>
      </c>
      <c r="AE163" s="2">
        <v>6.6666671773418784E-4</v>
      </c>
      <c r="AF163" s="2">
        <v>87.208704134336017</v>
      </c>
      <c r="AG163" s="2">
        <v>376.91057342773223</v>
      </c>
      <c r="AH163" s="2">
        <v>543.1253838058858</v>
      </c>
      <c r="AI163" s="2">
        <v>96.584493813259385</v>
      </c>
      <c r="AJ163" s="2">
        <v>96.202585555952098</v>
      </c>
      <c r="AK163" s="2">
        <v>0</v>
      </c>
    </row>
    <row r="164" spans="1:37" ht="15.6" x14ac:dyDescent="0.3">
      <c r="A164" s="1">
        <v>44151.495833333334</v>
      </c>
      <c r="B164" s="2">
        <f t="shared" si="4"/>
        <v>11</v>
      </c>
      <c r="C164" s="2">
        <f t="shared" si="5"/>
        <v>16</v>
      </c>
      <c r="D164" s="2">
        <v>4377.8209518014128</v>
      </c>
      <c r="E164" s="2">
        <v>-8.7605166507933703</v>
      </c>
      <c r="F164" s="3">
        <v>72.332078580514334</v>
      </c>
      <c r="G164" s="2">
        <v>20914.214203445772</v>
      </c>
      <c r="H164" s="2">
        <v>8.1958877392198453</v>
      </c>
      <c r="I164" s="2">
        <v>2100.7062506560947</v>
      </c>
      <c r="J164" s="2">
        <v>6535.1940394404137</v>
      </c>
      <c r="K164" s="2">
        <v>11.945404017109574</v>
      </c>
      <c r="L164" s="3">
        <v>79.363708892026949</v>
      </c>
      <c r="M164" s="2">
        <v>15408.43130400964</v>
      </c>
      <c r="N164" s="2">
        <v>2277.1147011453181</v>
      </c>
      <c r="O164" s="2">
        <v>8687.3335554033947</v>
      </c>
      <c r="P164" s="2">
        <v>11.825205696928748</v>
      </c>
      <c r="Q164" s="3">
        <v>78.565126903633882</v>
      </c>
      <c r="R164" s="2">
        <v>15652.084852956659</v>
      </c>
      <c r="S164" s="2">
        <v>11.46650543342952</v>
      </c>
      <c r="T164" s="2">
        <v>8635.9002900965079</v>
      </c>
      <c r="U164" s="2">
        <v>10</v>
      </c>
      <c r="V164" s="2">
        <v>8629.4426829072327</v>
      </c>
      <c r="W164" s="2">
        <v>12.205847201811263</v>
      </c>
      <c r="X164" s="2">
        <v>10964.448256548712</v>
      </c>
      <c r="Y164" s="2">
        <v>10</v>
      </c>
      <c r="Z164" s="2">
        <v>9354.1068818173771</v>
      </c>
      <c r="AA164" s="2">
        <v>1507.9066370512965</v>
      </c>
      <c r="AB164" s="2">
        <v>397.02592687814126</v>
      </c>
      <c r="AC164" s="2">
        <v>335.73869781494142</v>
      </c>
      <c r="AD164" s="2">
        <v>2289.4768511064553</v>
      </c>
      <c r="AE164" s="2">
        <v>6.6666671773418784E-4</v>
      </c>
      <c r="AF164" s="2">
        <v>90.728860768099992</v>
      </c>
      <c r="AG164" s="2">
        <v>374.74861300452432</v>
      </c>
      <c r="AH164" s="2">
        <v>553.759581741901</v>
      </c>
      <c r="AI164" s="2">
        <v>96.595941471877325</v>
      </c>
      <c r="AJ164" s="2">
        <v>96.183717959484412</v>
      </c>
      <c r="AK164" s="2">
        <v>0</v>
      </c>
    </row>
    <row r="165" spans="1:37" ht="15.6" x14ac:dyDescent="0.3">
      <c r="A165" s="1">
        <v>44151.497013888889</v>
      </c>
      <c r="B165" s="2">
        <f t="shared" si="4"/>
        <v>11</v>
      </c>
      <c r="C165" s="2">
        <f t="shared" si="5"/>
        <v>16</v>
      </c>
      <c r="D165" s="2">
        <v>4378.8738044798447</v>
      </c>
      <c r="E165" s="2">
        <v>-8.7564905247932412</v>
      </c>
      <c r="F165" s="3">
        <v>72.298836470051583</v>
      </c>
      <c r="G165" s="2">
        <v>20878.197399722925</v>
      </c>
      <c r="H165" s="2">
        <v>8.1840403377044542</v>
      </c>
      <c r="I165" s="2">
        <v>2098.4782211809575</v>
      </c>
      <c r="J165" s="2">
        <v>6483.982408989079</v>
      </c>
      <c r="K165" s="2">
        <v>11.944396542974715</v>
      </c>
      <c r="L165" s="3">
        <v>79.357015365057009</v>
      </c>
      <c r="M165" s="2">
        <v>15415.659625903814</v>
      </c>
      <c r="N165" s="2">
        <v>2280.3955832988872</v>
      </c>
      <c r="O165" s="2">
        <v>8698.6461647479882</v>
      </c>
      <c r="P165" s="2">
        <v>11.82560296111464</v>
      </c>
      <c r="Q165" s="3">
        <v>78.567766275157624</v>
      </c>
      <c r="R165" s="2">
        <v>15656.903429175271</v>
      </c>
      <c r="S165" s="2">
        <v>11.650965270856782</v>
      </c>
      <c r="T165" s="2">
        <v>8582.4606301700369</v>
      </c>
      <c r="U165" s="2">
        <v>10</v>
      </c>
      <c r="V165" s="2">
        <v>8634.0035517400411</v>
      </c>
      <c r="W165" s="2">
        <v>12.203943392853541</v>
      </c>
      <c r="X165" s="2">
        <v>10979.041748046875</v>
      </c>
      <c r="Y165" s="2">
        <v>10</v>
      </c>
      <c r="Z165" s="2">
        <v>9382.4864927569179</v>
      </c>
      <c r="AA165" s="2">
        <v>1499.4804781379444</v>
      </c>
      <c r="AB165" s="2">
        <v>396.03362689479428</v>
      </c>
      <c r="AC165" s="2">
        <v>333.99502410888675</v>
      </c>
      <c r="AD165" s="2">
        <v>2311.2534851706673</v>
      </c>
      <c r="AE165" s="2">
        <v>6.6666671773418784E-4</v>
      </c>
      <c r="AF165" s="2">
        <v>88.207701277166464</v>
      </c>
      <c r="AG165" s="2">
        <v>376.99577960790276</v>
      </c>
      <c r="AH165" s="2">
        <v>555.28998340269879</v>
      </c>
      <c r="AI165" s="2">
        <v>96.593190920893278</v>
      </c>
      <c r="AJ165" s="2">
        <v>96.190653106540267</v>
      </c>
      <c r="AK165" s="2">
        <v>0</v>
      </c>
    </row>
    <row r="166" spans="1:37" ht="15.6" x14ac:dyDescent="0.3">
      <c r="A166" s="1">
        <v>44151.498194444444</v>
      </c>
      <c r="B166" s="2">
        <f t="shared" si="4"/>
        <v>11</v>
      </c>
      <c r="C166" s="2">
        <f t="shared" si="5"/>
        <v>16</v>
      </c>
      <c r="D166" s="2">
        <v>4383.5740206296459</v>
      </c>
      <c r="E166" s="2">
        <v>-8.7606259844346717</v>
      </c>
      <c r="F166" s="3">
        <v>72.332981304617192</v>
      </c>
      <c r="G166" s="2">
        <v>20837.294504303769</v>
      </c>
      <c r="H166" s="2">
        <v>8.1792615428232942</v>
      </c>
      <c r="I166" s="2">
        <v>2108.0017947159095</v>
      </c>
      <c r="J166" s="2">
        <v>6475.8262986894215</v>
      </c>
      <c r="K166" s="2">
        <v>11.945510982173124</v>
      </c>
      <c r="L166" s="3">
        <v>79.364419553981364</v>
      </c>
      <c r="M166" s="2">
        <v>15410.261455817657</v>
      </c>
      <c r="N166" s="2">
        <v>2275.572225913736</v>
      </c>
      <c r="O166" s="2">
        <v>8730.1057439851593</v>
      </c>
      <c r="P166" s="2">
        <v>11.824803627610285</v>
      </c>
      <c r="Q166" s="3">
        <v>78.562455607435012</v>
      </c>
      <c r="R166" s="2">
        <v>15651.495129544855</v>
      </c>
      <c r="S166" s="2">
        <v>11.549499310763657</v>
      </c>
      <c r="T166" s="2">
        <v>8583.8280934053309</v>
      </c>
      <c r="U166" s="2">
        <v>10</v>
      </c>
      <c r="V166" s="2">
        <v>8684.200573104381</v>
      </c>
      <c r="W166" s="2">
        <v>12.17758153820218</v>
      </c>
      <c r="X166" s="2">
        <v>11005.677969898896</v>
      </c>
      <c r="Y166" s="2">
        <v>10</v>
      </c>
      <c r="Z166" s="2">
        <v>9374.5297930752931</v>
      </c>
      <c r="AA166" s="2">
        <v>1505.050158459165</v>
      </c>
      <c r="AB166" s="2">
        <v>395.09978440284777</v>
      </c>
      <c r="AC166" s="2">
        <v>333.70224932502299</v>
      </c>
      <c r="AD166" s="2">
        <v>2287.2547890482574</v>
      </c>
      <c r="AE166" s="2">
        <v>6.6666671773418784E-4</v>
      </c>
      <c r="AF166" s="2">
        <v>89.609296862216027</v>
      </c>
      <c r="AG166" s="2">
        <v>377.16164319801402</v>
      </c>
      <c r="AH166" s="2">
        <v>546.57919261907875</v>
      </c>
      <c r="AI166" s="2">
        <v>96.57707227648946</v>
      </c>
      <c r="AJ166" s="2">
        <v>96.221690792970591</v>
      </c>
      <c r="AK166" s="2">
        <v>0</v>
      </c>
    </row>
    <row r="167" spans="1:37" ht="15.6" x14ac:dyDescent="0.3">
      <c r="A167" s="1">
        <v>44151.499374999999</v>
      </c>
      <c r="B167" s="2">
        <f t="shared" si="4"/>
        <v>11</v>
      </c>
      <c r="C167" s="2">
        <f t="shared" si="5"/>
        <v>16</v>
      </c>
      <c r="D167" s="2">
        <v>4379.6783125794846</v>
      </c>
      <c r="E167" s="2">
        <v>-8.7240286378233254</v>
      </c>
      <c r="F167" s="3">
        <v>72.030811665947468</v>
      </c>
      <c r="G167" s="2">
        <v>20780.615601962607</v>
      </c>
      <c r="H167" s="2">
        <v>8.1750061415526272</v>
      </c>
      <c r="I167" s="2">
        <v>2105.9347180693658</v>
      </c>
      <c r="J167" s="2">
        <v>6674.9692427532445</v>
      </c>
      <c r="K167" s="2">
        <v>11.944580271975914</v>
      </c>
      <c r="L167" s="3">
        <v>79.358236036617825</v>
      </c>
      <c r="M167" s="2">
        <v>15404.525461225387</v>
      </c>
      <c r="N167" s="2">
        <v>2273.7435945101183</v>
      </c>
      <c r="O167" s="2">
        <v>8787.8266318226015</v>
      </c>
      <c r="P167" s="2">
        <v>11.82518098909264</v>
      </c>
      <c r="Q167" s="3">
        <v>78.564962747987963</v>
      </c>
      <c r="R167" s="2">
        <v>15648.363149177541</v>
      </c>
      <c r="S167" s="2">
        <v>11.573013454103524</v>
      </c>
      <c r="T167" s="2">
        <v>8780.9039608226103</v>
      </c>
      <c r="U167" s="2">
        <v>10</v>
      </c>
      <c r="V167" s="2">
        <v>8732.018416017645</v>
      </c>
      <c r="W167" s="2">
        <v>12.288983648488383</v>
      </c>
      <c r="X167" s="2">
        <v>11061.57022633272</v>
      </c>
      <c r="Y167" s="2">
        <v>10</v>
      </c>
      <c r="Z167" s="2">
        <v>9427.8188066371677</v>
      </c>
      <c r="AA167" s="2">
        <v>1502.6032907175588</v>
      </c>
      <c r="AB167" s="2">
        <v>395.2769198156077</v>
      </c>
      <c r="AC167" s="2">
        <v>333.19300537109382</v>
      </c>
      <c r="AD167" s="2">
        <v>2306.7604120358328</v>
      </c>
      <c r="AE167" s="2">
        <v>6.6666671773418784E-4</v>
      </c>
      <c r="AF167" s="2">
        <v>89.035196954831434</v>
      </c>
      <c r="AG167" s="2">
        <v>375.62597821533848</v>
      </c>
      <c r="AH167" s="2">
        <v>562.69851921779696</v>
      </c>
      <c r="AI167" s="2">
        <v>96.591750912546075</v>
      </c>
      <c r="AJ167" s="2">
        <v>96.315644667807945</v>
      </c>
      <c r="AK167" s="2">
        <v>0</v>
      </c>
    </row>
    <row r="168" spans="1:37" ht="15.6" x14ac:dyDescent="0.3">
      <c r="A168" s="1">
        <v>44151.500555555554</v>
      </c>
      <c r="B168" s="2">
        <f t="shared" si="4"/>
        <v>11</v>
      </c>
      <c r="C168" s="2">
        <f t="shared" si="5"/>
        <v>16</v>
      </c>
      <c r="D168" s="2">
        <v>4368.7327796784393</v>
      </c>
      <c r="E168" s="2">
        <v>-8.6903617381200746</v>
      </c>
      <c r="F168" s="3">
        <v>71.752837554149252</v>
      </c>
      <c r="G168" s="2">
        <v>20696.267695554179</v>
      </c>
      <c r="H168" s="2">
        <v>8.1709888538692095</v>
      </c>
      <c r="I168" s="2">
        <v>2100.2836394817318</v>
      </c>
      <c r="J168" s="2">
        <v>6582.4057490178093</v>
      </c>
      <c r="K168" s="2">
        <v>11.945326865709491</v>
      </c>
      <c r="L168" s="3">
        <v>79.363196308170586</v>
      </c>
      <c r="M168" s="2">
        <v>15397.661534380097</v>
      </c>
      <c r="N168" s="2">
        <v>2268.4491401967066</v>
      </c>
      <c r="O168" s="2">
        <v>8708.7422028639558</v>
      </c>
      <c r="P168" s="2">
        <v>11.826227783932529</v>
      </c>
      <c r="Q168" s="3">
        <v>78.571917516602198</v>
      </c>
      <c r="R168" s="2">
        <v>15655.798161687548</v>
      </c>
      <c r="S168" s="2">
        <v>11.536620805979277</v>
      </c>
      <c r="T168" s="2">
        <v>8682.6893884995407</v>
      </c>
      <c r="U168" s="2">
        <v>10</v>
      </c>
      <c r="V168" s="2">
        <v>8705.4265650154666</v>
      </c>
      <c r="W168" s="2">
        <v>12.298872374076099</v>
      </c>
      <c r="X168" s="2">
        <v>10977.191343060662</v>
      </c>
      <c r="Y168" s="2">
        <v>10</v>
      </c>
      <c r="Z168" s="2">
        <v>9402.4526188890832</v>
      </c>
      <c r="AA168" s="2">
        <v>1500.8874661548809</v>
      </c>
      <c r="AB168" s="2">
        <v>394.50510884970129</v>
      </c>
      <c r="AC168" s="2">
        <v>335.02486630608053</v>
      </c>
      <c r="AD168" s="2">
        <v>2295.8947895851411</v>
      </c>
      <c r="AE168" s="2">
        <v>6.6666671773418784E-4</v>
      </c>
      <c r="AF168" s="2">
        <v>89.415803272586572</v>
      </c>
      <c r="AG168" s="2">
        <v>378.16380149701212</v>
      </c>
      <c r="AH168" s="2">
        <v>565.51255357403522</v>
      </c>
      <c r="AI168" s="2">
        <v>96.579040896071362</v>
      </c>
      <c r="AJ168" s="2">
        <v>96.25804313974372</v>
      </c>
      <c r="AK168" s="2">
        <v>0</v>
      </c>
    </row>
    <row r="169" spans="1:37" ht="15.6" x14ac:dyDescent="0.3">
      <c r="A169" s="1">
        <v>44151.501736111109</v>
      </c>
      <c r="B169" s="2">
        <f t="shared" si="4"/>
        <v>11</v>
      </c>
      <c r="C169" s="2">
        <f t="shared" si="5"/>
        <v>16</v>
      </c>
      <c r="D169" s="2">
        <v>4350.8505925381378</v>
      </c>
      <c r="E169" s="2">
        <v>-8.687543960396324</v>
      </c>
      <c r="F169" s="3">
        <v>71.729572291624095</v>
      </c>
      <c r="G169" s="2">
        <v>20652.691845782007</v>
      </c>
      <c r="H169" s="2">
        <v>8.1718254534743231</v>
      </c>
      <c r="I169" s="2">
        <v>2087.7605726384231</v>
      </c>
      <c r="J169" s="2">
        <v>6709.786344009095</v>
      </c>
      <c r="K169" s="2">
        <v>11.945364605148914</v>
      </c>
      <c r="L169" s="3">
        <v>79.363447044092098</v>
      </c>
      <c r="M169" s="2">
        <v>15402.179033932931</v>
      </c>
      <c r="N169" s="2">
        <v>2263.0900198997151</v>
      </c>
      <c r="O169" s="2">
        <v>8750.3967850175632</v>
      </c>
      <c r="P169" s="2">
        <v>11.825113733692548</v>
      </c>
      <c r="Q169" s="3">
        <v>78.564515911867005</v>
      </c>
      <c r="R169" s="2">
        <v>15663.231864411517</v>
      </c>
      <c r="S169" s="2">
        <v>11.592095179042113</v>
      </c>
      <c r="T169" s="2">
        <v>8797.5469166475177</v>
      </c>
      <c r="U169" s="2">
        <v>10</v>
      </c>
      <c r="V169" s="2">
        <v>8720.92559094844</v>
      </c>
      <c r="W169" s="2">
        <v>12.51609869851233</v>
      </c>
      <c r="X169" s="2">
        <v>11013.486804917278</v>
      </c>
      <c r="Y169" s="2">
        <v>10</v>
      </c>
      <c r="Z169" s="2">
        <v>9453.306058089609</v>
      </c>
      <c r="AA169" s="2">
        <v>1496.8710715733077</v>
      </c>
      <c r="AB169" s="2">
        <v>395.86889636686573</v>
      </c>
      <c r="AC169" s="2">
        <v>335.82083143346449</v>
      </c>
      <c r="AD169" s="2">
        <v>2300.3795359516566</v>
      </c>
      <c r="AE169" s="2">
        <v>6.6666671773418784E-4</v>
      </c>
      <c r="AF169" s="2">
        <v>89.578237882765578</v>
      </c>
      <c r="AG169" s="2">
        <v>379.48287144831886</v>
      </c>
      <c r="AH169" s="2">
        <v>533.24719119020097</v>
      </c>
      <c r="AI169" s="2">
        <v>96.5891311430738</v>
      </c>
      <c r="AJ169" s="2">
        <v>96.432071536997398</v>
      </c>
      <c r="AK169" s="2">
        <v>0</v>
      </c>
    </row>
    <row r="170" spans="1:37" ht="15.6" x14ac:dyDescent="0.3">
      <c r="A170" s="1">
        <v>44151.502916666665</v>
      </c>
      <c r="B170" s="2">
        <f t="shared" si="4"/>
        <v>11</v>
      </c>
      <c r="C170" s="2">
        <f t="shared" si="5"/>
        <v>16</v>
      </c>
      <c r="D170" s="2">
        <v>4380.3107506001179</v>
      </c>
      <c r="E170" s="2">
        <v>-8.7097493051240509</v>
      </c>
      <c r="F170" s="3">
        <v>71.912912932795962</v>
      </c>
      <c r="G170" s="2">
        <v>20740.195519099805</v>
      </c>
      <c r="H170" s="2">
        <v>8.1750394147022938</v>
      </c>
      <c r="I170" s="2">
        <v>2098.6167686640374</v>
      </c>
      <c r="J170" s="2">
        <v>6481.8318756374329</v>
      </c>
      <c r="K170" s="2">
        <v>11.944853026081189</v>
      </c>
      <c r="L170" s="3">
        <v>79.360048179378268</v>
      </c>
      <c r="M170" s="2">
        <v>15398.084216018089</v>
      </c>
      <c r="N170" s="2">
        <v>2281.6939819360805</v>
      </c>
      <c r="O170" s="2">
        <v>8851.7358032201701</v>
      </c>
      <c r="P170" s="2">
        <v>11.823302417127564</v>
      </c>
      <c r="Q170" s="3">
        <v>78.552481760458747</v>
      </c>
      <c r="R170" s="2">
        <v>15671.025888874761</v>
      </c>
      <c r="S170" s="2">
        <v>11.631460110115157</v>
      </c>
      <c r="T170" s="2">
        <v>8580.4486443014703</v>
      </c>
      <c r="U170" s="2">
        <v>10</v>
      </c>
      <c r="V170" s="2">
        <v>8728.8035098102755</v>
      </c>
      <c r="W170" s="2">
        <v>12.484456937391998</v>
      </c>
      <c r="X170" s="2">
        <v>11133.42978515625</v>
      </c>
      <c r="Y170" s="2">
        <v>10</v>
      </c>
      <c r="Z170" s="2">
        <v>9490.2788995226128</v>
      </c>
      <c r="AA170" s="2">
        <v>1495.7489340000134</v>
      </c>
      <c r="AB170" s="2">
        <v>394.44265062355964</v>
      </c>
      <c r="AC170" s="2">
        <v>336.62437977510342</v>
      </c>
      <c r="AD170" s="2">
        <v>2304.7283181631537</v>
      </c>
      <c r="AE170" s="2">
        <v>6.6666671773418784E-4</v>
      </c>
      <c r="AF170" s="2">
        <v>89.740672492944569</v>
      </c>
      <c r="AG170" s="2">
        <v>375.23564288842545</v>
      </c>
      <c r="AH170" s="2">
        <v>517.08458240833147</v>
      </c>
      <c r="AI170" s="2">
        <v>96.587700977864188</v>
      </c>
      <c r="AJ170" s="2">
        <v>96.624924102810013</v>
      </c>
      <c r="AK170" s="2">
        <v>0</v>
      </c>
    </row>
    <row r="171" spans="1:37" ht="15.6" x14ac:dyDescent="0.3">
      <c r="A171" s="1">
        <v>44151.50409722222</v>
      </c>
      <c r="B171" s="2">
        <f t="shared" si="4"/>
        <v>11</v>
      </c>
      <c r="C171" s="2">
        <f t="shared" si="5"/>
        <v>16</v>
      </c>
      <c r="D171" s="2">
        <v>4384.9632057510207</v>
      </c>
      <c r="E171" s="2">
        <v>-8.7264757174824688</v>
      </c>
      <c r="F171" s="3">
        <v>72.051016222967732</v>
      </c>
      <c r="G171" s="2">
        <v>20744.29180426363</v>
      </c>
      <c r="H171" s="2">
        <v>8.1918419324728848</v>
      </c>
      <c r="I171" s="2">
        <v>2091.9114841179603</v>
      </c>
      <c r="J171" s="2">
        <v>6661.1068810015258</v>
      </c>
      <c r="K171" s="2">
        <v>11.94570441718308</v>
      </c>
      <c r="L171" s="3">
        <v>79.365704711000561</v>
      </c>
      <c r="M171" s="2">
        <v>15396.910140011345</v>
      </c>
      <c r="N171" s="2">
        <v>2293.05172163306</v>
      </c>
      <c r="O171" s="2">
        <v>8868.8617721628943</v>
      </c>
      <c r="P171" s="2">
        <v>11.825238441244366</v>
      </c>
      <c r="Q171" s="3">
        <v>78.565344452603256</v>
      </c>
      <c r="R171" s="2">
        <v>15674.598601323974</v>
      </c>
      <c r="S171" s="2">
        <v>11.534586257888932</v>
      </c>
      <c r="T171" s="2">
        <v>8753.0183651194857</v>
      </c>
      <c r="U171" s="2">
        <v>10</v>
      </c>
      <c r="V171" s="2">
        <v>8705.1791245949844</v>
      </c>
      <c r="W171" s="2">
        <v>12.588516233919606</v>
      </c>
      <c r="X171" s="2">
        <v>11161.913493795955</v>
      </c>
      <c r="Y171" s="2">
        <v>10</v>
      </c>
      <c r="Z171" s="2">
        <v>9542.1943664090068</v>
      </c>
      <c r="AA171" s="2">
        <v>1509.983582901102</v>
      </c>
      <c r="AB171" s="2">
        <v>396.46170748648291</v>
      </c>
      <c r="AC171" s="2">
        <v>335.15074854233683</v>
      </c>
      <c r="AD171" s="2">
        <v>2292.4189051514732</v>
      </c>
      <c r="AE171" s="2">
        <v>6.6666671773418784E-4</v>
      </c>
      <c r="AF171" s="2">
        <v>89.90310710312356</v>
      </c>
      <c r="AG171" s="2">
        <v>376.50097663913436</v>
      </c>
      <c r="AH171" s="2">
        <v>529.26626955606002</v>
      </c>
      <c r="AI171" s="2">
        <v>96.596531364799446</v>
      </c>
      <c r="AJ171" s="2">
        <v>96.749128298451609</v>
      </c>
      <c r="AK171" s="2">
        <v>0</v>
      </c>
    </row>
    <row r="172" spans="1:37" ht="15.6" x14ac:dyDescent="0.3">
      <c r="A172" s="1">
        <v>44151.505277777775</v>
      </c>
      <c r="B172" s="2">
        <f t="shared" si="4"/>
        <v>11</v>
      </c>
      <c r="C172" s="2">
        <f t="shared" si="5"/>
        <v>16</v>
      </c>
      <c r="D172" s="2">
        <v>4382.2770713764357</v>
      </c>
      <c r="E172" s="2">
        <v>-8.7196685789105466</v>
      </c>
      <c r="F172" s="3">
        <v>71.994812405120072</v>
      </c>
      <c r="G172" s="2">
        <v>20719.574559885412</v>
      </c>
      <c r="H172" s="2">
        <v>8.2298372812403198</v>
      </c>
      <c r="I172" s="2">
        <v>2094.9775743892906</v>
      </c>
      <c r="J172" s="2">
        <v>6667.5897107669598</v>
      </c>
      <c r="K172" s="2">
        <v>11.944803611904968</v>
      </c>
      <c r="L172" s="3">
        <v>79.359719878025615</v>
      </c>
      <c r="M172" s="2">
        <v>15402.067115531152</v>
      </c>
      <c r="N172" s="2">
        <v>2287.2994969871452</v>
      </c>
      <c r="O172" s="2">
        <v>8836.8852226819708</v>
      </c>
      <c r="P172" s="2">
        <v>11.797194692381691</v>
      </c>
      <c r="Q172" s="3">
        <v>78.379025436704708</v>
      </c>
      <c r="R172" s="2">
        <v>15632.941129096356</v>
      </c>
      <c r="S172" s="2">
        <v>11.508858533503801</v>
      </c>
      <c r="T172" s="2">
        <v>8762.5672851562504</v>
      </c>
      <c r="U172" s="2">
        <v>10</v>
      </c>
      <c r="V172" s="2">
        <v>8722.9708683955996</v>
      </c>
      <c r="W172" s="2">
        <v>12.618260099614057</v>
      </c>
      <c r="X172" s="2">
        <v>11124.184719669116</v>
      </c>
      <c r="Y172" s="2">
        <v>10</v>
      </c>
      <c r="Z172" s="2">
        <v>9523.7520073841461</v>
      </c>
      <c r="AA172" s="2">
        <v>1500.4918528368287</v>
      </c>
      <c r="AB172" s="2">
        <v>395.79122951432379</v>
      </c>
      <c r="AC172" s="2">
        <v>334.33836730957029</v>
      </c>
      <c r="AD172" s="2">
        <v>2311.508789859367</v>
      </c>
      <c r="AE172" s="2">
        <v>6.6666671773418784E-4</v>
      </c>
      <c r="AF172" s="2">
        <v>90.065541713302565</v>
      </c>
      <c r="AG172" s="2">
        <v>385.27957876451973</v>
      </c>
      <c r="AH172" s="2">
        <v>549.25241023573369</v>
      </c>
      <c r="AI172" s="2">
        <v>96.588058877411584</v>
      </c>
      <c r="AJ172" s="2">
        <v>96.699438397195735</v>
      </c>
      <c r="AK172" s="2">
        <v>0</v>
      </c>
    </row>
    <row r="173" spans="1:37" ht="15.6" x14ac:dyDescent="0.3">
      <c r="A173" s="1">
        <v>44151.506458333337</v>
      </c>
      <c r="B173" s="2">
        <f t="shared" si="4"/>
        <v>11</v>
      </c>
      <c r="C173" s="2">
        <f t="shared" si="5"/>
        <v>16</v>
      </c>
      <c r="D173" s="2">
        <v>4371.2246007492104</v>
      </c>
      <c r="E173" s="2">
        <v>-8.7289425999229131</v>
      </c>
      <c r="F173" s="3">
        <v>72.071384283624866</v>
      </c>
      <c r="G173" s="2">
        <v>20740.273894208443</v>
      </c>
      <c r="H173" s="2">
        <v>8.2623301342642268</v>
      </c>
      <c r="I173" s="2">
        <v>2087.3871781135335</v>
      </c>
      <c r="J173" s="2">
        <v>6537.1628218864662</v>
      </c>
      <c r="K173" s="2">
        <v>11.945104110714073</v>
      </c>
      <c r="L173" s="3">
        <v>79.361716352985695</v>
      </c>
      <c r="M173" s="2">
        <v>15402.212237430647</v>
      </c>
      <c r="N173" s="2">
        <v>2283.8374226356773</v>
      </c>
      <c r="O173" s="2">
        <v>8749.2615816535399</v>
      </c>
      <c r="P173" s="2">
        <v>11.794280452339331</v>
      </c>
      <c r="Q173" s="3">
        <v>78.359663605323178</v>
      </c>
      <c r="R173" s="2">
        <v>15651.893994806387</v>
      </c>
      <c r="S173" s="2">
        <v>11.45693317276972</v>
      </c>
      <c r="T173" s="2">
        <v>8624.5499999999993</v>
      </c>
      <c r="U173" s="2">
        <v>10</v>
      </c>
      <c r="V173" s="2">
        <v>8682.7691605101099</v>
      </c>
      <c r="W173" s="2">
        <v>12.573894959265031</v>
      </c>
      <c r="X173" s="2">
        <v>11033.099004289217</v>
      </c>
      <c r="Y173" s="2">
        <v>10</v>
      </c>
      <c r="Z173" s="2">
        <v>9499.9305106402226</v>
      </c>
      <c r="AA173" s="2">
        <v>1504.6644152352351</v>
      </c>
      <c r="AB173" s="2">
        <v>396.37710308789349</v>
      </c>
      <c r="AC173" s="2">
        <v>334.23956726074221</v>
      </c>
      <c r="AD173" s="2">
        <v>2288.6205391953358</v>
      </c>
      <c r="AE173" s="2">
        <v>6.6666671773418784E-4</v>
      </c>
      <c r="AF173" s="2">
        <v>90.227976323481556</v>
      </c>
      <c r="AG173" s="2">
        <v>380.95025352667506</v>
      </c>
      <c r="AH173" s="2">
        <v>536.94191125414909</v>
      </c>
      <c r="AI173" s="2">
        <v>96.596341960988383</v>
      </c>
      <c r="AJ173" s="2">
        <v>96.753536697193269</v>
      </c>
      <c r="AK173" s="2">
        <v>0</v>
      </c>
    </row>
    <row r="174" spans="1:37" ht="15.6" x14ac:dyDescent="0.3">
      <c r="A174" s="1">
        <v>44151.507638888892</v>
      </c>
      <c r="B174" s="2">
        <f t="shared" si="4"/>
        <v>11</v>
      </c>
      <c r="C174" s="2">
        <f t="shared" si="5"/>
        <v>16</v>
      </c>
      <c r="D174" s="2">
        <v>4369.1983841918145</v>
      </c>
      <c r="E174" s="2">
        <v>-8.7185272745927325</v>
      </c>
      <c r="F174" s="3">
        <v>71.985389112306279</v>
      </c>
      <c r="G174" s="2">
        <v>20729.009585765078</v>
      </c>
      <c r="H174" s="2">
        <v>8.2859576586612569</v>
      </c>
      <c r="I174" s="2">
        <v>2085.0385671050403</v>
      </c>
      <c r="J174" s="2">
        <v>6389.6390811026795</v>
      </c>
      <c r="K174" s="2">
        <v>11.945103715771671</v>
      </c>
      <c r="L174" s="3">
        <v>79.361713729039806</v>
      </c>
      <c r="M174" s="2">
        <v>15405.5844924337</v>
      </c>
      <c r="N174" s="2">
        <v>2284.1598170867742</v>
      </c>
      <c r="O174" s="2">
        <v>8794.6284316111451</v>
      </c>
      <c r="P174" s="2">
        <v>11.793409647723927</v>
      </c>
      <c r="Q174" s="3">
        <v>78.353878092844923</v>
      </c>
      <c r="R174" s="2">
        <v>15686.946797298931</v>
      </c>
      <c r="S174" s="2">
        <v>11.413832821250072</v>
      </c>
      <c r="T174" s="2">
        <v>8474.6776482077203</v>
      </c>
      <c r="U174" s="2">
        <v>10</v>
      </c>
      <c r="V174" s="2">
        <v>8661.2785758482223</v>
      </c>
      <c r="W174" s="2">
        <v>12.546015583063529</v>
      </c>
      <c r="X174" s="2">
        <v>11078.78824869792</v>
      </c>
      <c r="Y174" s="2">
        <v>10</v>
      </c>
      <c r="Z174" s="2">
        <v>9488.4309574262206</v>
      </c>
      <c r="AA174" s="2">
        <v>1497.8019816788008</v>
      </c>
      <c r="AB174" s="2">
        <v>396.57519243337913</v>
      </c>
      <c r="AC174" s="2">
        <v>333.99905269847193</v>
      </c>
      <c r="AD174" s="2">
        <v>2311.6674591254737</v>
      </c>
      <c r="AE174" s="2">
        <v>6.6666671773418784E-4</v>
      </c>
      <c r="AF174" s="2">
        <v>89.922365823329159</v>
      </c>
      <c r="AG174" s="2">
        <v>384.50911464768802</v>
      </c>
      <c r="AH174" s="2">
        <v>546.63338744441023</v>
      </c>
      <c r="AI174" s="2">
        <v>96.600219754650922</v>
      </c>
      <c r="AJ174" s="2">
        <v>96.907195840690449</v>
      </c>
      <c r="AK174" s="2">
        <v>0</v>
      </c>
    </row>
    <row r="175" spans="1:37" ht="15.6" x14ac:dyDescent="0.3">
      <c r="A175" s="1">
        <v>44151.508819444447</v>
      </c>
      <c r="B175" s="2">
        <f t="shared" si="4"/>
        <v>11</v>
      </c>
      <c r="C175" s="2">
        <f t="shared" si="5"/>
        <v>16</v>
      </c>
      <c r="D175" s="2">
        <v>4388.2554040277737</v>
      </c>
      <c r="E175" s="2">
        <v>-8.699492413761833</v>
      </c>
      <c r="F175" s="3">
        <v>71.828225887319434</v>
      </c>
      <c r="G175" s="2">
        <v>20664.082388166353</v>
      </c>
      <c r="H175" s="2">
        <v>8.2955973402339751</v>
      </c>
      <c r="I175" s="2">
        <v>2089.1808411577267</v>
      </c>
      <c r="J175" s="2">
        <v>6388.0564118294051</v>
      </c>
      <c r="K175" s="2">
        <v>11.945404313316377</v>
      </c>
      <c r="L175" s="3">
        <v>79.363710859986369</v>
      </c>
      <c r="M175" s="2">
        <v>15415.830009432717</v>
      </c>
      <c r="N175" s="2">
        <v>2299.0745628700465</v>
      </c>
      <c r="O175" s="2">
        <v>8744.7684575803214</v>
      </c>
      <c r="P175" s="2">
        <v>11.780090855778361</v>
      </c>
      <c r="Q175" s="3">
        <v>78.265389773383532</v>
      </c>
      <c r="R175" s="2">
        <v>15656.550702855737</v>
      </c>
      <c r="S175" s="2">
        <v>11.286440821044391</v>
      </c>
      <c r="T175" s="2">
        <v>8477.2372529871318</v>
      </c>
      <c r="U175" s="2">
        <v>10</v>
      </c>
      <c r="V175" s="2">
        <v>8635.39443703092</v>
      </c>
      <c r="W175" s="2">
        <v>12.531968208251685</v>
      </c>
      <c r="X175" s="2">
        <v>11043.843020450367</v>
      </c>
      <c r="Y175" s="2">
        <v>10</v>
      </c>
      <c r="Z175" s="2">
        <v>9502.9665691963055</v>
      </c>
      <c r="AA175" s="2">
        <v>1505.5815099925812</v>
      </c>
      <c r="AB175" s="2">
        <v>396.31154760970628</v>
      </c>
      <c r="AC175" s="2">
        <v>333.91170977424173</v>
      </c>
      <c r="AD175" s="2">
        <v>2292.3540522525323</v>
      </c>
      <c r="AE175" s="2">
        <v>6.6666671773418784E-4</v>
      </c>
      <c r="AF175" s="2">
        <v>88.822689141007729</v>
      </c>
      <c r="AG175" s="2">
        <v>382.40686684499065</v>
      </c>
      <c r="AH175" s="2">
        <v>548.43702304471265</v>
      </c>
      <c r="AI175" s="2">
        <v>96.58579623471843</v>
      </c>
      <c r="AJ175" s="2">
        <v>97.104954173851468</v>
      </c>
      <c r="AK175" s="2">
        <v>0</v>
      </c>
    </row>
    <row r="176" spans="1:37" ht="15.6" x14ac:dyDescent="0.3">
      <c r="A176" s="1">
        <v>44151.51</v>
      </c>
      <c r="B176" s="2">
        <f t="shared" si="4"/>
        <v>11</v>
      </c>
      <c r="C176" s="2">
        <f t="shared" si="5"/>
        <v>16</v>
      </c>
      <c r="D176" s="2">
        <v>4399.1622148963106</v>
      </c>
      <c r="E176" s="2">
        <v>-8.6962894734757228</v>
      </c>
      <c r="F176" s="3">
        <v>71.801780491722511</v>
      </c>
      <c r="G176" s="2">
        <v>20639.801110884084</v>
      </c>
      <c r="H176" s="2">
        <v>8.2919657182209754</v>
      </c>
      <c r="I176" s="2">
        <v>2086.5367604192247</v>
      </c>
      <c r="J176" s="2">
        <v>6361.2608096634976</v>
      </c>
      <c r="K176" s="2">
        <v>11.943292891388696</v>
      </c>
      <c r="L176" s="3">
        <v>79.349682847624734</v>
      </c>
      <c r="M176" s="2">
        <v>15422.668863754247</v>
      </c>
      <c r="N176" s="2">
        <v>2312.6254544770854</v>
      </c>
      <c r="O176" s="2">
        <v>8739.2252319889067</v>
      </c>
      <c r="P176" s="2">
        <v>11.745796472418542</v>
      </c>
      <c r="Q176" s="3">
        <v>78.037542355774065</v>
      </c>
      <c r="R176" s="2">
        <v>15586.422253285609</v>
      </c>
      <c r="S176" s="2">
        <v>11.180148532544424</v>
      </c>
      <c r="T176" s="2">
        <v>8447.7975700827228</v>
      </c>
      <c r="U176" s="2">
        <v>10</v>
      </c>
      <c r="V176" s="2">
        <v>8645.3153890998183</v>
      </c>
      <c r="W176" s="2">
        <v>12.176522395664232</v>
      </c>
      <c r="X176" s="2">
        <v>11051.850686465992</v>
      </c>
      <c r="Y176" s="2">
        <v>10.030029446470971</v>
      </c>
      <c r="Z176" s="2">
        <v>9582.0868388619529</v>
      </c>
      <c r="AA176" s="2">
        <v>1510.3916591583716</v>
      </c>
      <c r="AB176" s="2">
        <v>396.18326993823945</v>
      </c>
      <c r="AC176" s="2">
        <v>335.52166891659004</v>
      </c>
      <c r="AD176" s="2">
        <v>2299.8287975499466</v>
      </c>
      <c r="AE176" s="2">
        <v>6.6666671773418784E-4</v>
      </c>
      <c r="AF176" s="2">
        <v>90.406071938779533</v>
      </c>
      <c r="AG176" s="2">
        <v>382.00361964488849</v>
      </c>
      <c r="AH176" s="2">
        <v>538.44260876285671</v>
      </c>
      <c r="AI176" s="2">
        <v>96.595750041394254</v>
      </c>
      <c r="AJ176" s="2">
        <v>97.364236204120218</v>
      </c>
      <c r="AK176" s="2">
        <v>0</v>
      </c>
    </row>
    <row r="177" spans="1:37" ht="15.6" x14ac:dyDescent="0.3">
      <c r="A177" s="1">
        <v>44151.511180555557</v>
      </c>
      <c r="B177" s="2">
        <f t="shared" si="4"/>
        <v>11</v>
      </c>
      <c r="C177" s="2">
        <f t="shared" si="5"/>
        <v>16</v>
      </c>
      <c r="D177" s="2">
        <v>4393.8495313993408</v>
      </c>
      <c r="E177" s="2">
        <v>-8.6925101319893265</v>
      </c>
      <c r="F177" s="3">
        <v>71.770575982185747</v>
      </c>
      <c r="G177" s="2">
        <v>20661.778483723236</v>
      </c>
      <c r="H177" s="2">
        <v>8.2812360518866921</v>
      </c>
      <c r="I177" s="2">
        <v>2089.979140689687</v>
      </c>
      <c r="J177" s="2">
        <v>6354.4313085290632</v>
      </c>
      <c r="K177" s="2">
        <v>11.94631452989244</v>
      </c>
      <c r="L177" s="3">
        <v>79.369758220399461</v>
      </c>
      <c r="M177" s="2">
        <v>15421.696164104003</v>
      </c>
      <c r="N177" s="2">
        <v>2303.8703907096542</v>
      </c>
      <c r="O177" s="2">
        <v>8701.0266594971472</v>
      </c>
      <c r="P177" s="2">
        <v>11.745113712746887</v>
      </c>
      <c r="Q177" s="3">
        <v>78.033006189416966</v>
      </c>
      <c r="R177" s="2">
        <v>15556.984541425363</v>
      </c>
      <c r="S177" s="2">
        <v>11.110133247709713</v>
      </c>
      <c r="T177" s="2">
        <v>8444.4104492187507</v>
      </c>
      <c r="U177" s="2">
        <v>10</v>
      </c>
      <c r="V177" s="2">
        <v>8612.2417656859143</v>
      </c>
      <c r="W177" s="2">
        <v>12.300157562156905</v>
      </c>
      <c r="X177" s="2">
        <v>11004.897050206802</v>
      </c>
      <c r="Y177" s="2">
        <v>10</v>
      </c>
      <c r="Z177" s="2">
        <v>9493.6300632403327</v>
      </c>
      <c r="AA177" s="2">
        <v>1505.240789921133</v>
      </c>
      <c r="AB177" s="2">
        <v>394.94548852433439</v>
      </c>
      <c r="AC177" s="2">
        <v>335.23339107737826</v>
      </c>
      <c r="AD177" s="2">
        <v>2305.528929620255</v>
      </c>
      <c r="AE177" s="2">
        <v>6.6666671773418784E-4</v>
      </c>
      <c r="AF177" s="2">
        <v>90.726771787372101</v>
      </c>
      <c r="AG177" s="2">
        <v>385.31074543040057</v>
      </c>
      <c r="AH177" s="2">
        <v>532.79116674422016</v>
      </c>
      <c r="AI177" s="2">
        <v>96.590005669668443</v>
      </c>
      <c r="AJ177" s="2">
        <v>97.19139197096473</v>
      </c>
      <c r="AK177" s="2">
        <v>0</v>
      </c>
    </row>
    <row r="178" spans="1:37" ht="15.6" x14ac:dyDescent="0.3">
      <c r="A178" s="1">
        <v>44151.512361111112</v>
      </c>
      <c r="B178" s="2">
        <f t="shared" si="4"/>
        <v>11</v>
      </c>
      <c r="C178" s="2">
        <f t="shared" si="5"/>
        <v>16</v>
      </c>
      <c r="D178" s="2">
        <v>4399.3756359635108</v>
      </c>
      <c r="E178" s="2">
        <v>-8.6935936044021425</v>
      </c>
      <c r="F178" s="3">
        <v>71.779521780113825</v>
      </c>
      <c r="G178" s="2">
        <v>20647.90311890337</v>
      </c>
      <c r="H178" s="2">
        <v>8.2526713605414788</v>
      </c>
      <c r="I178" s="2">
        <v>2089.0324918320157</v>
      </c>
      <c r="J178" s="2">
        <v>6474.898715084345</v>
      </c>
      <c r="K178" s="6">
        <v>11.945404214580776</v>
      </c>
      <c r="L178" s="3">
        <v>79.363710203999901</v>
      </c>
      <c r="M178" s="2">
        <v>15416.691916723745</v>
      </c>
      <c r="N178" s="2">
        <v>2310.3431441314951</v>
      </c>
      <c r="O178" s="2">
        <v>8681.6589978434586</v>
      </c>
      <c r="P178" s="2">
        <v>11.744677720269571</v>
      </c>
      <c r="Q178" s="3">
        <v>78.030109512167769</v>
      </c>
      <c r="R178" s="2">
        <v>15558.809017426316</v>
      </c>
      <c r="S178" s="2">
        <v>11.078458230027122</v>
      </c>
      <c r="T178" s="2">
        <v>8563.9312069163607</v>
      </c>
      <c r="U178" s="2">
        <v>10</v>
      </c>
      <c r="V178" s="2">
        <v>8576.6908580312538</v>
      </c>
      <c r="W178" s="2">
        <v>12.350024795222819</v>
      </c>
      <c r="X178" s="2">
        <v>10992.002141974954</v>
      </c>
      <c r="Y178" s="2">
        <v>10</v>
      </c>
      <c r="Z178" s="2">
        <v>9485.299534910806</v>
      </c>
      <c r="AA178" s="2">
        <v>1514.6331839254481</v>
      </c>
      <c r="AB178" s="2">
        <v>396.04426713807726</v>
      </c>
      <c r="AC178" s="2">
        <v>335.475373840332</v>
      </c>
      <c r="AD178" s="2">
        <v>2292.0388986689563</v>
      </c>
      <c r="AE178" s="2">
        <v>6.6666671773418784E-4</v>
      </c>
      <c r="AF178" s="2">
        <v>88.439125333076348</v>
      </c>
      <c r="AG178" s="2">
        <v>384.57761531472278</v>
      </c>
      <c r="AH178" s="2">
        <v>531.20423280673151</v>
      </c>
      <c r="AI178" s="2">
        <v>96.583625613541614</v>
      </c>
      <c r="AJ178" s="2">
        <v>97.181898677483616</v>
      </c>
      <c r="AK178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Fantini Jaramillo</dc:creator>
  <cp:lastModifiedBy>Nicole Fantini Jaramillo</cp:lastModifiedBy>
  <dcterms:created xsi:type="dcterms:W3CDTF">2015-06-05T18:19:34Z</dcterms:created>
  <dcterms:modified xsi:type="dcterms:W3CDTF">2021-02-04T04:03:13Z</dcterms:modified>
</cp:coreProperties>
</file>