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eación" sheetId="1" r:id="rId3"/>
    <sheet state="visible" name="Hoja1" sheetId="2" r:id="rId4"/>
  </sheets>
  <definedNames/>
  <calcPr/>
</workbook>
</file>

<file path=xl/sharedStrings.xml><?xml version="1.0" encoding="utf-8"?>
<sst xmlns="http://schemas.openxmlformats.org/spreadsheetml/2006/main" count="85" uniqueCount="47">
  <si>
    <t>Empresa</t>
  </si>
  <si>
    <t>Ingenium Development</t>
  </si>
  <si>
    <t>Fecha de inicio</t>
  </si>
  <si>
    <t>Fecha final</t>
  </si>
  <si>
    <t>Tareas</t>
  </si>
  <si>
    <t>Responsable</t>
  </si>
  <si>
    <t>Tiempo (Min)</t>
  </si>
  <si>
    <t>Días</t>
  </si>
  <si>
    <t>Estado</t>
  </si>
  <si>
    <t>Retroalimentación</t>
  </si>
  <si>
    <t>Diseño Logotipo</t>
  </si>
  <si>
    <t>Alex</t>
  </si>
  <si>
    <t>Completado</t>
  </si>
  <si>
    <t>Definición de indentidad corporativa</t>
  </si>
  <si>
    <t>Paulo y Dante</t>
  </si>
  <si>
    <t>Definición de alcance organizacional</t>
  </si>
  <si>
    <t>Equipo Completo</t>
  </si>
  <si>
    <t>Identificación de la problemática del cliente</t>
  </si>
  <si>
    <t>Andres</t>
  </si>
  <si>
    <t>Definición de Requisitos Funcionales</t>
  </si>
  <si>
    <t>Andres y Manuel</t>
  </si>
  <si>
    <t>Definición de Requisitos de Información</t>
  </si>
  <si>
    <t>Bosquejo de Aplicación</t>
  </si>
  <si>
    <t>Manuel</t>
  </si>
  <si>
    <t>Planeación de Trabajo</t>
  </si>
  <si>
    <t>Reunion con cliente</t>
  </si>
  <si>
    <t>23/1</t>
  </si>
  <si>
    <t>Creación de Presentación</t>
  </si>
  <si>
    <t>Dante y Paulo</t>
  </si>
  <si>
    <t>Segunda Entrega</t>
  </si>
  <si>
    <t>Identificación completa de requisitos funcionales</t>
  </si>
  <si>
    <t>Pendiente</t>
  </si>
  <si>
    <t>Detallar casos de uso</t>
  </si>
  <si>
    <t>Validación de requisitos</t>
  </si>
  <si>
    <t>Definición de modelo de datos</t>
  </si>
  <si>
    <t>Definición de reglas de negocio</t>
  </si>
  <si>
    <t>Realizar tablas de datos</t>
  </si>
  <si>
    <t>Documentar restricciones adicionales</t>
  </si>
  <si>
    <t xml:space="preserve">Dante </t>
  </si>
  <si>
    <t>Realizar Modelo Relacional</t>
  </si>
  <si>
    <t>Paulo</t>
  </si>
  <si>
    <t>Definición de requisitos no funcionales</t>
  </si>
  <si>
    <t>Realizar plan de comunicación</t>
  </si>
  <si>
    <t>Realizar preview de interface</t>
  </si>
  <si>
    <t>Realizar mapa del sitio (grafico)</t>
  </si>
  <si>
    <t>Realizar Modelo Entidad-Relación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</si>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</sst>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2.0"/>
      <color rgb="FF000000"/>
      <name val="Calibri"/>
    </font>
    <font>
      <b/>
      <sz val="14.0"/>
      <color rgb="FF000000"/>
      <name val="Calibri"/>
    </font>
    <font>
      <u/>
      <sz val="12.0"/>
      <color rgb="FF000000"/>
      <name val="Calibri"/>
    </font>
    <font>
      <sz val="14.0"/>
      <color rgb="FFFFFFFF"/>
      <name val="Calibri"/>
    </font>
    <font>
      <b/>
      <sz val="11.0"/>
      <color rgb="FF008000"/>
      <name val="Calibri"/>
    </font>
    <font>
      <b/>
      <sz val="12.0"/>
      <color rgb="FF000000"/>
      <name val="Calibri"/>
    </font>
    <font>
      <b/>
      <sz val="11.0"/>
      <color rgb="FF7F7F7F"/>
      <name val="Calibri"/>
    </font>
    <font>
      <b/>
      <sz val="11.0"/>
      <color rgb="FFFFC000"/>
      <name val="Calibri"/>
    </font>
    <font>
      <u/>
      <sz val="20.0"/>
      <color rgb="FF0000FF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rgb="FF1F497D"/>
        <bgColor rgb="FF1F497D"/>
      </patternFill>
    </fill>
  </fills>
  <borders count="15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right"/>
    </xf>
    <xf borderId="0" fillId="0" fontId="0" numFmtId="0" xfId="0" applyFont="1"/>
    <xf borderId="0" fillId="0" fontId="0" numFmtId="16" xfId="0" applyFont="1" applyNumberFormat="1"/>
    <xf borderId="0" fillId="0" fontId="2" numFmtId="16" xfId="0" applyFont="1" applyNumberFormat="1"/>
    <xf borderId="0" fillId="0" fontId="0" numFmtId="9" xfId="0" applyFont="1" applyNumberFormat="1"/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3" fillId="0" fontId="0" numFmtId="0" xfId="0" applyAlignment="1" applyBorder="1" applyFont="1">
      <alignment horizontal="center"/>
    </xf>
    <xf borderId="3" fillId="0" fontId="0" numFmtId="164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3" fillId="0" fontId="5" numFmtId="4" xfId="0" applyAlignment="1" applyBorder="1" applyFont="1" applyNumberFormat="1">
      <alignment horizontal="center"/>
    </xf>
    <xf borderId="4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4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5" fillId="3" fontId="1" numFmtId="0" xfId="0" applyAlignment="1" applyBorder="1" applyFill="1" applyFont="1">
      <alignment horizontal="center"/>
    </xf>
    <xf borderId="5" fillId="3" fontId="0" numFmtId="0" xfId="0" applyAlignment="1" applyBorder="1" applyFont="1">
      <alignment horizontal="center"/>
    </xf>
    <xf borderId="5" fillId="3" fontId="0" numFmtId="164" xfId="0" applyAlignment="1" applyBorder="1" applyFont="1" applyNumberFormat="1">
      <alignment horizontal="center"/>
    </xf>
    <xf borderId="6" fillId="3" fontId="0" numFmtId="0" xfId="0" applyAlignment="1" applyBorder="1" applyFont="1">
      <alignment horizontal="center"/>
    </xf>
    <xf borderId="0" fillId="3" fontId="0" numFmtId="0" xfId="0" applyAlignment="1" applyFont="1">
      <alignment horizontal="center"/>
    </xf>
    <xf borderId="7" fillId="4" fontId="8" numFmtId="0" xfId="0" applyAlignment="1" applyBorder="1" applyFill="1" applyFont="1">
      <alignment horizontal="center" vertical="center"/>
    </xf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'Planeación'!$C$8</c:f>
            </c:strRef>
          </c:tx>
          <c:spPr>
            <a:solidFill>
              <a:srgbClr val="4F81BD"/>
            </a:solidFill>
          </c:spPr>
          <c:cat>
            <c:strRef>
              <c:f>'Planeación'!$A$9:$A$34</c:f>
            </c:strRef>
          </c:cat>
          <c:val>
            <c:numRef>
              <c:f>'Planeación'!$C$9:$C$34</c:f>
            </c:numRef>
          </c:val>
        </c:ser>
        <c:ser>
          <c:idx val="1"/>
          <c:order val="1"/>
          <c:tx>
            <c:strRef>
              <c:f>'Planeación'!$F$8</c:f>
            </c:strRef>
          </c:tx>
          <c:spPr>
            <a:solidFill>
              <a:srgbClr val="C0504D"/>
            </a:solidFill>
          </c:spPr>
          <c:cat>
            <c:strRef>
              <c:f>'Planeación'!$A$9:$A$34</c:f>
            </c:strRef>
          </c:cat>
          <c:val>
            <c:numRef>
              <c:f>'Planeación'!$F$9:$F$34</c:f>
            </c:numRef>
          </c:val>
        </c:ser>
        <c:overlap val="100"/>
        <c:axId val="6960358"/>
        <c:axId val="781846522"/>
      </c:barChart>
      <c:catAx>
        <c:axId val="6960358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781846522"/>
      </c:catAx>
      <c:valAx>
        <c:axId val="7818465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60358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381000</xdr:colOff>
      <xdr:row>6</xdr:row>
      <xdr:rowOff>133350</xdr:rowOff>
    </xdr:from>
    <xdr:to>
      <xdr:col>18</xdr:col>
      <xdr:colOff>695325</xdr:colOff>
      <xdr:row>33</xdr:row>
      <xdr:rowOff>28575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266700</xdr:colOff>
      <xdr:row>0</xdr:row>
      <xdr:rowOff>104775</xdr:rowOff>
    </xdr:from>
    <xdr:to>
      <xdr:col>4</xdr:col>
      <xdr:colOff>828675</xdr:colOff>
      <xdr:row>5</xdr:row>
      <xdr:rowOff>19050</xdr:rowOff>
    </xdr:to>
    <xdr:pic>
      <xdr:nvPicPr>
        <xdr:cNvPr descr="https://lh3.googleusercontent.com/ajW0wX9JME0vOfQkmj7fqQHKZd-C_gmj7Tnf9zeJ9AGB7SOdNCKHoDX3Ko0FGGb1fbL8oIE2x_Oi8U5fY_16x5TSlu6UyWi1g-kWuoseQdhY7HjojMwSxNC8GVD2c_pJrsldZlot"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857375" cy="914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40.67"/>
    <col customWidth="1" min="2" max="2" width="22.0"/>
    <col customWidth="1" min="3" max="4" width="15.11"/>
    <col customWidth="1" min="5" max="5" width="12.44"/>
    <col customWidth="1" min="6" max="6" width="10.78"/>
    <col customWidth="1" min="7" max="7" width="13.78"/>
    <col customWidth="1" min="8" max="8" width="16.0"/>
    <col customWidth="1" min="9" max="28" width="11.0"/>
  </cols>
  <sheetData>
    <row r="1" ht="15.75" customHeight="1"/>
    <row r="2" ht="15.75" customHeight="1">
      <c r="A2" s="1"/>
      <c r="B2" s="2"/>
      <c r="C2" s="3"/>
      <c r="D2" s="3"/>
    </row>
    <row r="3" ht="15.75" customHeight="1">
      <c r="A3" s="1" t="s">
        <v>0</v>
      </c>
      <c r="B3" s="2" t="s">
        <v>1</v>
      </c>
    </row>
    <row r="4" ht="15.75" customHeight="1">
      <c r="A4" s="1" t="s">
        <v>2</v>
      </c>
      <c r="B4" s="4">
        <v>43116.0</v>
      </c>
      <c r="C4" s="3"/>
      <c r="D4" s="3"/>
    </row>
    <row r="5" ht="15.75" customHeight="1">
      <c r="A5" s="1" t="s">
        <v>3</v>
      </c>
      <c r="B5" s="5">
        <v>43224.0</v>
      </c>
      <c r="C5" s="3"/>
      <c r="D5" s="3"/>
    </row>
    <row r="6" ht="15.75" customHeight="1">
      <c r="A6" s="1"/>
      <c r="B6" s="6"/>
      <c r="C6" s="3"/>
      <c r="D6" s="3"/>
    </row>
    <row r="7" ht="15.75" customHeight="1">
      <c r="A7" s="3"/>
      <c r="B7" s="3"/>
      <c r="C7" s="3"/>
      <c r="D7" s="3"/>
    </row>
    <row r="8" ht="30.0" customHeight="1">
      <c r="A8" s="7" t="s">
        <v>4</v>
      </c>
      <c r="B8" s="7" t="s">
        <v>5</v>
      </c>
      <c r="C8" s="7" t="s">
        <v>2</v>
      </c>
      <c r="D8" s="8" t="s">
        <v>6</v>
      </c>
      <c r="E8" s="7" t="s">
        <v>3</v>
      </c>
      <c r="F8" s="7" t="s">
        <v>7</v>
      </c>
      <c r="G8" s="9" t="s">
        <v>8</v>
      </c>
      <c r="H8" s="10" t="s">
        <v>9</v>
      </c>
    </row>
    <row r="9" ht="21.75" customHeight="1">
      <c r="A9" s="11" t="s">
        <v>10</v>
      </c>
      <c r="B9" s="11" t="s">
        <v>11</v>
      </c>
      <c r="C9" s="12">
        <v>43116.0</v>
      </c>
      <c r="D9" s="13">
        <v>135.0</v>
      </c>
      <c r="E9" s="12">
        <v>43117.0</v>
      </c>
      <c r="F9" s="11">
        <v>1.0</v>
      </c>
      <c r="G9" s="14" t="s">
        <v>12</v>
      </c>
      <c r="H9" s="15"/>
    </row>
    <row r="10" ht="21.75" customHeight="1">
      <c r="A10" s="11" t="s">
        <v>13</v>
      </c>
      <c r="B10" s="11" t="s">
        <v>14</v>
      </c>
      <c r="C10" s="12">
        <v>43116.0</v>
      </c>
      <c r="D10" s="13">
        <v>25.0</v>
      </c>
      <c r="E10" s="12">
        <v>43117.0</v>
      </c>
      <c r="F10" s="11">
        <v>1.0</v>
      </c>
      <c r="G10" s="14" t="s">
        <v>12</v>
      </c>
      <c r="H10" s="15"/>
    </row>
    <row r="11" ht="21.75" customHeight="1">
      <c r="A11" s="11" t="s">
        <v>15</v>
      </c>
      <c r="B11" s="11" t="s">
        <v>16</v>
      </c>
      <c r="C11" s="12">
        <v>43116.0</v>
      </c>
      <c r="D11" s="13">
        <v>48.0</v>
      </c>
      <c r="E11" s="12">
        <v>43122.0</v>
      </c>
      <c r="F11" s="11">
        <v>6.0</v>
      </c>
      <c r="G11" s="14" t="s">
        <v>12</v>
      </c>
      <c r="H11" s="15"/>
    </row>
    <row r="12" ht="21.75" customHeight="1">
      <c r="A12" s="11" t="s">
        <v>17</v>
      </c>
      <c r="B12" s="11" t="s">
        <v>18</v>
      </c>
      <c r="C12" s="12">
        <v>43117.0</v>
      </c>
      <c r="D12" s="13">
        <v>145.0</v>
      </c>
      <c r="E12" s="12">
        <v>43122.0</v>
      </c>
      <c r="F12" s="11">
        <v>5.0</v>
      </c>
      <c r="G12" s="14" t="s">
        <v>12</v>
      </c>
      <c r="H12" s="15"/>
    </row>
    <row r="13" ht="21.75" customHeight="1">
      <c r="A13" s="11" t="s">
        <v>19</v>
      </c>
      <c r="B13" s="11" t="s">
        <v>20</v>
      </c>
      <c r="C13" s="12">
        <v>43117.0</v>
      </c>
      <c r="D13" s="13">
        <v>300.0</v>
      </c>
      <c r="E13" s="12">
        <v>43123.0</v>
      </c>
      <c r="F13" s="11">
        <v>6.0</v>
      </c>
      <c r="G13" s="14" t="s">
        <v>12</v>
      </c>
      <c r="H13" s="15"/>
    </row>
    <row r="14" ht="21.75" customHeight="1">
      <c r="A14" s="11" t="s">
        <v>21</v>
      </c>
      <c r="B14" s="11" t="s">
        <v>11</v>
      </c>
      <c r="C14" s="12">
        <v>43117.0</v>
      </c>
      <c r="D14" s="13">
        <v>180.0</v>
      </c>
      <c r="E14" s="12">
        <v>43123.0</v>
      </c>
      <c r="F14" s="11">
        <v>6.0</v>
      </c>
      <c r="G14" s="14" t="s">
        <v>12</v>
      </c>
      <c r="H14" s="15"/>
    </row>
    <row r="15" ht="21.75" customHeight="1">
      <c r="A15" s="11" t="s">
        <v>22</v>
      </c>
      <c r="B15" s="11" t="s">
        <v>23</v>
      </c>
      <c r="C15" s="12">
        <v>43121.0</v>
      </c>
      <c r="D15" s="13">
        <v>75.0</v>
      </c>
      <c r="E15" s="12">
        <v>43123.0</v>
      </c>
      <c r="F15" s="11">
        <v>2.0</v>
      </c>
      <c r="G15" s="14" t="s">
        <v>12</v>
      </c>
      <c r="H15" s="15"/>
    </row>
    <row r="16" ht="21.75" customHeight="1">
      <c r="A16" s="11" t="s">
        <v>24</v>
      </c>
      <c r="B16" s="11" t="s">
        <v>23</v>
      </c>
      <c r="C16" s="12">
        <v>43115.0</v>
      </c>
      <c r="D16" s="13">
        <v>123.0</v>
      </c>
      <c r="E16" s="12">
        <v>43120.0</v>
      </c>
      <c r="F16" s="11">
        <v>5.0</v>
      </c>
      <c r="G16" s="14" t="s">
        <v>12</v>
      </c>
      <c r="H16" s="15"/>
    </row>
    <row r="17" ht="21.75" customHeight="1">
      <c r="A17" s="13" t="s">
        <v>25</v>
      </c>
      <c r="B17" s="13" t="s">
        <v>16</v>
      </c>
      <c r="C17" s="13" t="s">
        <v>26</v>
      </c>
      <c r="D17" s="13">
        <v>75.0</v>
      </c>
      <c r="E17" s="13" t="s">
        <v>26</v>
      </c>
      <c r="F17" s="13">
        <v>1.0</v>
      </c>
      <c r="G17" s="14" t="s">
        <v>12</v>
      </c>
      <c r="H17" s="15"/>
    </row>
    <row r="18" ht="21.75" customHeight="1">
      <c r="A18" s="11" t="s">
        <v>27</v>
      </c>
      <c r="B18" s="11" t="s">
        <v>28</v>
      </c>
      <c r="C18" s="12">
        <v>43123.0</v>
      </c>
      <c r="D18" s="13">
        <v>56.0</v>
      </c>
      <c r="E18" s="12">
        <v>43123.0</v>
      </c>
      <c r="F18" s="11">
        <v>1.0</v>
      </c>
      <c r="G18" s="14" t="s">
        <v>12</v>
      </c>
      <c r="H18" s="15"/>
    </row>
    <row r="19" ht="21.75" customHeight="1">
      <c r="A19" s="7" t="s">
        <v>29</v>
      </c>
      <c r="B19" s="11"/>
      <c r="C19" s="12"/>
      <c r="D19" s="16">
        <f>SUM(D9:D18)</f>
        <v>1162</v>
      </c>
      <c r="E19" s="12"/>
      <c r="F19" s="11"/>
      <c r="G19" s="17"/>
      <c r="H19" s="18"/>
    </row>
    <row r="20" ht="21.75" customHeight="1">
      <c r="A20" s="11" t="s">
        <v>30</v>
      </c>
      <c r="B20" s="11" t="s">
        <v>11</v>
      </c>
      <c r="C20" s="12">
        <v>43129.0</v>
      </c>
      <c r="D20" s="12"/>
      <c r="E20" s="12"/>
      <c r="F20" s="11"/>
      <c r="G20" s="19" t="s">
        <v>31</v>
      </c>
      <c r="H20" s="20"/>
    </row>
    <row r="21" ht="21.75" customHeight="1">
      <c r="A21" s="11" t="s">
        <v>32</v>
      </c>
      <c r="B21" s="11" t="s">
        <v>11</v>
      </c>
      <c r="C21" s="12">
        <v>43129.0</v>
      </c>
      <c r="D21" s="12"/>
      <c r="E21" s="12"/>
      <c r="F21" s="11"/>
      <c r="G21" s="19" t="s">
        <v>31</v>
      </c>
      <c r="H21" s="20"/>
    </row>
    <row r="22" ht="21.75" customHeight="1">
      <c r="A22" s="11" t="s">
        <v>33</v>
      </c>
      <c r="B22" s="11" t="s">
        <v>18</v>
      </c>
      <c r="C22" s="12">
        <v>43129.0</v>
      </c>
      <c r="D22" s="12"/>
      <c r="E22" s="12"/>
      <c r="F22" s="11"/>
      <c r="G22" s="19" t="s">
        <v>31</v>
      </c>
      <c r="H22" s="20"/>
    </row>
    <row r="23" ht="21.75" customHeight="1">
      <c r="A23" s="11" t="s">
        <v>34</v>
      </c>
      <c r="B23" s="11" t="s">
        <v>11</v>
      </c>
      <c r="C23" s="12">
        <v>43129.0</v>
      </c>
      <c r="D23" s="12"/>
      <c r="E23" s="12"/>
      <c r="F23" s="11"/>
      <c r="G23" s="19" t="s">
        <v>31</v>
      </c>
      <c r="H23" s="20"/>
    </row>
    <row r="24" ht="21.75" customHeight="1">
      <c r="A24" s="11" t="s">
        <v>35</v>
      </c>
      <c r="B24" s="11" t="s">
        <v>18</v>
      </c>
      <c r="C24" s="12">
        <v>43129.0</v>
      </c>
      <c r="D24" s="12"/>
      <c r="E24" s="12"/>
      <c r="F24" s="11"/>
      <c r="G24" s="19" t="s">
        <v>31</v>
      </c>
      <c r="H24" s="20"/>
    </row>
    <row r="25" ht="21.75" customHeight="1">
      <c r="A25" s="11" t="s">
        <v>36</v>
      </c>
      <c r="B25" s="11" t="s">
        <v>18</v>
      </c>
      <c r="C25" s="12">
        <v>43129.0</v>
      </c>
      <c r="D25" s="12"/>
      <c r="E25" s="12"/>
      <c r="F25" s="11"/>
      <c r="G25" s="19" t="s">
        <v>31</v>
      </c>
      <c r="H25" s="20"/>
    </row>
    <row r="26" ht="21.75" customHeight="1">
      <c r="A26" s="11" t="s">
        <v>37</v>
      </c>
      <c r="B26" s="11" t="s">
        <v>38</v>
      </c>
      <c r="C26" s="12">
        <v>43129.0</v>
      </c>
      <c r="D26" s="12"/>
      <c r="E26" s="12"/>
      <c r="F26" s="11"/>
      <c r="G26" s="19" t="s">
        <v>31</v>
      </c>
      <c r="H26" s="20"/>
    </row>
    <row r="27" ht="21.75" customHeight="1">
      <c r="A27" s="11" t="s">
        <v>39</v>
      </c>
      <c r="B27" s="11" t="s">
        <v>40</v>
      </c>
      <c r="C27" s="12">
        <v>43129.0</v>
      </c>
      <c r="D27" s="12"/>
      <c r="E27" s="12"/>
      <c r="F27" s="11"/>
      <c r="G27" s="19" t="s">
        <v>31</v>
      </c>
      <c r="H27" s="20"/>
    </row>
    <row r="28" ht="21.75" customHeight="1">
      <c r="A28" s="11" t="s">
        <v>41</v>
      </c>
      <c r="B28" s="11" t="s">
        <v>40</v>
      </c>
      <c r="C28" s="12">
        <v>43129.0</v>
      </c>
      <c r="D28" s="12"/>
      <c r="E28" s="12"/>
      <c r="F28" s="11"/>
      <c r="G28" s="19" t="s">
        <v>31</v>
      </c>
      <c r="H28" s="20"/>
    </row>
    <row r="29" ht="21.75" customHeight="1">
      <c r="A29" s="11" t="s">
        <v>42</v>
      </c>
      <c r="B29" s="11" t="s">
        <v>23</v>
      </c>
      <c r="C29" s="12">
        <v>43125.0</v>
      </c>
      <c r="D29" s="12"/>
      <c r="E29" s="12"/>
      <c r="F29" s="11"/>
      <c r="G29" s="19" t="s">
        <v>31</v>
      </c>
      <c r="H29" s="20"/>
    </row>
    <row r="30" ht="21.75" customHeight="1">
      <c r="A30" s="11" t="s">
        <v>43</v>
      </c>
      <c r="B30" s="11" t="s">
        <v>23</v>
      </c>
      <c r="C30" s="12">
        <v>43131.0</v>
      </c>
      <c r="D30" s="12"/>
      <c r="E30" s="12"/>
      <c r="F30" s="11"/>
      <c r="G30" s="19" t="s">
        <v>31</v>
      </c>
      <c r="H30" s="20"/>
    </row>
    <row r="31" ht="21.75" customHeight="1">
      <c r="A31" s="11" t="s">
        <v>44</v>
      </c>
      <c r="B31" s="11" t="s">
        <v>23</v>
      </c>
      <c r="C31" s="12">
        <v>43131.0</v>
      </c>
      <c r="D31" s="12"/>
      <c r="E31" s="12"/>
      <c r="F31" s="11"/>
      <c r="G31" s="19" t="s">
        <v>31</v>
      </c>
      <c r="H31" s="20"/>
    </row>
    <row r="32" ht="28.5" customHeight="1">
      <c r="A32" s="11" t="s">
        <v>45</v>
      </c>
      <c r="B32" s="11" t="s">
        <v>11</v>
      </c>
      <c r="C32" s="12">
        <v>43129.0</v>
      </c>
      <c r="D32" s="12"/>
      <c r="E32" s="12"/>
      <c r="F32" s="11"/>
      <c r="G32" s="19" t="s">
        <v>31</v>
      </c>
      <c r="H32" s="20"/>
    </row>
    <row r="33" ht="15.75" customHeight="1">
      <c r="A33" s="11"/>
      <c r="B33" s="11"/>
      <c r="C33" s="12"/>
      <c r="D33" s="12"/>
      <c r="E33" s="12"/>
      <c r="F33" s="11"/>
      <c r="G33" s="17"/>
      <c r="H33" s="18"/>
    </row>
    <row r="34" ht="15.75" customHeight="1">
      <c r="A34" s="21" t="s">
        <v>46</v>
      </c>
      <c r="B34" s="22"/>
      <c r="C34" s="23"/>
      <c r="D34" s="23"/>
      <c r="E34" s="23"/>
      <c r="F34" s="22"/>
      <c r="G34" s="24"/>
      <c r="H34" s="25"/>
    </row>
    <row r="35" ht="15.75" customHeight="1"/>
    <row r="36" ht="15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</row>
    <row r="37" ht="15.75" customHeight="1">
      <c r="A37" s="29"/>
      <c r="R37" s="30"/>
    </row>
    <row r="38" ht="15.75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36:R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