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16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7" i="1" l="1"/>
  <c r="B7" i="1"/>
  <c r="D6" i="1"/>
  <c r="B6" i="1"/>
</calcChain>
</file>

<file path=xl/sharedStrings.xml><?xml version="1.0" encoding="utf-8"?>
<sst xmlns="http://schemas.openxmlformats.org/spreadsheetml/2006/main" count="490" uniqueCount="331">
  <si>
    <t>TEST CASE</t>
  </si>
  <si>
    <t>CR100 - Export to excel</t>
  </si>
  <si>
    <t>Test
requirement :</t>
  </si>
  <si>
    <t>Pass</t>
  </si>
  <si>
    <t>Pending :</t>
  </si>
  <si>
    <t>Fail</t>
  </si>
  <si>
    <t>Number of test cases :</t>
  </si>
  <si>
    <t>ID</t>
  </si>
  <si>
    <t>Test Case
Description</t>
  </si>
  <si>
    <t>Test Case Procedure</t>
  </si>
  <si>
    <t>Expected Output</t>
  </si>
  <si>
    <t>Test date</t>
  </si>
  <si>
    <t>Result</t>
  </si>
  <si>
    <t>Note</t>
  </si>
  <si>
    <t>1. Kiểm tra giao diện người dùng</t>
  </si>
  <si>
    <t>TC_01</t>
  </si>
  <si>
    <t>Trang chủ</t>
  </si>
  <si>
    <t xml:space="preserve">1: Mở hệ thống "Quản lý thư viện"
2: Kiểm tra các thành phần có giống với thiết kế
</t>
  </si>
  <si>
    <t>_ Mở được trang chủ
_ Giống bản thiết kế</t>
  </si>
  <si>
    <t>TC_02</t>
  </si>
  <si>
    <t>Tạo tài khoản</t>
  </si>
  <si>
    <t xml:space="preserve">1: Mở hệ thống "Quản lý thư viện"
2: Chọn ComboBox "Đối tượng" -&gt; Nhấn button "Đăng nhập"
3: Đến form Login -&gt; Nhấn button "ĐĂNG KÍ"
3: Đến form SignUp
4: Kiểm tra các thành phần có giống với thiết kế
</t>
  </si>
  <si>
    <t>_ Mở được trang chủ
_ Đến được form SignUp
_ Giống bản thiết kế</t>
  </si>
  <si>
    <t>TC_03</t>
  </si>
  <si>
    <t>Tạo tài khoản -
Kiểm tra ràng buộc  - Mã độc giả</t>
  </si>
  <si>
    <t xml:space="preserve">1: Mở hệ thống "Quản lý thư viện"
2: Chọn ComboBox "Đối tượng" -&gt; Nhấn button "Đăng nhập"
3: Đến form Login -&gt; Nhấn button "ĐĂNG KÍ"
4: Đến form SignUp -&gt; Nhập dữ liệu vào TextField "Mã độc giả" -&gt; Nhấn button "ĐĂNG KÍ"
</t>
  </si>
  <si>
    <t xml:space="preserve">_ Mở được trang chủ
_ Đến được form SignUp
_ Hiện thông báo cần nhập đủ các thông tin khác
_ Cho phép nhập ký tự dấu ".", "_", "-", chữ &amp; 0 &lt; độ dài  &lt;= 20
</t>
  </si>
  <si>
    <t>TC_04</t>
  </si>
  <si>
    <t xml:space="preserve">_ Mở được trang chủ
_ Đến được form SignUp
_ Hiện thông báo cần nhập đủ các thông tin khác
_ Cho phép nhập ký tự dấu ".", "_", "-" &amp; chữ
</t>
  </si>
  <si>
    <t>TC_05</t>
  </si>
  <si>
    <t>_ Mở được trang chủ
_ Đến được form SignUp
_ Hiện thông báo cần nhập đủ các thông tin khác
_ Cho phép nhập toàn ký tự chữ</t>
  </si>
  <si>
    <t>TC_06</t>
  </si>
  <si>
    <t xml:space="preserve">_ Mở được trang chủ
_ Đến được form SignUp
_ Hiện thông báo cần nhập đủ các thông tin khác
_ Không cho phép nhập toàn ký tự đặc biệt
</t>
  </si>
  <si>
    <t>TC_07</t>
  </si>
  <si>
    <t xml:space="preserve">_ Mở được trang chủ
_ Đến được form SignUp
_ Hiện thông báo cần nhập đủ các thông tin khác
_ Không cho phép nhập toàn ký tự số
</t>
  </si>
  <si>
    <t>TC_08</t>
  </si>
  <si>
    <t xml:space="preserve">_ Mở được trang chủ
_ Đến được form SignUp
_ Hiện thông báo cần nhập đủ các thông tin khác
_ Không cho phép nhập toàn ký tự chữ &amp; số
</t>
  </si>
  <si>
    <t>TC_09</t>
  </si>
  <si>
    <t xml:space="preserve">_ Mở được trang chủ
_ Đến được form SignUp
_ Hiện thông báo cần nhập đủ các thông tin khác
_ Không cho phép nhập toàn ký tự đặc biệt &amp; chữ
</t>
  </si>
  <si>
    <t>TC_10</t>
  </si>
  <si>
    <t xml:space="preserve">_ Mở được trang chủ
_ Đến được form SignUp
_ Hiện thông báo cần nhập đủ các thông tin khác
_ Không cho phép nhập toàn ký tự đặc biệt &amp; số
</t>
  </si>
  <si>
    <t>TC_11</t>
  </si>
  <si>
    <t>_ Mở được trang chủ
_ Đến được form SignUp
_ Hiện thông báo cần nhập đủ các thông tin khác
_ Không cho phép nhập &gt; 20 ký tự hay bỏ trống</t>
  </si>
  <si>
    <t>TC_12</t>
  </si>
  <si>
    <t>Tạo tài khoản -
Kiểm tra ràng buộc - Họ và tên</t>
  </si>
  <si>
    <t xml:space="preserve">1: Mở hệ thống "Quản lý thư viện"
2: Chọn ComboBox "Đối tượng" -&gt; Nhấn button "Đăng nhập"
3: Đến form Login -&gt; Nhấn button "ĐĂNG KÍ"
4: Đến form SignUp -&gt; Nhập dữ liệu vào TextField "Họ và Tên" -&gt; Nhấn button "ĐĂNG KÍ"
</t>
  </si>
  <si>
    <t xml:space="preserve">_ Mở được trang chủ
_ Đến được form SignUp
_ Hiện thông báo cần nhập đủ các thông tin khác
_ Cho phép nhập ký tự chữ;
0 &lt; độ dài &lt;= 45
</t>
  </si>
  <si>
    <t>TC_13</t>
  </si>
  <si>
    <t xml:space="preserve">_ Mở được trang chủ
_ Đến được form SignUp
_ Hiện thông báo cần nhập đủ các thông tin khác
_ Cho phép nhập toàn ký tự chữ không dấu
</t>
  </si>
  <si>
    <t>TC_14</t>
  </si>
  <si>
    <t xml:space="preserve">_ Mở được trang chủ
_ Đến được form SignUp
_ Hiện thông báo cần nhập đủ các thông tin khác
_ Cho phép nhập toàn ký tự chữ có dấu
</t>
  </si>
  <si>
    <t>TC_15</t>
  </si>
  <si>
    <t xml:space="preserve">_ Mở được trang chủ
_ Đến được form SignUp
_ Hiện thông báo cần nhập đủ các thông tin khác
_ Cho phép nhập toàn ký tự chữ không dấu &amp; có dấu
</t>
  </si>
  <si>
    <t>TC_16</t>
  </si>
  <si>
    <t>TC_17</t>
  </si>
  <si>
    <t>TC_18</t>
  </si>
  <si>
    <t>TC_19</t>
  </si>
  <si>
    <t xml:space="preserve">_ Mở được trang chủ
_ Đến được form SignUp
_ Hiện thông báo cần nhập đủ các thông tin khác
_ Không cho phép nhập ký tự đặc biệt &amp; chữ
</t>
  </si>
  <si>
    <t>TC_20</t>
  </si>
  <si>
    <t>TC_21</t>
  </si>
  <si>
    <t xml:space="preserve">_ Mở được trang chủ
_ Đến được form SignUp
_ Hiện thông báo cần nhập đủ các thông tin khác
_ Không cho phép nhập &gt; 45 ký tự hay bỏ trống
</t>
  </si>
  <si>
    <t>TC_22</t>
  </si>
  <si>
    <t>Tạo tài khoản -
Kiểm tra ràng buộc  -Giới tính</t>
  </si>
  <si>
    <t xml:space="preserve">1: Mở hệ thống "Quản lý thư viện"
2: Chọn ComboBox "Đối tượng" -&gt; Nhấn button "Đăng nhập"
3: Đến form Login -&gt; Nhấn button "ĐĂNG KÍ"
4: Đến form SignUp -&gt; Chọn ComboBox "Giới tính" -&gt; Nhấn button "ĐĂNG KÍ"
</t>
  </si>
  <si>
    <t>_ Mở được trang chủ
_ Đến được form SignUp
_ Hiện thông báo cần nhập đủ các thông tin khác
_ Chỉ được phép chọn 1 trong 2 giới tính nam / nữ</t>
  </si>
  <si>
    <t>TC_23</t>
  </si>
  <si>
    <t>Tạo tài khoản -
Kiểm tra ràng buộc  - Đối tượng</t>
  </si>
  <si>
    <t xml:space="preserve">1: Mở hệ thống "Quản lý thư viện"
2: Chọn ComboBox "Đối tượng" -&gt; Nhấn button "Đăng nhập"
3: Đến form Login -&gt; Nhấn button "ĐĂNG KÍ"
4: Đến form SignUp -&gt; Chọn ComboBox "Đối Tượng" -&gt; Nhấn button "ĐĂNG KÍ"
</t>
  </si>
  <si>
    <t>_ Mở được trang chủ
_ Đến được form SignUp
_ Hiện thông báo cần nhập đủ các thông tin khác
_ Chỉ được phép chọn 1 trong 2 đối tượng Sinh viên / Giảng viên</t>
  </si>
  <si>
    <t>TC_24</t>
  </si>
  <si>
    <t>Tạo tài khoản -
Kiểm tra ràng buộc - Khoa</t>
  </si>
  <si>
    <t xml:space="preserve">1: Mở hệ thống "Quản lý thư viện"
2: Chọn ComboBox "Đối tượng" -&gt; Nhấn button "Đăng nhập"
3: Đến form Login -&gt; Nhấn button "ĐĂNG KÍ"
4: Đến form SignUp -&gt; Chọn ComboBox "Khoa" -&gt; Nhấn button "ĐĂNG KÍ"
</t>
  </si>
  <si>
    <t>_ Mở được trang chủ
_ Đến được form SignUp
_ Hiện thông báo cần nhập đủ các thông tin khác
_ Chỉ được phép chọn 1 khoa</t>
  </si>
  <si>
    <t>TC_25</t>
  </si>
  <si>
    <t>Tạo tài khoản -
Kiểm tra ràng buộc - Ngày sinh</t>
  </si>
  <si>
    <t xml:space="preserve">1: Mở hệ thống "Quản lý thư viện"
2: Chọn ComboBox "Đối tượng" -&gt; Nhấn button "Đăng nhập"
3: Đến form Login -&gt; Nhấn button "ĐĂNG KÍ"
4: Đến form SignUp -&gt; Nhấn chọn giá trị cho Date Picker "Ngày Sinh " -&gt; Nhấn button "ĐĂNG KÍ"
</t>
  </si>
  <si>
    <t>_ Mở được trang chủ
_ Đến được form SignUp
_ Hiện thông báo cần nhập đủ các thông tin khác
_ Chọn được ngày, tháng, năm mong muốn</t>
  </si>
  <si>
    <t>TC_26</t>
  </si>
  <si>
    <t xml:space="preserve">_ Mở được trang chủ
_ Đến được form SignUp
_ Hiện thông báo cần nhập đủ các thông tin khác
_ Cho phép nhập thông tin ngày tháng năm theo đúng định dạng dd/MM/YY
</t>
  </si>
  <si>
    <t>Pending</t>
  </si>
  <si>
    <t>TC_27</t>
  </si>
  <si>
    <t>Tạo tài khoản -
Kiểm tra ràng buộc - Email</t>
  </si>
  <si>
    <t xml:space="preserve">1: Mở hệ thống "Quản lý thư viện"
2: Chọn ComboBox "Đối tượng" -&gt; Nhấn button "Đăng nhập"
3: Đến form Login -&gt; Nhấn button "ĐĂNG KÍ"
4: Đến form SignUp -&gt; Nhập dữ liệu vào TextField "Email" -&gt; Nhấn button "ĐĂNG KÍ"
</t>
  </si>
  <si>
    <t xml:space="preserve">_ Mở được trang chủ
_ Đến được form SignUp
_ Hiện thông báo cần nhập đủ các thông tin khác
_ Ràng buộc được đuôi email là "@ou.edu.vn"
</t>
  </si>
  <si>
    <t>TC_28</t>
  </si>
  <si>
    <t xml:space="preserve">_ Mở được trang chủ
_ Đến được form SignUp
_ Hiện thông báo cần nhập đủ các thông tin khác
_ Ràng buộc được đuôi email là "@ou.edu.vn"
_ Cho phép nhập cả chữ, số &amp;
0 &lt; độ dài &lt;= 50
</t>
  </si>
  <si>
    <t>TC_29</t>
  </si>
  <si>
    <t>_ Mở được trang chủ
_ Đến được form SignUp
_ Hiện thông báo cần nhập đủ các thông tin khác
_ Ràng buộc được đuôi email là "@ou.edu.vn"
_ Cho phép nhập toàn ký tự chữ</t>
  </si>
  <si>
    <t>TC_30</t>
  </si>
  <si>
    <t xml:space="preserve">_ Mở được trang chủ
_ Đến được form SignUp
_ Hiện thông báo cần nhập đủ các thông tin khác
_ Ràng buộc được đuôi email là "@ou.edu.vn"
_ Không cho phép độ dài &gt; 50 ký tự hay bỏ trống
</t>
  </si>
  <si>
    <t>TC_31</t>
  </si>
  <si>
    <t>_ Mở được trang chủ
_ Đến được form SignUp
_ Hiện thông báo cần nhập đủ các thông tin khác
_ Ràng buộc được đuôi email là "@ou.edu.vn"
_ Không cho phép nhập toàn số</t>
  </si>
  <si>
    <t>TC_32</t>
  </si>
  <si>
    <t>_ Mở được trang chủ
_ Đến được form SignUp
_ Hiện thông báo cần nhập đủ các thông tin khác
_ Ràng buộc được đuôi email là "@ou.edu.vn"
_ Không cho phép nhập ký tự đặc biệt trước đuôi "@ou.edu.vn"</t>
  </si>
  <si>
    <t>TC_33</t>
  </si>
  <si>
    <t>Tạo tài khoản -
Kiểm tra ràng buộc - Số điện thoại</t>
  </si>
  <si>
    <t xml:space="preserve">1: Mở hệ thống "Quản lý thư viện"
2: Chọn ComboBox "Đối tượng" -&gt; Nhấn button "Đăng nhập"
3: Đến form Login -&gt; Nhấn button "ĐĂNG KÍ"
4: Đến form SignUp -&gt; Nhập dữ liệu vào TextField "Số điện thoại" -&gt; Nhấn button "ĐĂNG KÍ"
</t>
  </si>
  <si>
    <t>_ Mở được trang chủ
_ Đến được form SignUp
_ Hiện thông báo cần nhập đủ các thông tin khác
_ Ràng buộc được Số điện thoại bắt đầu bằng số 0 &amp; độ dài = 10 ký tự số</t>
  </si>
  <si>
    <t>TC_34</t>
  </si>
  <si>
    <t>_ Mở được trang chủ
_ Đến được form SignUp
_ Hiện thông báo cần nhập đủ các thông tin khác
_ Không cho phép 0 &lt; độ dài ký tự số</t>
  </si>
  <si>
    <t>TC_35</t>
  </si>
  <si>
    <t>_ Mở được trang chủ
_ Đến được form SignUp
_ Hiện thông báo cần nhập đủ các thông tin khác
_ Không cho phép độ dài &gt; 10 ký tự số</t>
  </si>
  <si>
    <t>TC_36</t>
  </si>
  <si>
    <t>_ Mở được trang chủ
_ Đến được form SignUp
_ Hiện thông báo cần nhập đủ các thông tin khác
_ Không cho phép 0 &lt; độ dài &gt;= 10 ký tự số</t>
  </si>
  <si>
    <t>TC_37</t>
  </si>
  <si>
    <t xml:space="preserve">_ Mở được trang chủ
_ Đến được form SignUp
_ Hiện thông báo cần nhập đủ các thông tin khác
_ Không cho phép nhập ký tự chữ
</t>
  </si>
  <si>
    <t>TC_38</t>
  </si>
  <si>
    <t>Tạo tài khoản -
Kiểm tra ràng buộc</t>
  </si>
  <si>
    <t xml:space="preserve">1: Mở hệ thống "Quản lý thư viện"
2: Chọn ComboBox "Đối tượng" -&gt; Nhấn button "Đăng nhập"
3: Đến form Login -&gt; Nhấn button "ĐĂNG KÍ"
4: Đến form SignUp -&gt; Hoàn thành form (Nhập / chọn đúng các mục)-&gt; Nhấn button "ĐĂNG KÍ"
</t>
  </si>
  <si>
    <t xml:space="preserve">_ Mở được trang chủ
_ Đến được form SignUp
_ Hiện thông báo tạo tài khoản thành công &amp; báo password cho người dùng
_ Nhấn ok sẽ quay lại form Login
</t>
  </si>
  <si>
    <t>TC_39</t>
  </si>
  <si>
    <t>Đăng nhập</t>
  </si>
  <si>
    <t xml:space="preserve">1: Mở hệ thống "Quản lý thư viện"
2: Chọn ComboBox "Đối tượng" -&gt; Nhấn button "Đăng nhập"
3: Đến form Login
4: Kiểm tra thành phần có giống với thiết kế
</t>
  </si>
  <si>
    <t>_ Mở được trang chủ
_ Đến được form Login
_ Giống bản thiết kế</t>
  </si>
  <si>
    <t>TC_40</t>
  </si>
  <si>
    <t>Đăng nhập -
Kiểm tra ràng buộc - User Name (Mã độc giả)</t>
  </si>
  <si>
    <t xml:space="preserve">1: Mở hệ thống "Quản lý thư viện"
2: Chọn ComboBox "Đối tượng" -&gt; Nhấn button "Đăng nhập"
3: Đến form Login -&gt; Nhập dữ liệu vào TextField "User Name" -&gt; Nhấn button "ĐĂNG NHẬP"
</t>
  </si>
  <si>
    <t xml:space="preserve">_ Mở được trang chủ
_ Đến được form Login
_ Hiện thông báo cần nhập đủ các thông tin khác
_ Cho phép nhập ký tự dấu chấm, chữ &amp; 0 &lt; độ dài  &lt;= 20
</t>
  </si>
  <si>
    <t>TC_41</t>
  </si>
  <si>
    <t xml:space="preserve">_ Mở được trang chủ
_ Đến được form Login
_ Hiện thông báo cần nhập đủ các thông tin khác
_ Cho phép nhập ký tự dấu chấm &amp; chữ
</t>
  </si>
  <si>
    <t>TC_42</t>
  </si>
  <si>
    <t>_ Mở được trang chủ
_ Đến được form Login
_ Hiện thông báo cần nhập đủ các thông tin khác
_ Cho phép nhập toàn ký tự chữ</t>
  </si>
  <si>
    <t>TC_43</t>
  </si>
  <si>
    <t xml:space="preserve">_ Mở được trang chủ
_ Đến được form Login
_ Hiện thông báo cần nhập đủ các thông tin khác
_ Không cho phép nhập toàn ký tự đặc biệt
</t>
  </si>
  <si>
    <t>TC_44</t>
  </si>
  <si>
    <t xml:space="preserve">_ Mở được trang chủ
_ Đến được form Login
_ Hiện thông báo cần nhập đủ các thông tin khác
_ Không cho phép nhập toàn ký tự số
</t>
  </si>
  <si>
    <t>TC_45</t>
  </si>
  <si>
    <t xml:space="preserve">_ Mở được trang chủ
_ Đến được form Login
_ Hiện thông báo cần nhập đủ các thông tin khác
_ Không cho phép nhập toàn ký tự chữ &amp; số
</t>
  </si>
  <si>
    <t>TC_46</t>
  </si>
  <si>
    <t xml:space="preserve">_ Mở được trang chủ
_ Đến được form Login
_ Hiện thông báo cần nhập đủ các thông tin khác
_ Không cho phép nhập toàn ký tự đặc biệt &amp; chữ
</t>
  </si>
  <si>
    <t>TC_47</t>
  </si>
  <si>
    <t xml:space="preserve">_ Mở được trang chủ
_ Đến được form Login
_ Hiện thông báo cần nhập đủ các thông tin khác
_ Không cho phép nhập toàn ký tự đặc biệt &amp; số
</t>
  </si>
  <si>
    <t>TC_48</t>
  </si>
  <si>
    <t>_ Mở được trang chủ
_ Đến được form Login
_ Hiện thông báo cần nhập đủ các thông tin khác
_ Không cho phép nhập &gt; 20 ký tự</t>
  </si>
  <si>
    <t>TC_49</t>
  </si>
  <si>
    <t>Đăng nhập -
Kiểm tra ràng buộc - Password</t>
  </si>
  <si>
    <t xml:space="preserve">1: Mở hệ thống "Quản lý thư viện"
2: Chọn ComboBox "Đối tượng" -&gt; Nhấn button "Đăng nhập"
3: Đến form Login -&gt; Nhập dữ liệu vào TextField "Password" -&gt; Nhấn button "ĐĂNG NHẬP"
</t>
  </si>
  <si>
    <t xml:space="preserve">_ Mở được trang chủ
_ Đến được form Login
_ Hiện thông báo cần nhập đủ các thông tin khác
_ Nhập đúng Password mà hệ thống cấp  &amp; 0 &lt; độ dài &lt;= 5
</t>
  </si>
  <si>
    <t>TC_50</t>
  </si>
  <si>
    <t>_ Mở được trang chủ
_ Đến được form Login
_ Hiện thông báo cần nhập đủ các thông tin khác
_  Không cho nhập 0 &gt; độ dài &gt; 5 hay bỏ trống</t>
  </si>
  <si>
    <t>TC_51</t>
  </si>
  <si>
    <t xml:space="preserve">_ Mở được trang chủ
_ Đến được form Login
_ Hiện thông báo cần nhập đủ các thông tin khác
_ Cho phép nhập cả ký tự chữ &amp; số
</t>
  </si>
  <si>
    <t>TC_52</t>
  </si>
  <si>
    <t xml:space="preserve">_ Mở được trang chủ
_ Đến được form Login
_ Hiện thông báo cần nhập đủ các thông tin khác
_ Cho phép nhập toàn ký tự chữ
</t>
  </si>
  <si>
    <t>TC_53</t>
  </si>
  <si>
    <t>_ Mở được trang chủ
_ Đến được form Login
_ Hiện thông báo cần nhập đủ các thông tin khác
_ Cho phép nhập toàn ký tự số</t>
  </si>
  <si>
    <t>TC_54</t>
  </si>
  <si>
    <t>TC_55</t>
  </si>
  <si>
    <t>TC_56</t>
  </si>
  <si>
    <t xml:space="preserve">_ Mở được trang chủ
_ Đến được form Login
_ Hiện thông báo cần nhập đủ các thông tin khác
_ Không cho phép nhập toàn ký tự đặc biệt
</t>
  </si>
  <si>
    <t>TC_57</t>
  </si>
  <si>
    <t>Đăng nhập -
Kiểm tra ràng buộc -
Tài khoản Sinh viên / Giảng viên</t>
  </si>
  <si>
    <t xml:space="preserve">1: Mở hệ thống "Quản lý thư viện"
2: Chọn ComboBox "Đối tượng" là Sinh viên / Giảng viên -&gt; Nhấn button "Đăng nhập"
3: Đến form Login -&gt; Nhập dữ liệu đầy đủ vào TextField "User Name" &amp; "Password" -&gt; Nhấn button "ĐĂNG NHẬP"
</t>
  </si>
  <si>
    <t>_ Mở được trang chủ
_ Đến được form Login
_ Nhập đúng các thông tin -&gt; Đăng nhập thành công
_ Đến được form TradeInfors</t>
  </si>
  <si>
    <t>TC_58</t>
  </si>
  <si>
    <t>Đăng nhập -
Kiểm tra ràng buộc -
Tài khoản Thủ thư</t>
  </si>
  <si>
    <t>_ Mở được trang chủ
_ Đến được form Login
_ Nhập đúng các thông tin -&gt; Đăng nhập thành công
_ Đến được form Statistic</t>
  </si>
  <si>
    <t>2. Kiểm tra giao diện người dùng - Sinh viên / Giảng viên</t>
  </si>
  <si>
    <t>TC_59</t>
  </si>
  <si>
    <t>Mượn sách -
Thông tin khách</t>
  </si>
  <si>
    <t xml:space="preserve">1: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
5:   Kiểm tra các thành phần có giống với thiết kế
</t>
  </si>
  <si>
    <t xml:space="preserve">_ Mở được trang chủ
_ Đến được form Login -&gt; Đăng nhập thành công
_ Đến được form TradeInfors
_ Giống bản thiết kế
</t>
  </si>
  <si>
    <t>TC_60</t>
  </si>
  <si>
    <t>Mượn sách -
Thông tin khách -
Kiểm tra ràng buộc -
Họ và tên</t>
  </si>
  <si>
    <t xml:space="preserve">1:   Mở hệ thống "Quản lý thư viện"
2:   Chọn ComboBox "Đối Tượng" Sinh viên / Giảng viên -&gt; Nhấn button "Đăng nhập"
3:   Đến form Login -&gt; Nhập dữ liệu vào TextField "User Name" &amp; "Password" -&gt; Nhấn button "ĐĂNG NHẬP"
4:   Đến form TradeInfors -&gt; Nhấn Tab "Mượn sách" -&gt; Nhấn TitlePane "Thông tin khách hàng" -&gt; Nhập dữ liệu vào TextField "Họ và tên" -&gt; Nhấn TitledPane "Thông tin sách" - &gt; Nhấn Button "Xác nhận"
</t>
  </si>
  <si>
    <t xml:space="preserve">_ Mở được trang chủ
_ Đến được form Login -&gt; Đăng nhập thành công
_ Đến được form TradeInfors
_ Hiện thông báo cần nhập đủ các thông tin khác
_ Cho phép nhập ký tự chữ;
0 &lt; độ dài &lt;= 45
</t>
  </si>
  <si>
    <t>TC_61</t>
  </si>
  <si>
    <t xml:space="preserve">_ Mở được trang chủ
_ Đến được form Login -&gt; Đăng nhập thành công
_ Đến được form TradeInfors
_ Hiện thông báo cần nhập đủ các thông tin khác
_ Cho phép nhập toàn ký tự chữ không dấu
</t>
  </si>
  <si>
    <t>TC_62</t>
  </si>
  <si>
    <t xml:space="preserve">_ Mở được trang chủ
_ Đến được form Login -&gt; Đăng nhập thành công
_ Đến được form TradeInfors
_ Hiện thông báo cần nhập đủ các thông tin khác
_ Cho phép nhập toàn ký tự chữ có dấu
</t>
  </si>
  <si>
    <t>TC_63</t>
  </si>
  <si>
    <t xml:space="preserve">_ Mở được trang chủ
_ Đến được form Login -&gt; Đăng nhập thành công
_ Đến được form TradeInfors
_ Hiện thông báo cần nhập đủ các thông tin khác
_ Cho phép nhập toàn ký tự chữ không dấu &amp; có dấu
</t>
  </si>
  <si>
    <t>TC_64</t>
  </si>
  <si>
    <t xml:space="preserve">_ Mở được trang chủ
_ Đến được form Login -&gt; Đăng nhập thành công
_ Đến được form TradeInfors
_ Hiện thông báo cần nhập đủ các thông tin khác
_ Không cho phép nhập toàn ký tự đặc biệt
</t>
  </si>
  <si>
    <t>TC_65</t>
  </si>
  <si>
    <t xml:space="preserve">_ Mở được trang chủ
_ Đến được form Login -&gt; Đăng nhập thành công
_ Đến được form TradeInfors
_ Hiện thông báo cần nhập đủ các thông tin khác
_ Không cho phép nhập toàn ký tự số
</t>
  </si>
  <si>
    <t>TC_66</t>
  </si>
  <si>
    <t xml:space="preserve">_ Mở được trang chủ
_ Đến được form Login -&gt; Đăng nhập thành công
_ Đến được form TradeInfors
_ Hiện thông báo cần nhập đủ các thông tin khác
_ Không cho phép nhập toàn ký tự chữ &amp; số
</t>
  </si>
  <si>
    <t>TC_67</t>
  </si>
  <si>
    <t xml:space="preserve">_ Mở được trang chủ
_ Đến được form Login -&gt; Đăng nhập thành công
_ Đến được form TradeInfors
_ Hiện thông báo cần nhập đủ các thông tin khác
_ Không cho phép nhập ký tự đặc biệt &amp; chữ
</t>
  </si>
  <si>
    <t>TC_68</t>
  </si>
  <si>
    <t xml:space="preserve">_ Mở được trang chủ
_ Đến được form Login -&gt; Đăng nhập thành công
_ Đến được form TradeInfors
_ Hiện thông báo cần nhập đủ các thông tin khác
_ Không cho phép nhập toàn ký tự đặc biệt &amp; số
</t>
  </si>
  <si>
    <t>TC_69</t>
  </si>
  <si>
    <t xml:space="preserve">_ Mở được trang chủ
_ Đến được form Login -&gt; Đăng nhập thành công
_ Đến được form TradeInfors
_ Hiện thông báo cần nhập đủ các thông tin khác
_ Không cho phép nhập &gt; 45 ký tự hay bỏ trống
</t>
  </si>
  <si>
    <t>TC_70</t>
  </si>
  <si>
    <t>Mượn sách -
Thông tin khách -
Kiểm tra ràng buộc -
Mã độc giả</t>
  </si>
  <si>
    <t xml:space="preserve">1:   Mở hệ thống "Quản lý thư viện"
2:   Chọn ComboBox "Đối Tượng" Sinh viên / Giảng viên -&gt; Nhấn button "Đăng nhập"
3:   Đến form Login -&gt; Nhập dữ liệu vào TextField "User Name" &amp; "Password" -&gt; Nhấn button "ĐĂNG NHẬP"
4:   Đến form TradeInfors -&gt; Nhấn Tab "Mượn sách" -&gt; Nhấn TitlePane "Thông tin khách hàng" -&gt; Nhập dữ liệu vào TextField "Mã độc giả" -&gt; Nhấn TitledPane "Thông tin sách" - &gt; Nhấn Button "Xác nhận"
</t>
  </si>
  <si>
    <t xml:space="preserve">_ Mở được trang chủ
_ Đến được form Login -&gt; Đăng nhập thành công
_ Đến được form TradeInfors
_ Hiện thông báo cần nhập đủ các thông tin khác
_ Cho phép nhập ký tự dấu ".", "_", "-", chữ &amp; 0 &lt; độ dài  &lt;= 20
</t>
  </si>
  <si>
    <t>TC_71</t>
  </si>
  <si>
    <t xml:space="preserve">_ Mở được trang chủ
_ Đến được form Login -&gt; Đăng nhập thành công
_ Đến được form TradeInfors
_ Hiện thông báo cần nhập đủ các thông tin khác
_ Cho phép nhập ký tự dấu ".", "_", "-" &amp; chữ
</t>
  </si>
  <si>
    <t>TC_72</t>
  </si>
  <si>
    <t>_ Mở được trang chủ
_ Đến được form Login -&gt; Đăng nhập thành công
_ Đến được form TradeInfors
_ Hiện thông báo cần nhập đủ các thông tin khác
_ Cho phép nhập toàn ký tự chữ</t>
  </si>
  <si>
    <t>TC_73</t>
  </si>
  <si>
    <t>TC_74</t>
  </si>
  <si>
    <t>TC_75</t>
  </si>
  <si>
    <t>TC_76</t>
  </si>
  <si>
    <t xml:space="preserve">_ Mở được trang chủ
_ Đến được form Login -&gt; Đăng nhập thành công
_ Đến được form TradeInfors
_ Hiện thông báo cần nhập đủ các thông tin khác
_ Không cho phép nhập toàn ký tự đặc biệt &amp; chữ
</t>
  </si>
  <si>
    <t>TC_77</t>
  </si>
  <si>
    <t>TC_78</t>
  </si>
  <si>
    <t>_ Mở được trang chủ
_ Đến được form Login -&gt; Đăng nhập thành công
_ Đến được form TradeInfors
_ Hiện thông báo cần nhập đủ các thông tin khác
_ Không cho phép nhập &gt; 20 ký tự hay bỏ trống</t>
  </si>
  <si>
    <t>TC_79</t>
  </si>
  <si>
    <t>Mượn sách -
Thông tin khách -
Kiểm tra ràng buộc -
Số điện thoại</t>
  </si>
  <si>
    <t xml:space="preserve"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"Mượn sách" -&gt; Nhấn TitlePane "Thông tin khách hàng" -&gt; Nhập dữ liệu vào TextField "Số điện thoại" -&gt; Nhấn TitledPane "Thông tin sách" - &gt; Nhấn Button "Xác nhận"
</t>
  </si>
  <si>
    <t>_ Mở được trang chủ
_ Đến được form Login -&gt; Đăng nhập thành công
_ Đến được form TradeInfors
_ Hiện thông báo cần nhập đủ các thông tin khác
_ Ràng buộc được Số điện thoại bắt đầu bằng số 0 &amp; độ dài = 10 ký tự số</t>
  </si>
  <si>
    <t>TC_80</t>
  </si>
  <si>
    <t>_ Mở được trang chủ
_ Đến được form Login -&gt; Đăng nhập thành công
_ Đến được form TradeInfors
_ Hiện thông báo cần nhập đủ các thông tin khác
_ Không cho phép 0 &lt; độ dài ký tự số</t>
  </si>
  <si>
    <t>TC_81</t>
  </si>
  <si>
    <t>_ Mở được trang chủ
_ Đến được form Login -&gt; Đăng nhập thành công
_ Đến được form TradeInfors
_ Hiện thông báo cần nhập đủ các thông tin khác
_ Không cho phép độ dài &gt; 10 ký tự số</t>
  </si>
  <si>
    <t>TC_82</t>
  </si>
  <si>
    <t>_ Mở được trang chủ
_ Đến được form Login -&gt; Đăng nhập thành công
_ Đến được form TradeInfors
_ Hiện thông báo cần nhập đủ các thông tin khác
_ Không cho phép 0 &lt; độ dài &gt;= 10 ký tự số</t>
  </si>
  <si>
    <t>TC_83</t>
  </si>
  <si>
    <t xml:space="preserve">_ Mở được trang chủ
_ Đến được form Login -&gt; Đăng nhập thành công
_ Đến được form TradeInfors
_ Hiện thông báo cần nhập đủ các thông tin khác
_ Không cho phép nhập ký tự chữ
</t>
  </si>
  <si>
    <t>TC_84</t>
  </si>
  <si>
    <t>Mượn sách -
Thông tin khách -
Kiểm tra ràng buộc -
Đối tượng</t>
  </si>
  <si>
    <t xml:space="preserve"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"Mượn sách" -&gt; Nhấn TitlePane "Thông tin khách hàng" -&gt; Chọn ComboBox "Đối tượng" -&gt; Nhấn TitledPane "Thông tin sách" - &gt; Nhấn Button "Xác nhận"
</t>
  </si>
  <si>
    <t>_ Mở được trang chủ
_ Đến được form Login -&gt; Đăng nhập thành công
_ Đến được form TradeInfors
_ Hiện thông báo cần nhập đủ các thông tin khác
_ Chỉ được phép chọn 1 trong 2 đối tượng Sinh viên / Giảng viên</t>
  </si>
  <si>
    <t>TC_85</t>
  </si>
  <si>
    <t>Mượn sách -
Thông tin khách -
Kiểm tra ràng buộc -
Số lượng sách</t>
  </si>
  <si>
    <t xml:space="preserve"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"Mượn sách" -&gt; Nhấn TitlePane "Thông tin khách hàng" -&gt;  Nhấn Spinner "Số lượng sách" -&gt; Nhấn TitledPane "Thông tin sách" - &gt; Nhấn Button "Xác nhận"
</t>
  </si>
  <si>
    <t xml:space="preserve">_ Mở được trang chủ
_ Đến được form Login -&gt; Đăng nhập thành công
_ Đến được form TradeInfors
_ Hiện thông báo cần nhập đủ các thông tin khác
_ 0 &lt; Số lượng &lt;= 5
</t>
  </si>
  <si>
    <t>TC_86</t>
  </si>
  <si>
    <t xml:space="preserve">_ Mở được trang chủ
_ Đến được form Login -&gt; Đăng nhập thành công
_ Đến được form TradeInfors
_ Hiện thông báo cần nhập đủ các thông tin khác
_ 0 &gt; Số lượng 
</t>
  </si>
  <si>
    <t>TC_87</t>
  </si>
  <si>
    <t xml:space="preserve">_ Mở được trang chủ
_ Đến được form Login -&gt; Đăng nhập thành công
_ Đến được form TradeInfors
_ Hiện thông báo cần nhập đủ các thông tin khác
_ Số lượng &gt; 5
</t>
  </si>
  <si>
    <t>TC_88</t>
  </si>
  <si>
    <t>Mượn sách -
Thông tin khách -
Kiểm tra ràng buộc -
Ngày mượn</t>
  </si>
  <si>
    <t xml:space="preserve"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"Mượn sách" -&gt; Nhấn TitlePane "Thông tin khách hàng" -&gt; Chọn / Nhập dữ liệu vào Date Picker "Ngày mượn" -&gt; Nhấn TitledPane "Thông tin sách" - &gt; Nhấn Button "Xác nhận"
</t>
  </si>
  <si>
    <t xml:space="preserve">_ Mở được trang chủ
_ Đến được form Login -&gt; Đăng nhập thành công
_ Đến được form TradeInfors
_ Hiện thông báo cần nhập đủ các thông tin khác
_ Chọn được ngày, tháng, năm mong muốn
</t>
  </si>
  <si>
    <t>TC_89</t>
  </si>
  <si>
    <t xml:space="preserve">_ Mở được trang chủ
_ Đến được form Login -&gt; Đăng nhập thành công
_ Đến được form TradeInfors
_ Hiện thông báo cần nhập đủ các thông tin khác
_ Cho phép nhập thông tin ngày tháng năm theo đúng định dạng dd/MM/YY
</t>
  </si>
  <si>
    <t>TC_90</t>
  </si>
  <si>
    <t>Mượn sách -
Thông tin khách -
Kiểm tra ràng buộc -
Ngày trả</t>
  </si>
  <si>
    <t xml:space="preserve"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"Mượn sách" -&gt; Nhấn TitlePane "Thông tin khách hàng" -&gt; Chọn / Nhập dữ liệu vào Date Picker "Ngày trả" -&gt; Nhấn TitledPane "Thông tin sách" - &gt; Nhấn Button "Xác nhận"
</t>
  </si>
  <si>
    <t>_ Mở được trang chủ
_ Đến được form Login -&gt; Đăng nhập thành công
_ Đến được form TradeInfors
_ Hiện thông báo cần nhập đủ các thông tin khác
_ Chọn được ngày, tháng, năm mong muốn</t>
  </si>
  <si>
    <t>TC_91</t>
  </si>
  <si>
    <t>TC_92</t>
  </si>
  <si>
    <t>Mượn sách -
Thông tin khách -
Kiểm tra ràng buộc -
Ngày mượn &amp; ngày trả</t>
  </si>
  <si>
    <t xml:space="preserve"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"Mượn sách" -&gt; Nhấn TitlePane "Thông tin khách hàng" -&gt; Chọn / Nhập dữ liệu vào Date Picker "Ngày mượn" &amp; "Ngày trả" -&gt; Nhấn TitledPane "Thông tin sách" - &gt; Nhấn Button "Xác nhận"
</t>
  </si>
  <si>
    <t xml:space="preserve">_ Mở được trang chủ
_ Đến được form Login -&gt; Đăng nhập thành công
_ Đến được form TradeInfors
_ Hiện thông báo cần nhập đủ các thông tin khác
_ Chọn / Nhập dữ liệu đúng
_ Ngày trả &gt; ngày mượn
</t>
  </si>
  <si>
    <t>TC_93</t>
  </si>
  <si>
    <t>Mượn sách -
Thông tin khách -
Kiểm tra ràng buộc</t>
  </si>
  <si>
    <t xml:space="preserve"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"Mượn sách" -&gt; Nhấn TitlePane "Thông tin khách hàng" -&gt; Chọn &amp; nhập đầy đủ các dữ liệu đúng cho thông tin khách hàng -&gt; Nhấn TitledPane "Thông tin sách" - &gt; Nhấn Button "Xác nhận"
</t>
  </si>
  <si>
    <t xml:space="preserve">_ Mở được trang chủ
_ Đến được form Login -&gt; Đăng nhập thành công
_ Đến được form TradeInfors
_ Hiện thông báo cần nhập đủ các thông tin khác
_ Các phần chọn / nhập thông tin hợp lệ
</t>
  </si>
  <si>
    <t>TC_94</t>
  </si>
  <si>
    <t>Mượn sách -
Thông tin khách -
Kiểm tra ràng buộc -
Mã sách</t>
  </si>
  <si>
    <t xml:space="preserve"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"Mượn sách" -&gt; Nhấn TitlePane "Thông tin khách hàng" -&gt; Chọn &amp; nhập đầy đủ các dữ liệu đúng cho thông tin khách hàng - &gt; Nhập dữ liệu vào TextField "Nhập mã sách" -&gt; Nhấn Button "Xác nhận"
</t>
  </si>
  <si>
    <t>TC_95</t>
  </si>
  <si>
    <t>TC_96</t>
  </si>
  <si>
    <t>TC_97</t>
  </si>
  <si>
    <t>Mượn sách -
Thông tin khách -
Kiểm tra ràng buộc -
Kiểm tra BOOK'S STATE</t>
  </si>
  <si>
    <t xml:space="preserve"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"Mượn sách" -&gt; Nhấn TitledPane "Thông tin khách hàng" -&gt; Nhập dữ liệu vào TextField "TÊN SÁCH" trong phần Rectangle "BOOK'S STATE" -&gt; Nhấn Button "KIỂM TRA"
</t>
  </si>
  <si>
    <t xml:space="preserve">_ Mở được trang chủ
_ Đến được form Login -&gt; Đăng nhập thành công
_ Đến được form TradeInfors
_ So sánh chính xác Tên sách giống dưới Database, hiển thị Tình trạng sách đó đã được mượn hay chưa
</t>
  </si>
  <si>
    <t>TC_98</t>
  </si>
  <si>
    <t>Mượn sách -
Thông tin khách -
Kiểm tra ràng buộc -
Kiểm tra MEMBERCARD'S STATE</t>
  </si>
  <si>
    <t xml:space="preserve"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"Mượn sách" -&gt; Nhấn TitledPane "Thông tin khách hàng" -&gt; Nhập dữ liệu vào TextField "MÃ ĐỘC GIẢ" trong phần Rectangle "MEMBERCARD 'S STATE" -&gt; Nhấn Button "KIỂM TRA"
</t>
  </si>
  <si>
    <t xml:space="preserve">_ Mở được trang chủ
_ Đến được form Login -&gt; Đăng nhập thành công
_ Đến được form TradeInfors
_ So sánh chính xác Mã độc giả giống dưới Database, hiển thị tình trạng mã độc giả có bị khóa hay không
</t>
  </si>
  <si>
    <t>TC_99</t>
  </si>
  <si>
    <t xml:space="preserve">Trả sách </t>
  </si>
  <si>
    <t xml:space="preserve">1:   Mở hệ thống "Quản lý thư viện"
2:   Chọn ComboBox "Đối Tượng" Sinh viên / Giảng viên -&gt; Nhấn button "Đăng nhập"
3:   Đến form Login -&gt; Nhập dữ liệu vào TextField "User Name" &amp; "Password" -&gt; Nhấn button "ĐĂNG NHẬP"
4:   Đến form TradeInfors -&gt; Nhấn Tab "Trả sách"
5:   Kiểm tra các thành phần có giống với thiết kế
</t>
  </si>
  <si>
    <t>Spinner "RÁCH, HƯ HỎNG" &amp; "MẤT" bị lỗi không thấy số lượng
-&gt; ĐÃ SỬA</t>
  </si>
  <si>
    <t>TC_100</t>
  </si>
  <si>
    <t>Trả sách -
Kiểm tra ràng buộc -
Họ và tên</t>
  </si>
  <si>
    <t xml:space="preserve"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"Trả sách" -&gt; Nhập dữ liệu vào TextField "HỌ VÀ TÊN" -&gt; Nhấn Button "XÁC NHẬN"
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</si>
  <si>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</si>
  <si>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</si>
  <si>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</si>
  <si>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</si>
  <si>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</si>
  <si>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</si>
  <si>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</si>
  <si>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</si>
  <si>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</si>
  <si>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</si>
  <si>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Trả sách -
Kiểm tra ràng buộc -
Mã độc giả</t>
  </si>
  <si>
    <t xml:space="preserve"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"Trả sách" -&gt; Nhập dữ liệu vào TextField "MÃ ĐỘC GIẢ" -&gt; Nhấn Button "XÁC NHẬN"
</t>
  </si>
  <si>
    <t xml:space="preserve">_ Mở được trang chủ
_ Đến được form Login -&gt; Đăng nhập thành công
_ Đến được form TradeInfors
_ So sánh chính xác Mã độc giả giống dưới Database
</t>
  </si>
  <si>
    <t>TC_111</t>
  </si>
  <si>
    <t>Trả sách -
Kiểm tra ràng buộc -
Ngày mượn</t>
  </si>
  <si>
    <t xml:space="preserve"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"Trả sách" -&gt; Chọn / nhập dữ liệu vào Date Picker "Ngày mượn" -&gt; Nhấn Button "XÁC NHẬN"
</t>
  </si>
  <si>
    <t>TC_112</t>
  </si>
  <si>
    <t>TC_113</t>
  </si>
  <si>
    <t>Trả sách -
Thông tin khách -
Kiểm tra ràng buộc -
Số lượng sách</t>
  </si>
  <si>
    <t xml:space="preserve"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"Trả sách" -&gt;  Nhấn Spinner "Số lượng sách" - &gt; Nhấn Button "Xác nhận"
</t>
  </si>
  <si>
    <t>TC_114</t>
  </si>
  <si>
    <t>TC_115</t>
  </si>
  <si>
    <t>TC_116</t>
  </si>
  <si>
    <t>Trả sách -
Kiểm tra ràng buộc -
Kiểm tra BOOK'S STATE BEFORE RETURN -
Rách, hư hỏng</t>
  </si>
  <si>
    <t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"Trả sách" -&gt;  Đến Rectangle "BOOK'S STATE BEFORE RETURN", nhấn Spinner "RÁCH, HƯ HỎNG" -&gt; Nhấn Button "XÁC NHẬN"</t>
  </si>
  <si>
    <t>TC_117</t>
  </si>
  <si>
    <t>TC_118</t>
  </si>
  <si>
    <t>TC_119</t>
  </si>
  <si>
    <t>Trả sách -
Kiểm tra ràng buộc -
Kiểm tra BOOK'S STATE BEFORE RETURN -
Mất</t>
  </si>
  <si>
    <t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"Trả sách" -&gt;  Đến Rectangle "BOOK'S STATE BEFORE RETURN", tăng Spinner "MẤT" -&gt; Nhấn Button "XÁC NHẬN"</t>
  </si>
  <si>
    <t>TC_120</t>
  </si>
  <si>
    <t>TC_121</t>
  </si>
  <si>
    <t>TC_122</t>
  </si>
  <si>
    <t>Trả sách -
Kiểm tra ràng buộc -
RETURN BILL</t>
  </si>
  <si>
    <t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"Trả sách" -&gt;  Chọn / nhập đầy đủ thông tin, chọn bên phần BOOK'S STATE BEFORE RETURN -&gt; Nhấn Button "XEM HÓA ĐƠN"</t>
  </si>
  <si>
    <t>_ Mở được trang chủ
_ Đến được form Login -&gt; Đăng nhập thành công
_ Đến được form TradeInfors
_ Trường hợp chỉ Rách, hư hỏng
_ Hiển thị đúng thông tin khách hàng, tính chính xác số tiền phạt (Nếu có)</t>
  </si>
  <si>
    <t>TC_123</t>
  </si>
  <si>
    <t>_ Mở được trang chủ
_ Đến được form Login -&gt; Đăng nhập thành công
_ Đến được form TradeInfors
_ Trường hợp chỉ Mất
_ Hiển thị đúng thông tin khách hàng, tính chính xác số tiền phạt (Nếu có)</t>
  </si>
  <si>
    <t>TC_124</t>
  </si>
  <si>
    <t>_ Mở được trang chủ
_ Đến được form Login -&gt; Đăng nhập thành công
_ Đến được form TradeInfors
_ Trường hợp Rách, hư hỏng &amp; Mất
_ 0 &lt; Tổng số sách Rách, hư hỏng &amp; Mất &lt;= 5
_ Hiển thị đúng thông tin khách hàng, tính chính xác số tiền phạt.</t>
  </si>
  <si>
    <t>3. Kiểm tra giao diện người dùng - Thủ thư</t>
  </si>
  <si>
    <t>TC_125</t>
  </si>
  <si>
    <t>Thống kê sách</t>
  </si>
  <si>
    <t xml:space="preserve">1: Mở hệ thống "Quản lý thư viện"
2: Chọn ComboBox "Đối tượng" -&gt; chọn "Thủ thư" -&gt; Nhấn button "Đăng nhập"
3: Đến form "Login" -&gt; Nhập TextField "User Name" &amp; "Password" -&gt; Nhấn button "ĐĂNG NHẬP"
4: Đến form Statistic
5: Kiểm tra các thành phần có giống với thiết kế
</t>
  </si>
  <si>
    <t>TC_126</t>
  </si>
  <si>
    <t xml:space="preserve"> Thống kê sách - Kiểm tra ràng buộc</t>
  </si>
  <si>
    <t xml:space="preserve">1: Mở hệ thống "Quản lý thư viện"
2: Chọn ComboBox "Đối tượng" -&gt; chọn "Thủ thư" -&gt; Nhấn button "Đăng nhập"
3: Đến form Login -&gt; Nhập TextField "User Name" &amp; "Password" -&gt; Nhấn button "ĐĂNG NHẬP"
4: Đến form Statistic -&gt; Nhấn RadioButton "QUÝ " (1/2/3/4) hoặc "NĂM"
</t>
  </si>
  <si>
    <t xml:space="preserve">_ Mở được trang chủ
_ Đến được form Login
_ Nhập đúng các thông tin -&gt; Đăng nhập thành công
_ Đến được form Statistic
_ Chỉ được chọn 1
</t>
  </si>
  <si>
    <t>TC_127</t>
  </si>
  <si>
    <t xml:space="preserve">1: Mở hệ thống "Quản lý thư viện"
2: Chọn ComboBox "Đối tượng" -&gt; chọn "Thủ thư" -&gt; Nhấn button "Đăng nhập"
3: Đến form Login -&gt; Nhập TextField "User Name" &amp; "Password" -&gt; Nhấn button "ĐĂNG NHẬP"
4: Đến form Statistic -&gt; Nhấn RadioButton "QUÝ" (1/ 2/ 3/ 4) -&gt; Nhấn button "KIỂM TRA"
</t>
  </si>
  <si>
    <t xml:space="preserve">_ Mở được trang chủ
_ Đến được form Login
_ Nhập đúng các thông tin -&gt; Đăng nhập thành công
_ Đến được form Statistic
_ Trả về kết quả thống kê theo từng quý
</t>
  </si>
  <si>
    <t>TC_128</t>
  </si>
  <si>
    <t xml:space="preserve">1: Mở hệ thống "Quản lý thư viện"
2: Chọn ComboBox "Đối tượng" -&gt; chọn "Thủ thư" -&gt; Nhấn button "Đăng nhập"
3: Đến form Login -&gt; Nhập TextField "User Name" &amp; "Password" -&gt; Nhấn button "ĐĂNG NHẬP"
4: Đến form Statistic -&gt; Nhấn RadioButton "NĂM" -&gt; Nhấn button "KIỂM TRA"
</t>
  </si>
  <si>
    <t xml:space="preserve">_ Mở được trang chủ
_ Đến được form Login
_ Nhập đúng các thông tin -&gt; Đăng nhập thành công
_ Đến được form Statistic
_ Trả về kết quả thống kê theo năm
</t>
  </si>
  <si>
    <t>System Name：</t>
  </si>
  <si>
    <t>Library Mangement</t>
  </si>
  <si>
    <t>Module Code：</t>
  </si>
  <si>
    <t>Không báo lỗi mã độc
 giả đã tồn tại</t>
  </si>
  <si>
    <t>Không hiện thông báo
lỗi sai</t>
  </si>
  <si>
    <t>Đuôi "ou.edu.vn" chưa ràng buộc dấu chấm, 
có thể nhập "ou,edu,vn"
-&gt; Đã sửa</t>
  </si>
  <si>
    <t>Mượn sách -
Thông tin khách -
Kiểm tra ràng buộc -
Tìm kiếm sách</t>
  </si>
  <si>
    <t>1:   Mở hệ thống "Quản lý thư viện"
2:   Chọn ComboBox "Đối Tượng" Sinh viên / Giảng viên  -&gt; Nhấn button "Đăng nhập"
3:   Đến form Login -&gt; Nhập dữ liệu vào TextField "User Name" &amp; "Password" -&gt; Nhấn button "ĐĂNG NHẬP"
4:   Đến form TradeInfors -&gt; Nhấn Tab "Mượn sách" -&gt; Nhấn TitlePane "Thông tin khách hàng" -&gt; Chọn &amp; nhập đầy đủ các dữ liệu đúng cho thông tin khách hàng - &gt; Nhập dữ liệu vào TextField "Tìm kiếm sách"</t>
  </si>
  <si>
    <t>_ Mở được trang chủ
_ Đến được form Login -&gt; Đăng nhập thành công
_ Đến được form TradeInfors
_ Cho phép tìm kiếm các thông tin sách 
_ Nhập đúng chính xác thông tin
_ Hiện thông tin đầy đủ của sách</t>
  </si>
  <si>
    <t>_ Mở được trang chủ
_ Đến được form Login -&gt; Đăng nhập thành công
_ Đến được form TradeInfors
_ Cho phép tìm kiếm các thông tin sách
_ Nhập vài kí tự đúng
_ Hiện thông tin đầy đủ của sách</t>
  </si>
  <si>
    <t>_ Mở được trang chủ
_ Đến được form Login -&gt; Đăng nhập thành công
_ Đến được form TradeInfors
_ So sánh chính xác Mã sách giống dưới Database
_Cho phép nhập ký tự dấu ","</t>
  </si>
  <si>
    <t xml:space="preserve">_ Mở được trang chủ
_ Đến được form Login -&gt; Đăng nhập thành công
_ Đến được form TradeInfors
_ Hiện thông báo cần nhập đủ các thông tin khác
_ Không cho phép 0 &gt; Số lượng 
</t>
  </si>
  <si>
    <t xml:space="preserve">_ Mở được trang chủ
_ Đến được form Login -&gt; Đăng nhập thành công
_ Đến được form TradeInfors
_ Hiện thông báo cần nhập đủ các thông tin khác
_ Không cho phép Số lượng &gt; 5
</t>
  </si>
  <si>
    <t xml:space="preserve">_ Mở được trang chủ
_ Đến được form Login -&gt; Đăng nhập thành công
_ Đến được form TradeInfors
_ Hiện thông báo cần nhập đủ các thông tin khác
_Không cho phép 0 &gt; Số lượng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</si>
</sst>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8">
    <font>
      <sz val="11"/>
      <color theme="1"/>
      <name val="Calibri"/>
      <charset val="134"/>
      <scheme val="minor"/>
    </font>
    <font>
      <b/>
      <sz val="12"/>
      <color theme="0"/>
      <name val="Tahoma"/>
      <family val="2"/>
    </font>
    <font>
      <sz val="12"/>
      <color theme="1"/>
      <name val="Tahoma"/>
      <family val="2"/>
    </font>
    <font>
      <sz val="11"/>
      <name val="ＭＳ Ｐゴシック"/>
      <charset val="128"/>
    </font>
    <font>
      <b/>
      <sz val="12"/>
      <name val="Tahoma"/>
      <family val="2"/>
    </font>
    <font>
      <sz val="12"/>
      <name val="Tahoma"/>
      <family val="2"/>
    </font>
    <font>
      <sz val="12"/>
      <color indexed="8"/>
      <name val="Tahoma"/>
      <family val="2"/>
    </font>
    <font>
      <sz val="12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Protection="0"/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top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right" vertical="top"/>
    </xf>
    <xf numFmtId="164" fontId="6" fillId="2" borderId="9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0" fontId="7" fillId="0" borderId="0" xfId="0" applyFont="1" applyFill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top"/>
    </xf>
    <xf numFmtId="0" fontId="2" fillId="0" borderId="5" xfId="0" applyFont="1" applyFill="1" applyBorder="1">
      <alignment vertical="center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/>
    </xf>
    <xf numFmtId="0" fontId="5" fillId="2" borderId="10" xfId="1" applyFont="1" applyFill="1" applyBorder="1" applyAlignment="1">
      <alignment horizontal="left" vertical="center" wrapText="1"/>
    </xf>
    <xf numFmtId="0" fontId="5" fillId="2" borderId="11" xfId="1" applyFont="1" applyFill="1" applyBorder="1" applyAlignment="1">
      <alignment horizontal="left" vertical="center" wrapText="1"/>
    </xf>
    <xf numFmtId="0" fontId="5" fillId="2" borderId="12" xfId="1" applyFont="1" applyFill="1" applyBorder="1" applyAlignment="1">
      <alignment horizontal="left" vertical="center" wrapText="1"/>
    </xf>
  </cellXfs>
  <cellStyles count="2">
    <cellStyle name="Normal" xfId="0" builtinId="0"/>
    <cellStyle name="Normal_Sheet1_Vanco_CR022a1_TestCase_v0.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zoomScale="70" zoomScaleNormal="70" workbookViewId="0">
      <selection activeCell="E5" sqref="E5"/>
    </sheetView>
  </sheetViews>
  <sheetFormatPr defaultColWidth="8.77734375" defaultRowHeight="15"/>
  <cols>
    <col min="1" max="1" width="20" style="1" customWidth="1"/>
    <col min="2" max="2" width="24.109375" style="2" customWidth="1"/>
    <col min="3" max="3" width="43.77734375" style="2" customWidth="1"/>
    <col min="4" max="4" width="11.21875" style="2" customWidth="1"/>
    <col min="5" max="5" width="23.33203125" style="2" customWidth="1"/>
    <col min="6" max="6" width="13.109375" style="1" customWidth="1"/>
    <col min="7" max="7" width="12.88671875" style="1" customWidth="1"/>
    <col min="8" max="8" width="24.88671875" style="1" customWidth="1"/>
    <col min="9" max="16384" width="8.77734375" style="1"/>
  </cols>
  <sheetData>
    <row r="1" spans="1:9">
      <c r="A1" s="4" t="s">
        <v>0</v>
      </c>
      <c r="B1" s="5"/>
      <c r="C1" s="5"/>
      <c r="D1" s="6"/>
    </row>
    <row r="2" spans="1:9">
      <c r="A2" s="7"/>
      <c r="B2" s="8"/>
      <c r="C2" s="8"/>
      <c r="D2" s="9"/>
    </row>
    <row r="3" spans="1:9">
      <c r="A3" s="10" t="s">
        <v>317</v>
      </c>
      <c r="B3" s="11" t="s">
        <v>318</v>
      </c>
      <c r="C3" s="11"/>
      <c r="D3" s="12"/>
    </row>
    <row r="4" spans="1:9" ht="52.8" customHeight="1">
      <c r="A4" s="10" t="s">
        <v>319</v>
      </c>
      <c r="B4" s="42" t="s">
        <v>1</v>
      </c>
      <c r="C4" s="43"/>
      <c r="D4" s="44"/>
    </row>
    <row r="5" spans="1:9" ht="39" customHeight="1">
      <c r="A5" s="10" t="s">
        <v>2</v>
      </c>
      <c r="B5" s="11"/>
      <c r="C5" s="11"/>
      <c r="D5" s="12"/>
    </row>
    <row r="6" spans="1:9" ht="18" customHeight="1">
      <c r="A6" s="13" t="s">
        <v>3</v>
      </c>
      <c r="B6" s="14">
        <f>COUNTIF(G11:G163,"Pass")</f>
        <v>113</v>
      </c>
      <c r="C6" s="15" t="s">
        <v>4</v>
      </c>
      <c r="D6" s="16">
        <f>COUNTIF(G11:G163,"Pending")</f>
        <v>7</v>
      </c>
    </row>
    <row r="7" spans="1:9" s="21" customFormat="1" ht="19.95" customHeight="1">
      <c r="A7" s="17" t="s">
        <v>5</v>
      </c>
      <c r="B7" s="18">
        <f>COUNTIF(G11:G163,"Fail")</f>
        <v>8</v>
      </c>
      <c r="C7" s="19" t="s">
        <v>6</v>
      </c>
      <c r="D7" s="20">
        <f>COUNTA(A10:A163)-3</f>
        <v>128</v>
      </c>
      <c r="E7" s="2"/>
    </row>
    <row r="9" spans="1:9" ht="37.950000000000003" customHeight="1">
      <c r="A9" s="23" t="s">
        <v>7</v>
      </c>
      <c r="B9" s="24" t="s">
        <v>8</v>
      </c>
      <c r="C9" s="25" t="s">
        <v>9</v>
      </c>
      <c r="D9" s="26" t="s">
        <v>10</v>
      </c>
      <c r="E9" s="26"/>
      <c r="F9" s="23" t="s">
        <v>11</v>
      </c>
      <c r="G9" s="23" t="s">
        <v>12</v>
      </c>
      <c r="H9" s="23" t="s">
        <v>13</v>
      </c>
      <c r="I9" s="22"/>
    </row>
    <row r="10" spans="1:9" ht="42" customHeight="1">
      <c r="A10" s="27" t="s">
        <v>14</v>
      </c>
      <c r="B10" s="28"/>
      <c r="C10" s="28"/>
      <c r="D10" s="28"/>
      <c r="E10" s="28"/>
      <c r="F10" s="27"/>
      <c r="G10" s="27"/>
      <c r="H10" s="27"/>
    </row>
    <row r="11" spans="1:9" ht="81.599999999999994" customHeight="1">
      <c r="A11" s="29" t="s">
        <v>15</v>
      </c>
      <c r="B11" s="30" t="s">
        <v>16</v>
      </c>
      <c r="C11" s="31" t="s">
        <v>17</v>
      </c>
      <c r="D11" s="32" t="s">
        <v>18</v>
      </c>
      <c r="E11" s="33"/>
      <c r="F11" s="34"/>
      <c r="G11" s="34" t="s">
        <v>3</v>
      </c>
      <c r="H11" s="34"/>
    </row>
    <row r="12" spans="1:9" ht="135">
      <c r="A12" s="29" t="s">
        <v>19</v>
      </c>
      <c r="B12" s="30" t="s">
        <v>20</v>
      </c>
      <c r="C12" s="31" t="s">
        <v>21</v>
      </c>
      <c r="D12" s="32" t="s">
        <v>22</v>
      </c>
      <c r="E12" s="33"/>
      <c r="F12" s="34"/>
      <c r="G12" s="34" t="s">
        <v>3</v>
      </c>
      <c r="H12" s="34"/>
    </row>
    <row r="13" spans="1:9" ht="97.95" customHeight="1">
      <c r="A13" s="29" t="s">
        <v>23</v>
      </c>
      <c r="B13" s="32" t="s">
        <v>24</v>
      </c>
      <c r="C13" s="32" t="s">
        <v>25</v>
      </c>
      <c r="D13" s="32" t="s">
        <v>26</v>
      </c>
      <c r="E13" s="33"/>
      <c r="F13" s="35"/>
      <c r="G13" s="34" t="s">
        <v>3</v>
      </c>
      <c r="H13" s="34"/>
    </row>
    <row r="14" spans="1:9" ht="97.95" customHeight="1">
      <c r="A14" s="29" t="s">
        <v>27</v>
      </c>
      <c r="B14" s="32"/>
      <c r="C14" s="32"/>
      <c r="D14" s="32" t="s">
        <v>28</v>
      </c>
      <c r="E14" s="33"/>
      <c r="F14" s="35"/>
      <c r="G14" s="34" t="s">
        <v>3</v>
      </c>
      <c r="H14" s="34"/>
    </row>
    <row r="15" spans="1:9" ht="87" customHeight="1">
      <c r="A15" s="29" t="s">
        <v>29</v>
      </c>
      <c r="B15" s="32"/>
      <c r="C15" s="32"/>
      <c r="D15" s="32" t="s">
        <v>30</v>
      </c>
      <c r="E15" s="32"/>
      <c r="F15" s="35"/>
      <c r="G15" s="34" t="s">
        <v>79</v>
      </c>
      <c r="H15" s="35" t="s">
        <v>320</v>
      </c>
    </row>
    <row r="16" spans="1:9" ht="102" customHeight="1">
      <c r="A16" s="29" t="s">
        <v>31</v>
      </c>
      <c r="B16" s="32"/>
      <c r="C16" s="32"/>
      <c r="D16" s="32" t="s">
        <v>32</v>
      </c>
      <c r="E16" s="32"/>
      <c r="F16" s="35"/>
      <c r="G16" s="34" t="s">
        <v>3</v>
      </c>
      <c r="H16" s="34"/>
    </row>
    <row r="17" spans="1:8" ht="102" customHeight="1">
      <c r="A17" s="29" t="s">
        <v>33</v>
      </c>
      <c r="B17" s="32"/>
      <c r="C17" s="32"/>
      <c r="D17" s="32" t="s">
        <v>34</v>
      </c>
      <c r="E17" s="32"/>
      <c r="F17" s="35"/>
      <c r="G17" s="34" t="s">
        <v>3</v>
      </c>
      <c r="H17" s="34"/>
    </row>
    <row r="18" spans="1:8" ht="102" customHeight="1">
      <c r="A18" s="29" t="s">
        <v>35</v>
      </c>
      <c r="B18" s="32"/>
      <c r="C18" s="32"/>
      <c r="D18" s="32" t="s">
        <v>36</v>
      </c>
      <c r="E18" s="32"/>
      <c r="F18" s="35"/>
      <c r="G18" s="34" t="s">
        <v>3</v>
      </c>
      <c r="H18" s="34"/>
    </row>
    <row r="19" spans="1:8" ht="102" customHeight="1">
      <c r="A19" s="29" t="s">
        <v>37</v>
      </c>
      <c r="B19" s="32"/>
      <c r="C19" s="32"/>
      <c r="D19" s="32" t="s">
        <v>38</v>
      </c>
      <c r="E19" s="32"/>
      <c r="F19" s="35"/>
      <c r="G19" s="34" t="s">
        <v>3</v>
      </c>
      <c r="H19" s="34"/>
    </row>
    <row r="20" spans="1:8" ht="102" customHeight="1">
      <c r="A20" s="29" t="s">
        <v>39</v>
      </c>
      <c r="B20" s="32"/>
      <c r="C20" s="32"/>
      <c r="D20" s="32" t="s">
        <v>40</v>
      </c>
      <c r="E20" s="32"/>
      <c r="F20" s="35"/>
      <c r="G20" s="34" t="s">
        <v>3</v>
      </c>
      <c r="H20" s="34"/>
    </row>
    <row r="21" spans="1:8" ht="102" customHeight="1">
      <c r="A21" s="29" t="s">
        <v>41</v>
      </c>
      <c r="B21" s="32"/>
      <c r="C21" s="32"/>
      <c r="D21" s="32" t="s">
        <v>42</v>
      </c>
      <c r="E21" s="32"/>
      <c r="F21" s="35"/>
      <c r="G21" s="34" t="s">
        <v>79</v>
      </c>
      <c r="H21" s="35" t="s">
        <v>321</v>
      </c>
    </row>
    <row r="22" spans="1:8" ht="100.95" customHeight="1">
      <c r="A22" s="29" t="s">
        <v>43</v>
      </c>
      <c r="B22" s="32" t="s">
        <v>44</v>
      </c>
      <c r="C22" s="32" t="s">
        <v>45</v>
      </c>
      <c r="D22" s="32" t="s">
        <v>46</v>
      </c>
      <c r="E22" s="33"/>
      <c r="F22" s="35"/>
      <c r="G22" s="34" t="s">
        <v>3</v>
      </c>
      <c r="H22" s="34"/>
    </row>
    <row r="23" spans="1:8" ht="109.2" customHeight="1">
      <c r="A23" s="29" t="s">
        <v>47</v>
      </c>
      <c r="B23" s="32"/>
      <c r="C23" s="32"/>
      <c r="D23" s="32" t="s">
        <v>48</v>
      </c>
      <c r="E23" s="32"/>
      <c r="F23" s="35"/>
      <c r="G23" s="34" t="s">
        <v>3</v>
      </c>
      <c r="H23" s="34"/>
    </row>
    <row r="24" spans="1:8" ht="91.95" customHeight="1">
      <c r="A24" s="29" t="s">
        <v>49</v>
      </c>
      <c r="B24" s="32"/>
      <c r="C24" s="32"/>
      <c r="D24" s="32" t="s">
        <v>50</v>
      </c>
      <c r="E24" s="32"/>
      <c r="F24" s="35"/>
      <c r="G24" s="34" t="s">
        <v>79</v>
      </c>
      <c r="H24" s="34"/>
    </row>
    <row r="25" spans="1:8" ht="102" customHeight="1">
      <c r="A25" s="29" t="s">
        <v>51</v>
      </c>
      <c r="B25" s="32"/>
      <c r="C25" s="32"/>
      <c r="D25" s="32" t="s">
        <v>52</v>
      </c>
      <c r="E25" s="32"/>
      <c r="F25" s="35"/>
      <c r="G25" s="34" t="s">
        <v>79</v>
      </c>
      <c r="H25" s="34"/>
    </row>
    <row r="26" spans="1:8" ht="100.05" customHeight="1">
      <c r="A26" s="29" t="s">
        <v>53</v>
      </c>
      <c r="B26" s="32"/>
      <c r="C26" s="32"/>
      <c r="D26" s="32" t="s">
        <v>32</v>
      </c>
      <c r="E26" s="32"/>
      <c r="F26" s="35"/>
      <c r="G26" s="34" t="s">
        <v>3</v>
      </c>
      <c r="H26" s="34"/>
    </row>
    <row r="27" spans="1:8" ht="99" customHeight="1">
      <c r="A27" s="29" t="s">
        <v>54</v>
      </c>
      <c r="B27" s="32"/>
      <c r="C27" s="32"/>
      <c r="D27" s="32" t="s">
        <v>34</v>
      </c>
      <c r="E27" s="32"/>
      <c r="F27" s="35"/>
      <c r="G27" s="34" t="s">
        <v>3</v>
      </c>
      <c r="H27" s="34"/>
    </row>
    <row r="28" spans="1:8" ht="99" customHeight="1">
      <c r="A28" s="29" t="s">
        <v>55</v>
      </c>
      <c r="B28" s="32"/>
      <c r="C28" s="32"/>
      <c r="D28" s="32" t="s">
        <v>36</v>
      </c>
      <c r="E28" s="32"/>
      <c r="F28" s="35"/>
      <c r="G28" s="34" t="s">
        <v>3</v>
      </c>
      <c r="H28" s="34"/>
    </row>
    <row r="29" spans="1:8" ht="97.05" customHeight="1">
      <c r="A29" s="29" t="s">
        <v>56</v>
      </c>
      <c r="B29" s="32"/>
      <c r="C29" s="32"/>
      <c r="D29" s="32" t="s">
        <v>57</v>
      </c>
      <c r="E29" s="32"/>
      <c r="F29" s="35"/>
      <c r="G29" s="34" t="s">
        <v>3</v>
      </c>
      <c r="H29" s="34"/>
    </row>
    <row r="30" spans="1:8" ht="94.95" customHeight="1">
      <c r="A30" s="29" t="s">
        <v>58</v>
      </c>
      <c r="B30" s="32"/>
      <c r="C30" s="32"/>
      <c r="D30" s="32" t="s">
        <v>40</v>
      </c>
      <c r="E30" s="32"/>
      <c r="F30" s="35"/>
      <c r="G30" s="34" t="s">
        <v>3</v>
      </c>
      <c r="H30" s="34"/>
    </row>
    <row r="31" spans="1:8" ht="88.05" customHeight="1">
      <c r="A31" s="29" t="s">
        <v>59</v>
      </c>
      <c r="B31" s="32"/>
      <c r="C31" s="32"/>
      <c r="D31" s="32" t="s">
        <v>60</v>
      </c>
      <c r="E31" s="32"/>
      <c r="F31" s="35"/>
      <c r="G31" s="34" t="s">
        <v>3</v>
      </c>
      <c r="H31" s="34"/>
    </row>
    <row r="32" spans="1:8" ht="105" customHeight="1">
      <c r="A32" s="29" t="s">
        <v>61</v>
      </c>
      <c r="B32" s="31" t="s">
        <v>62</v>
      </c>
      <c r="C32" s="31" t="s">
        <v>63</v>
      </c>
      <c r="D32" s="32" t="s">
        <v>64</v>
      </c>
      <c r="E32" s="33"/>
      <c r="F32" s="35"/>
      <c r="G32" s="34" t="s">
        <v>3</v>
      </c>
      <c r="H32" s="34"/>
    </row>
    <row r="33" spans="1:8" ht="120">
      <c r="A33" s="29" t="s">
        <v>65</v>
      </c>
      <c r="B33" s="31" t="s">
        <v>66</v>
      </c>
      <c r="C33" s="31" t="s">
        <v>67</v>
      </c>
      <c r="D33" s="32" t="s">
        <v>68</v>
      </c>
      <c r="E33" s="33"/>
      <c r="F33" s="35"/>
      <c r="G33" s="34" t="s">
        <v>3</v>
      </c>
      <c r="H33" s="36"/>
    </row>
    <row r="34" spans="1:8" ht="120">
      <c r="A34" s="29" t="s">
        <v>69</v>
      </c>
      <c r="B34" s="31" t="s">
        <v>70</v>
      </c>
      <c r="C34" s="31" t="s">
        <v>71</v>
      </c>
      <c r="D34" s="32" t="s">
        <v>72</v>
      </c>
      <c r="E34" s="33"/>
      <c r="F34" s="35"/>
      <c r="G34" s="34" t="s">
        <v>3</v>
      </c>
      <c r="H34" s="34"/>
    </row>
    <row r="35" spans="1:8" ht="106.95" customHeight="1">
      <c r="A35" s="29" t="s">
        <v>73</v>
      </c>
      <c r="B35" s="32" t="s">
        <v>74</v>
      </c>
      <c r="C35" s="32" t="s">
        <v>75</v>
      </c>
      <c r="D35" s="32" t="s">
        <v>76</v>
      </c>
      <c r="E35" s="33"/>
      <c r="F35" s="35"/>
      <c r="G35" s="34" t="s">
        <v>3</v>
      </c>
      <c r="H35" s="34"/>
    </row>
    <row r="36" spans="1:8" ht="112.05" customHeight="1">
      <c r="A36" s="29" t="s">
        <v>77</v>
      </c>
      <c r="B36" s="32"/>
      <c r="C36" s="32"/>
      <c r="D36" s="32" t="s">
        <v>78</v>
      </c>
      <c r="E36" s="32"/>
      <c r="F36" s="35"/>
      <c r="G36" s="34" t="s">
        <v>5</v>
      </c>
      <c r="H36" s="34"/>
    </row>
    <row r="37" spans="1:8" ht="97.95" customHeight="1">
      <c r="A37" s="29" t="s">
        <v>80</v>
      </c>
      <c r="B37" s="32" t="s">
        <v>81</v>
      </c>
      <c r="C37" s="32" t="s">
        <v>82</v>
      </c>
      <c r="D37" s="32" t="s">
        <v>83</v>
      </c>
      <c r="E37" s="33"/>
      <c r="F37" s="35"/>
      <c r="G37" s="34" t="s">
        <v>79</v>
      </c>
      <c r="H37" s="35" t="s">
        <v>322</v>
      </c>
    </row>
    <row r="38" spans="1:8" ht="127.95" customHeight="1">
      <c r="A38" s="29" t="s">
        <v>84</v>
      </c>
      <c r="B38" s="32"/>
      <c r="C38" s="32"/>
      <c r="D38" s="32" t="s">
        <v>85</v>
      </c>
      <c r="E38" s="32"/>
      <c r="F38" s="35"/>
      <c r="G38" s="34" t="s">
        <v>3</v>
      </c>
      <c r="H38" s="34"/>
    </row>
    <row r="39" spans="1:8" ht="117" customHeight="1">
      <c r="A39" s="29" t="s">
        <v>86</v>
      </c>
      <c r="B39" s="32"/>
      <c r="C39" s="32"/>
      <c r="D39" s="32" t="s">
        <v>87</v>
      </c>
      <c r="E39" s="32"/>
      <c r="F39" s="35"/>
      <c r="G39" s="34" t="s">
        <v>3</v>
      </c>
      <c r="H39" s="34"/>
    </row>
    <row r="40" spans="1:8" ht="117" customHeight="1">
      <c r="A40" s="29" t="s">
        <v>88</v>
      </c>
      <c r="B40" s="32"/>
      <c r="C40" s="32"/>
      <c r="D40" s="32" t="s">
        <v>89</v>
      </c>
      <c r="E40" s="32"/>
      <c r="F40" s="35"/>
      <c r="G40" s="34" t="s">
        <v>3</v>
      </c>
      <c r="H40" s="34"/>
    </row>
    <row r="41" spans="1:8" ht="117" customHeight="1">
      <c r="A41" s="29" t="s">
        <v>90</v>
      </c>
      <c r="B41" s="32"/>
      <c r="C41" s="32"/>
      <c r="D41" s="32" t="s">
        <v>91</v>
      </c>
      <c r="E41" s="32"/>
      <c r="F41" s="35"/>
      <c r="G41" s="34" t="s">
        <v>79</v>
      </c>
      <c r="H41" s="34"/>
    </row>
    <row r="42" spans="1:8" ht="129" customHeight="1">
      <c r="A42" s="29" t="s">
        <v>92</v>
      </c>
      <c r="B42" s="32"/>
      <c r="C42" s="32"/>
      <c r="D42" s="32" t="s">
        <v>93</v>
      </c>
      <c r="E42" s="32"/>
      <c r="F42" s="35"/>
      <c r="G42" s="34" t="s">
        <v>3</v>
      </c>
      <c r="H42" s="34"/>
    </row>
    <row r="43" spans="1:8" ht="109.95" customHeight="1">
      <c r="A43" s="29" t="s">
        <v>94</v>
      </c>
      <c r="B43" s="32" t="s">
        <v>95</v>
      </c>
      <c r="C43" s="32" t="s">
        <v>96</v>
      </c>
      <c r="D43" s="32" t="s">
        <v>97</v>
      </c>
      <c r="E43" s="33"/>
      <c r="F43" s="35"/>
      <c r="G43" s="34" t="s">
        <v>3</v>
      </c>
      <c r="H43" s="34"/>
    </row>
    <row r="44" spans="1:8" ht="100.05" customHeight="1">
      <c r="A44" s="29" t="s">
        <v>98</v>
      </c>
      <c r="B44" s="32"/>
      <c r="C44" s="32"/>
      <c r="D44" s="32" t="s">
        <v>99</v>
      </c>
      <c r="E44" s="33"/>
      <c r="F44" s="35"/>
      <c r="G44" s="34" t="s">
        <v>3</v>
      </c>
      <c r="H44" s="34"/>
    </row>
    <row r="45" spans="1:8" ht="97.95" customHeight="1">
      <c r="A45" s="29" t="s">
        <v>100</v>
      </c>
      <c r="B45" s="32"/>
      <c r="C45" s="32"/>
      <c r="D45" s="32" t="s">
        <v>101</v>
      </c>
      <c r="E45" s="32"/>
      <c r="F45" s="35"/>
      <c r="G45" s="34" t="s">
        <v>3</v>
      </c>
      <c r="H45" s="34"/>
    </row>
    <row r="46" spans="1:8" ht="97.95" customHeight="1">
      <c r="A46" s="29" t="s">
        <v>102</v>
      </c>
      <c r="B46" s="32"/>
      <c r="C46" s="32"/>
      <c r="D46" s="32" t="s">
        <v>103</v>
      </c>
      <c r="E46" s="32"/>
      <c r="F46" s="35"/>
      <c r="G46" s="34" t="s">
        <v>3</v>
      </c>
      <c r="H46" s="34"/>
    </row>
    <row r="47" spans="1:8" ht="87" customHeight="1">
      <c r="A47" s="29" t="s">
        <v>104</v>
      </c>
      <c r="B47" s="32"/>
      <c r="C47" s="32"/>
      <c r="D47" s="32" t="s">
        <v>105</v>
      </c>
      <c r="E47" s="32"/>
      <c r="F47" s="35"/>
      <c r="G47" s="34" t="s">
        <v>3</v>
      </c>
      <c r="H47" s="34"/>
    </row>
    <row r="48" spans="1:8" ht="100.05" customHeight="1">
      <c r="A48" s="29" t="s">
        <v>106</v>
      </c>
      <c r="B48" s="31" t="s">
        <v>107</v>
      </c>
      <c r="C48" s="31" t="s">
        <v>108</v>
      </c>
      <c r="D48" s="32" t="s">
        <v>109</v>
      </c>
      <c r="E48" s="32"/>
      <c r="F48" s="35"/>
      <c r="G48" s="34" t="s">
        <v>3</v>
      </c>
      <c r="H48" s="34"/>
    </row>
    <row r="49" spans="1:8" ht="105">
      <c r="A49" s="29" t="s">
        <v>110</v>
      </c>
      <c r="B49" s="30" t="s">
        <v>111</v>
      </c>
      <c r="C49" s="31" t="s">
        <v>112</v>
      </c>
      <c r="D49" s="32" t="s">
        <v>113</v>
      </c>
      <c r="E49" s="32"/>
      <c r="F49" s="34"/>
      <c r="G49" s="34" t="s">
        <v>3</v>
      </c>
      <c r="H49" s="34"/>
    </row>
    <row r="50" spans="1:8" ht="100.05" customHeight="1">
      <c r="A50" s="29" t="s">
        <v>114</v>
      </c>
      <c r="B50" s="32" t="s">
        <v>115</v>
      </c>
      <c r="C50" s="32" t="s">
        <v>116</v>
      </c>
      <c r="D50" s="32" t="s">
        <v>117</v>
      </c>
      <c r="E50" s="33"/>
      <c r="F50" s="34"/>
      <c r="G50" s="34" t="s">
        <v>3</v>
      </c>
      <c r="H50" s="34"/>
    </row>
    <row r="51" spans="1:8" ht="99" customHeight="1">
      <c r="A51" s="29" t="s">
        <v>118</v>
      </c>
      <c r="B51" s="32"/>
      <c r="C51" s="32"/>
      <c r="D51" s="32" t="s">
        <v>119</v>
      </c>
      <c r="E51" s="33"/>
      <c r="F51" s="34"/>
      <c r="G51" s="34" t="s">
        <v>3</v>
      </c>
      <c r="H51" s="34"/>
    </row>
    <row r="52" spans="1:8" ht="82.05" customHeight="1">
      <c r="A52" s="29" t="s">
        <v>120</v>
      </c>
      <c r="B52" s="32"/>
      <c r="C52" s="32"/>
      <c r="D52" s="32" t="s">
        <v>121</v>
      </c>
      <c r="E52" s="32"/>
      <c r="F52" s="34"/>
      <c r="G52" s="34" t="s">
        <v>3</v>
      </c>
      <c r="H52" s="34"/>
    </row>
    <row r="53" spans="1:8" ht="97.05" customHeight="1">
      <c r="A53" s="29" t="s">
        <v>122</v>
      </c>
      <c r="B53" s="32"/>
      <c r="C53" s="32"/>
      <c r="D53" s="32" t="s">
        <v>123</v>
      </c>
      <c r="E53" s="32"/>
      <c r="F53" s="34"/>
      <c r="G53" s="34" t="s">
        <v>3</v>
      </c>
      <c r="H53" s="34"/>
    </row>
    <row r="54" spans="1:8" ht="100.95" customHeight="1">
      <c r="A54" s="29" t="s">
        <v>124</v>
      </c>
      <c r="B54" s="32"/>
      <c r="C54" s="32"/>
      <c r="D54" s="32" t="s">
        <v>125</v>
      </c>
      <c r="E54" s="32"/>
      <c r="F54" s="34"/>
      <c r="G54" s="34" t="s">
        <v>3</v>
      </c>
      <c r="H54" s="34"/>
    </row>
    <row r="55" spans="1:8" ht="100.95" customHeight="1">
      <c r="A55" s="29" t="s">
        <v>126</v>
      </c>
      <c r="B55" s="32"/>
      <c r="C55" s="32"/>
      <c r="D55" s="32" t="s">
        <v>127</v>
      </c>
      <c r="E55" s="32"/>
      <c r="F55" s="34"/>
      <c r="G55" s="34" t="s">
        <v>3</v>
      </c>
      <c r="H55" s="34"/>
    </row>
    <row r="56" spans="1:8" ht="99" customHeight="1">
      <c r="A56" s="29" t="s">
        <v>128</v>
      </c>
      <c r="B56" s="32"/>
      <c r="C56" s="32"/>
      <c r="D56" s="32" t="s">
        <v>129</v>
      </c>
      <c r="E56" s="32"/>
      <c r="F56" s="34"/>
      <c r="G56" s="34" t="s">
        <v>3</v>
      </c>
      <c r="H56" s="34"/>
    </row>
    <row r="57" spans="1:8" ht="105" customHeight="1">
      <c r="A57" s="29" t="s">
        <v>130</v>
      </c>
      <c r="B57" s="32"/>
      <c r="C57" s="32"/>
      <c r="D57" s="32" t="s">
        <v>131</v>
      </c>
      <c r="E57" s="32"/>
      <c r="F57" s="34"/>
      <c r="G57" s="34" t="s">
        <v>3</v>
      </c>
      <c r="H57" s="34"/>
    </row>
    <row r="58" spans="1:8" ht="79.95" customHeight="1">
      <c r="A58" s="29" t="s">
        <v>132</v>
      </c>
      <c r="B58" s="32"/>
      <c r="C58" s="32"/>
      <c r="D58" s="32" t="s">
        <v>133</v>
      </c>
      <c r="E58" s="32"/>
      <c r="F58" s="34"/>
      <c r="G58" s="34" t="s">
        <v>3</v>
      </c>
      <c r="H58" s="34"/>
    </row>
    <row r="59" spans="1:8" ht="97.95" customHeight="1">
      <c r="A59" s="29" t="s">
        <v>134</v>
      </c>
      <c r="B59" s="32" t="s">
        <v>135</v>
      </c>
      <c r="C59" s="32" t="s">
        <v>136</v>
      </c>
      <c r="D59" s="32" t="s">
        <v>137</v>
      </c>
      <c r="E59" s="33"/>
      <c r="F59" s="34"/>
      <c r="G59" s="34" t="s">
        <v>3</v>
      </c>
      <c r="H59" s="34"/>
    </row>
    <row r="60" spans="1:8" ht="97.95" customHeight="1">
      <c r="A60" s="29" t="s">
        <v>138</v>
      </c>
      <c r="B60" s="32"/>
      <c r="C60" s="32"/>
      <c r="D60" s="32" t="s">
        <v>139</v>
      </c>
      <c r="E60" s="32"/>
      <c r="F60" s="34"/>
      <c r="G60" s="34" t="s">
        <v>3</v>
      </c>
      <c r="H60" s="34"/>
    </row>
    <row r="61" spans="1:8" ht="97.95" customHeight="1">
      <c r="A61" s="29" t="s">
        <v>140</v>
      </c>
      <c r="B61" s="32"/>
      <c r="C61" s="32"/>
      <c r="D61" s="32" t="s">
        <v>141</v>
      </c>
      <c r="E61" s="32"/>
      <c r="F61" s="34"/>
      <c r="G61" s="34" t="s">
        <v>3</v>
      </c>
      <c r="H61" s="34"/>
    </row>
    <row r="62" spans="1:8" ht="97.95" customHeight="1">
      <c r="A62" s="29" t="s">
        <v>142</v>
      </c>
      <c r="B62" s="32"/>
      <c r="C62" s="32"/>
      <c r="D62" s="32" t="s">
        <v>143</v>
      </c>
      <c r="E62" s="32"/>
      <c r="F62" s="34"/>
      <c r="G62" s="34" t="s">
        <v>3</v>
      </c>
      <c r="H62" s="34"/>
    </row>
    <row r="63" spans="1:8" ht="97.95" customHeight="1">
      <c r="A63" s="29" t="s">
        <v>144</v>
      </c>
      <c r="B63" s="32"/>
      <c r="C63" s="32"/>
      <c r="D63" s="32" t="s">
        <v>145</v>
      </c>
      <c r="E63" s="32"/>
      <c r="F63" s="34"/>
      <c r="G63" s="34" t="s">
        <v>3</v>
      </c>
      <c r="H63" s="34"/>
    </row>
    <row r="64" spans="1:8" ht="97.95" customHeight="1">
      <c r="A64" s="29" t="s">
        <v>146</v>
      </c>
      <c r="B64" s="32"/>
      <c r="C64" s="32"/>
      <c r="D64" s="32" t="s">
        <v>129</v>
      </c>
      <c r="E64" s="32"/>
      <c r="F64" s="34"/>
      <c r="G64" s="34" t="s">
        <v>3</v>
      </c>
      <c r="H64" s="34"/>
    </row>
    <row r="65" spans="1:8" ht="97.95" customHeight="1">
      <c r="A65" s="29" t="s">
        <v>147</v>
      </c>
      <c r="B65" s="32"/>
      <c r="C65" s="32"/>
      <c r="D65" s="32" t="s">
        <v>131</v>
      </c>
      <c r="E65" s="32"/>
      <c r="F65" s="34"/>
      <c r="G65" s="34" t="s">
        <v>3</v>
      </c>
      <c r="H65" s="34"/>
    </row>
    <row r="66" spans="1:8" ht="97.95" customHeight="1">
      <c r="A66" s="29" t="s">
        <v>148</v>
      </c>
      <c r="B66" s="32"/>
      <c r="C66" s="32"/>
      <c r="D66" s="32" t="s">
        <v>149</v>
      </c>
      <c r="E66" s="33"/>
      <c r="F66" s="34"/>
      <c r="G66" s="34" t="s">
        <v>3</v>
      </c>
      <c r="H66" s="34"/>
    </row>
    <row r="67" spans="1:8" ht="97.95" customHeight="1">
      <c r="A67" s="29" t="s">
        <v>150</v>
      </c>
      <c r="B67" s="31" t="s">
        <v>151</v>
      </c>
      <c r="C67" s="31" t="s">
        <v>152</v>
      </c>
      <c r="D67" s="32" t="s">
        <v>153</v>
      </c>
      <c r="E67" s="32"/>
      <c r="F67" s="34"/>
      <c r="G67" s="34" t="s">
        <v>3</v>
      </c>
      <c r="H67" s="34"/>
    </row>
    <row r="68" spans="1:8" ht="125.4" customHeight="1">
      <c r="A68" s="29" t="s">
        <v>154</v>
      </c>
      <c r="B68" s="31" t="s">
        <v>155</v>
      </c>
      <c r="C68" s="31" t="s">
        <v>152</v>
      </c>
      <c r="D68" s="32" t="s">
        <v>156</v>
      </c>
      <c r="E68" s="32"/>
      <c r="F68" s="34"/>
      <c r="G68" s="34" t="s">
        <v>3</v>
      </c>
      <c r="H68" s="34"/>
    </row>
    <row r="69" spans="1:8" ht="39" customHeight="1">
      <c r="A69" s="27" t="s">
        <v>157</v>
      </c>
      <c r="B69" s="27"/>
      <c r="C69" s="27"/>
      <c r="D69" s="27"/>
      <c r="E69" s="27"/>
      <c r="F69" s="27"/>
      <c r="G69" s="27"/>
      <c r="H69" s="27"/>
    </row>
    <row r="70" spans="1:8" ht="153" customHeight="1">
      <c r="A70" s="29" t="s">
        <v>158</v>
      </c>
      <c r="B70" s="31" t="s">
        <v>159</v>
      </c>
      <c r="C70" s="31" t="s">
        <v>160</v>
      </c>
      <c r="D70" s="32" t="s">
        <v>161</v>
      </c>
      <c r="E70" s="33"/>
      <c r="F70" s="34"/>
      <c r="G70" s="34" t="s">
        <v>3</v>
      </c>
      <c r="H70" s="34"/>
    </row>
    <row r="71" spans="1:8" ht="138" customHeight="1">
      <c r="A71" s="29" t="s">
        <v>162</v>
      </c>
      <c r="B71" s="32" t="s">
        <v>163</v>
      </c>
      <c r="C71" s="32" t="s">
        <v>164</v>
      </c>
      <c r="D71" s="32" t="s">
        <v>165</v>
      </c>
      <c r="E71" s="33"/>
      <c r="F71" s="34"/>
      <c r="G71" s="34" t="s">
        <v>3</v>
      </c>
      <c r="H71" s="34"/>
    </row>
    <row r="72" spans="1:8" ht="136.80000000000001" customHeight="1">
      <c r="A72" s="29" t="s">
        <v>166</v>
      </c>
      <c r="B72" s="32"/>
      <c r="C72" s="32"/>
      <c r="D72" s="32" t="s">
        <v>167</v>
      </c>
      <c r="E72" s="32"/>
      <c r="F72" s="34"/>
      <c r="G72" s="34" t="s">
        <v>3</v>
      </c>
      <c r="H72" s="34"/>
    </row>
    <row r="73" spans="1:8" ht="142.19999999999999" customHeight="1">
      <c r="A73" s="29" t="s">
        <v>168</v>
      </c>
      <c r="B73" s="32"/>
      <c r="C73" s="32"/>
      <c r="D73" s="32" t="s">
        <v>169</v>
      </c>
      <c r="E73" s="32"/>
      <c r="F73" s="34"/>
      <c r="G73" s="34" t="s">
        <v>5</v>
      </c>
      <c r="H73" s="34"/>
    </row>
    <row r="74" spans="1:8" ht="148.19999999999999" customHeight="1">
      <c r="A74" s="29" t="s">
        <v>170</v>
      </c>
      <c r="B74" s="32"/>
      <c r="C74" s="32"/>
      <c r="D74" s="32" t="s">
        <v>171</v>
      </c>
      <c r="E74" s="32"/>
      <c r="F74" s="34"/>
      <c r="G74" s="34" t="s">
        <v>5</v>
      </c>
      <c r="H74" s="34"/>
    </row>
    <row r="75" spans="1:8" ht="154.19999999999999" customHeight="1">
      <c r="A75" s="29" t="s">
        <v>172</v>
      </c>
      <c r="B75" s="32"/>
      <c r="C75" s="32"/>
      <c r="D75" s="32" t="s">
        <v>173</v>
      </c>
      <c r="E75" s="32"/>
      <c r="F75" s="34"/>
      <c r="G75" s="34" t="s">
        <v>3</v>
      </c>
      <c r="H75" s="34"/>
    </row>
    <row r="76" spans="1:8" ht="139.80000000000001" customHeight="1">
      <c r="A76" s="29" t="s">
        <v>174</v>
      </c>
      <c r="B76" s="32"/>
      <c r="C76" s="32"/>
      <c r="D76" s="32" t="s">
        <v>175</v>
      </c>
      <c r="E76" s="32"/>
      <c r="F76" s="34"/>
      <c r="G76" s="34" t="s">
        <v>3</v>
      </c>
      <c r="H76" s="34"/>
    </row>
    <row r="77" spans="1:8" ht="135.6" customHeight="1">
      <c r="A77" s="29" t="s">
        <v>176</v>
      </c>
      <c r="B77" s="32"/>
      <c r="C77" s="32"/>
      <c r="D77" s="32" t="s">
        <v>177</v>
      </c>
      <c r="E77" s="32"/>
      <c r="F77" s="34"/>
      <c r="G77" s="34" t="s">
        <v>3</v>
      </c>
      <c r="H77" s="34"/>
    </row>
    <row r="78" spans="1:8" ht="154.19999999999999" customHeight="1">
      <c r="A78" s="29" t="s">
        <v>178</v>
      </c>
      <c r="B78" s="32"/>
      <c r="C78" s="32"/>
      <c r="D78" s="32" t="s">
        <v>179</v>
      </c>
      <c r="E78" s="32"/>
      <c r="F78" s="34"/>
      <c r="G78" s="34" t="s">
        <v>3</v>
      </c>
      <c r="H78" s="34"/>
    </row>
    <row r="79" spans="1:8" ht="151.19999999999999" customHeight="1">
      <c r="A79" s="29" t="s">
        <v>180</v>
      </c>
      <c r="B79" s="32"/>
      <c r="C79" s="32"/>
      <c r="D79" s="32" t="s">
        <v>181</v>
      </c>
      <c r="E79" s="32"/>
      <c r="F79" s="34"/>
      <c r="G79" s="34" t="s">
        <v>3</v>
      </c>
      <c r="H79" s="34"/>
    </row>
    <row r="80" spans="1:8" ht="156" customHeight="1">
      <c r="A80" s="29" t="s">
        <v>182</v>
      </c>
      <c r="B80" s="32"/>
      <c r="C80" s="32"/>
      <c r="D80" s="32" t="s">
        <v>183</v>
      </c>
      <c r="E80" s="32"/>
      <c r="F80" s="34"/>
      <c r="G80" s="34" t="s">
        <v>3</v>
      </c>
      <c r="H80" s="34"/>
    </row>
    <row r="81" spans="1:8" ht="141.6" customHeight="1">
      <c r="A81" s="29" t="s">
        <v>184</v>
      </c>
      <c r="B81" s="32" t="s">
        <v>185</v>
      </c>
      <c r="C81" s="32" t="s">
        <v>186</v>
      </c>
      <c r="D81" s="32" t="s">
        <v>187</v>
      </c>
      <c r="E81" s="33"/>
      <c r="F81" s="34"/>
      <c r="G81" s="34" t="s">
        <v>3</v>
      </c>
      <c r="H81" s="34"/>
    </row>
    <row r="82" spans="1:8" ht="139.80000000000001" customHeight="1">
      <c r="A82" s="29" t="s">
        <v>188</v>
      </c>
      <c r="B82" s="32"/>
      <c r="C82" s="32"/>
      <c r="D82" s="32" t="s">
        <v>189</v>
      </c>
      <c r="E82" s="33"/>
      <c r="F82" s="34"/>
      <c r="G82" s="34" t="s">
        <v>3</v>
      </c>
      <c r="H82" s="34"/>
    </row>
    <row r="83" spans="1:8" ht="136.80000000000001" customHeight="1">
      <c r="A83" s="29" t="s">
        <v>190</v>
      </c>
      <c r="B83" s="32"/>
      <c r="C83" s="32"/>
      <c r="D83" s="32" t="s">
        <v>191</v>
      </c>
      <c r="E83" s="32"/>
      <c r="F83" s="34"/>
      <c r="G83" s="34" t="s">
        <v>3</v>
      </c>
      <c r="H83" s="34"/>
    </row>
    <row r="84" spans="1:8" ht="157.19999999999999" customHeight="1">
      <c r="A84" s="29" t="s">
        <v>192</v>
      </c>
      <c r="B84" s="32"/>
      <c r="C84" s="32"/>
      <c r="D84" s="32" t="s">
        <v>173</v>
      </c>
      <c r="E84" s="32"/>
      <c r="F84" s="34"/>
      <c r="G84" s="34" t="s">
        <v>3</v>
      </c>
      <c r="H84" s="34"/>
    </row>
    <row r="85" spans="1:8" ht="138.6" customHeight="1">
      <c r="A85" s="29" t="s">
        <v>193</v>
      </c>
      <c r="B85" s="32"/>
      <c r="C85" s="32"/>
      <c r="D85" s="32" t="s">
        <v>175</v>
      </c>
      <c r="E85" s="32"/>
      <c r="F85" s="34"/>
      <c r="G85" s="34" t="s">
        <v>3</v>
      </c>
      <c r="H85" s="34"/>
    </row>
    <row r="86" spans="1:8" ht="142.80000000000001" customHeight="1">
      <c r="A86" s="29" t="s">
        <v>194</v>
      </c>
      <c r="B86" s="32"/>
      <c r="C86" s="32"/>
      <c r="D86" s="32" t="s">
        <v>177</v>
      </c>
      <c r="E86" s="32"/>
      <c r="F86" s="34"/>
      <c r="G86" s="34" t="s">
        <v>3</v>
      </c>
      <c r="H86" s="34"/>
    </row>
    <row r="87" spans="1:8" ht="151.19999999999999" customHeight="1">
      <c r="A87" s="29" t="s">
        <v>195</v>
      </c>
      <c r="B87" s="32"/>
      <c r="C87" s="32"/>
      <c r="D87" s="32" t="s">
        <v>196</v>
      </c>
      <c r="E87" s="32"/>
      <c r="F87" s="34"/>
      <c r="G87" s="34" t="s">
        <v>3</v>
      </c>
      <c r="H87" s="34"/>
    </row>
    <row r="88" spans="1:8" ht="158.4" customHeight="1">
      <c r="A88" s="29" t="s">
        <v>197</v>
      </c>
      <c r="B88" s="32"/>
      <c r="C88" s="32"/>
      <c r="D88" s="32" t="s">
        <v>181</v>
      </c>
      <c r="E88" s="32"/>
      <c r="F88" s="34"/>
      <c r="G88" s="34" t="s">
        <v>3</v>
      </c>
      <c r="H88" s="34"/>
    </row>
    <row r="89" spans="1:8" ht="141" customHeight="1">
      <c r="A89" s="29" t="s">
        <v>198</v>
      </c>
      <c r="B89" s="32"/>
      <c r="C89" s="32"/>
      <c r="D89" s="32" t="s">
        <v>199</v>
      </c>
      <c r="E89" s="32"/>
      <c r="F89" s="34"/>
      <c r="G89" s="34" t="s">
        <v>3</v>
      </c>
      <c r="H89" s="34"/>
    </row>
    <row r="90" spans="1:8" ht="162" customHeight="1">
      <c r="A90" s="29" t="s">
        <v>200</v>
      </c>
      <c r="B90" s="32" t="s">
        <v>201</v>
      </c>
      <c r="C90" s="32" t="s">
        <v>202</v>
      </c>
      <c r="D90" s="32" t="s">
        <v>203</v>
      </c>
      <c r="E90" s="33"/>
      <c r="F90" s="34"/>
      <c r="G90" s="34" t="s">
        <v>3</v>
      </c>
      <c r="H90" s="34"/>
    </row>
    <row r="91" spans="1:8" ht="139.19999999999999" customHeight="1">
      <c r="A91" s="29" t="s">
        <v>204</v>
      </c>
      <c r="B91" s="32"/>
      <c r="C91" s="32"/>
      <c r="D91" s="32" t="s">
        <v>205</v>
      </c>
      <c r="E91" s="33"/>
      <c r="F91" s="34"/>
      <c r="G91" s="34" t="s">
        <v>3</v>
      </c>
      <c r="H91" s="34"/>
    </row>
    <row r="92" spans="1:8" ht="158.4" customHeight="1">
      <c r="A92" s="29" t="s">
        <v>206</v>
      </c>
      <c r="B92" s="32"/>
      <c r="C92" s="32"/>
      <c r="D92" s="32" t="s">
        <v>207</v>
      </c>
      <c r="E92" s="32"/>
      <c r="F92" s="34"/>
      <c r="G92" s="34" t="s">
        <v>3</v>
      </c>
      <c r="H92" s="34"/>
    </row>
    <row r="93" spans="1:8" ht="147" customHeight="1">
      <c r="A93" s="29" t="s">
        <v>208</v>
      </c>
      <c r="B93" s="32"/>
      <c r="C93" s="32"/>
      <c r="D93" s="32" t="s">
        <v>209</v>
      </c>
      <c r="E93" s="32"/>
      <c r="F93" s="34"/>
      <c r="G93" s="34" t="s">
        <v>3</v>
      </c>
      <c r="H93" s="34"/>
    </row>
    <row r="94" spans="1:8" ht="164.4" customHeight="1">
      <c r="A94" s="29" t="s">
        <v>210</v>
      </c>
      <c r="B94" s="32"/>
      <c r="C94" s="32"/>
      <c r="D94" s="32" t="s">
        <v>211</v>
      </c>
      <c r="E94" s="32"/>
      <c r="F94" s="34"/>
      <c r="G94" s="34" t="s">
        <v>3</v>
      </c>
      <c r="H94" s="34"/>
    </row>
    <row r="95" spans="1:8" ht="188.4" customHeight="1">
      <c r="A95" s="29" t="s">
        <v>212</v>
      </c>
      <c r="B95" s="31" t="s">
        <v>213</v>
      </c>
      <c r="C95" s="31" t="s">
        <v>214</v>
      </c>
      <c r="D95" s="32" t="s">
        <v>215</v>
      </c>
      <c r="E95" s="33"/>
      <c r="F95" s="34"/>
      <c r="G95" s="34" t="s">
        <v>3</v>
      </c>
      <c r="H95" s="34"/>
    </row>
    <row r="96" spans="1:8" ht="138" customHeight="1">
      <c r="A96" s="29" t="s">
        <v>216</v>
      </c>
      <c r="B96" s="32" t="s">
        <v>217</v>
      </c>
      <c r="C96" s="32" t="s">
        <v>218</v>
      </c>
      <c r="D96" s="32" t="s">
        <v>219</v>
      </c>
      <c r="E96" s="32"/>
      <c r="F96" s="34"/>
      <c r="G96" s="34" t="s">
        <v>3</v>
      </c>
      <c r="H96" s="34"/>
    </row>
    <row r="97" spans="1:8" ht="137.4" customHeight="1">
      <c r="A97" s="29" t="s">
        <v>220</v>
      </c>
      <c r="B97" s="32"/>
      <c r="C97" s="32"/>
      <c r="D97" s="32" t="s">
        <v>221</v>
      </c>
      <c r="E97" s="33"/>
      <c r="F97" s="34"/>
      <c r="G97" s="34" t="s">
        <v>3</v>
      </c>
      <c r="H97" s="34"/>
    </row>
    <row r="98" spans="1:8" ht="132" customHeight="1">
      <c r="A98" s="29" t="s">
        <v>222</v>
      </c>
      <c r="B98" s="32"/>
      <c r="C98" s="32"/>
      <c r="D98" s="32" t="s">
        <v>223</v>
      </c>
      <c r="E98" s="33"/>
      <c r="F98" s="34"/>
      <c r="G98" s="34" t="s">
        <v>3</v>
      </c>
      <c r="H98" s="34"/>
    </row>
    <row r="99" spans="1:8" ht="154.19999999999999" customHeight="1">
      <c r="A99" s="29" t="s">
        <v>224</v>
      </c>
      <c r="B99" s="32" t="s">
        <v>225</v>
      </c>
      <c r="C99" s="32" t="s">
        <v>226</v>
      </c>
      <c r="D99" s="32" t="s">
        <v>227</v>
      </c>
      <c r="E99" s="33"/>
      <c r="F99" s="34"/>
      <c r="G99" s="34" t="s">
        <v>3</v>
      </c>
      <c r="H99" s="34"/>
    </row>
    <row r="100" spans="1:8" ht="180" customHeight="1">
      <c r="A100" s="29" t="s">
        <v>228</v>
      </c>
      <c r="B100" s="32"/>
      <c r="C100" s="32"/>
      <c r="D100" s="32" t="s">
        <v>229</v>
      </c>
      <c r="E100" s="32"/>
      <c r="F100" s="34"/>
      <c r="G100" s="34" t="s">
        <v>3</v>
      </c>
      <c r="H100" s="34"/>
    </row>
    <row r="101" spans="1:8" ht="175.2" customHeight="1">
      <c r="A101" s="29" t="s">
        <v>230</v>
      </c>
      <c r="B101" s="32" t="s">
        <v>231</v>
      </c>
      <c r="C101" s="32" t="s">
        <v>232</v>
      </c>
      <c r="D101" s="32" t="s">
        <v>233</v>
      </c>
      <c r="E101" s="33"/>
      <c r="F101" s="34"/>
      <c r="G101" s="34" t="s">
        <v>3</v>
      </c>
      <c r="H101" s="34"/>
    </row>
    <row r="102" spans="1:8" ht="172.8" customHeight="1">
      <c r="A102" s="29" t="s">
        <v>234</v>
      </c>
      <c r="B102" s="32"/>
      <c r="C102" s="32"/>
      <c r="D102" s="32" t="s">
        <v>229</v>
      </c>
      <c r="E102" s="32"/>
      <c r="F102" s="34"/>
      <c r="G102" s="34" t="s">
        <v>3</v>
      </c>
      <c r="H102" s="34"/>
    </row>
    <row r="103" spans="1:8" ht="199.8" customHeight="1">
      <c r="A103" s="29" t="s">
        <v>235</v>
      </c>
      <c r="B103" s="31" t="s">
        <v>236</v>
      </c>
      <c r="C103" s="31" t="s">
        <v>237</v>
      </c>
      <c r="D103" s="32" t="s">
        <v>238</v>
      </c>
      <c r="E103" s="32"/>
      <c r="F103" s="34"/>
      <c r="G103" s="34" t="s">
        <v>5</v>
      </c>
      <c r="H103" s="35"/>
    </row>
    <row r="104" spans="1:8" ht="196.2" customHeight="1">
      <c r="A104" s="29" t="s">
        <v>239</v>
      </c>
      <c r="B104" s="31" t="s">
        <v>240</v>
      </c>
      <c r="C104" s="31" t="s">
        <v>241</v>
      </c>
      <c r="D104" s="32" t="s">
        <v>242</v>
      </c>
      <c r="E104" s="33"/>
      <c r="F104" s="34"/>
      <c r="G104" s="34" t="s">
        <v>3</v>
      </c>
      <c r="H104" s="34"/>
    </row>
    <row r="105" spans="1:8" ht="142.80000000000001" customHeight="1">
      <c r="A105" s="29" t="s">
        <v>243</v>
      </c>
      <c r="B105" s="37" t="s">
        <v>323</v>
      </c>
      <c r="C105" s="37" t="s">
        <v>324</v>
      </c>
      <c r="D105" s="32" t="s">
        <v>325</v>
      </c>
      <c r="E105" s="32"/>
      <c r="F105" s="34"/>
      <c r="G105" s="34" t="s">
        <v>5</v>
      </c>
      <c r="H105" s="34"/>
    </row>
    <row r="106" spans="1:8" ht="144.6" customHeight="1">
      <c r="A106" s="29" t="s">
        <v>246</v>
      </c>
      <c r="B106" s="37"/>
      <c r="C106" s="37"/>
      <c r="D106" s="32" t="s">
        <v>326</v>
      </c>
      <c r="E106" s="32"/>
      <c r="F106" s="34"/>
      <c r="G106" s="34" t="s">
        <v>5</v>
      </c>
      <c r="H106" s="34"/>
    </row>
    <row r="107" spans="1:8" ht="301.2" customHeight="1">
      <c r="A107" s="29" t="s">
        <v>247</v>
      </c>
      <c r="B107" s="38" t="s">
        <v>244</v>
      </c>
      <c r="C107" s="38" t="s">
        <v>245</v>
      </c>
      <c r="D107" s="32" t="s">
        <v>327</v>
      </c>
      <c r="E107" s="32"/>
      <c r="F107" s="34"/>
      <c r="G107" s="34" t="s">
        <v>3</v>
      </c>
      <c r="H107" s="34"/>
    </row>
    <row r="108" spans="1:8" ht="180" customHeight="1">
      <c r="A108" s="29" t="s">
        <v>248</v>
      </c>
      <c r="B108" s="39" t="s">
        <v>249</v>
      </c>
      <c r="C108" s="39" t="s">
        <v>250</v>
      </c>
      <c r="D108" s="40" t="s">
        <v>251</v>
      </c>
      <c r="E108" s="41"/>
      <c r="F108" s="34"/>
      <c r="G108" s="34" t="s">
        <v>3</v>
      </c>
      <c r="H108" s="34"/>
    </row>
    <row r="109" spans="1:8" ht="210">
      <c r="A109" s="29" t="s">
        <v>252</v>
      </c>
      <c r="B109" s="31" t="s">
        <v>253</v>
      </c>
      <c r="C109" s="31" t="s">
        <v>254</v>
      </c>
      <c r="D109" s="32" t="s">
        <v>255</v>
      </c>
      <c r="E109" s="33"/>
      <c r="F109" s="34"/>
      <c r="G109" s="34" t="s">
        <v>3</v>
      </c>
      <c r="H109" s="34"/>
    </row>
    <row r="110" spans="1:8" ht="103.95" customHeight="1">
      <c r="A110" s="29" t="s">
        <v>256</v>
      </c>
      <c r="B110" s="31" t="s">
        <v>257</v>
      </c>
      <c r="C110" s="31" t="s">
        <v>258</v>
      </c>
      <c r="D110" s="32" t="s">
        <v>161</v>
      </c>
      <c r="E110" s="33"/>
      <c r="F110" s="34"/>
      <c r="G110" s="34" t="s">
        <v>79</v>
      </c>
      <c r="H110" s="35" t="s">
        <v>259</v>
      </c>
    </row>
    <row r="111" spans="1:8" ht="135.6" customHeight="1">
      <c r="A111" s="29" t="s">
        <v>260</v>
      </c>
      <c r="B111" s="32" t="s">
        <v>261</v>
      </c>
      <c r="C111" s="32" t="s">
        <v>262</v>
      </c>
      <c r="D111" s="32" t="s">
        <v>165</v>
      </c>
      <c r="E111" s="33"/>
      <c r="F111" s="34"/>
      <c r="G111" s="34" t="s">
        <v>3</v>
      </c>
      <c r="H111" s="34"/>
    </row>
    <row r="112" spans="1:8" ht="130.94999999999999" customHeight="1">
      <c r="A112" s="29" t="s">
        <v>263</v>
      </c>
      <c r="B112" s="32"/>
      <c r="C112" s="32"/>
      <c r="D112" s="32" t="s">
        <v>167</v>
      </c>
      <c r="E112" s="32"/>
      <c r="F112" s="34"/>
      <c r="G112" s="34" t="s">
        <v>3</v>
      </c>
      <c r="H112" s="34"/>
    </row>
    <row r="113" spans="1:8" ht="130.05000000000001" customHeight="1">
      <c r="A113" s="29" t="s">
        <v>264</v>
      </c>
      <c r="B113" s="32"/>
      <c r="C113" s="32"/>
      <c r="D113" s="32" t="s">
        <v>169</v>
      </c>
      <c r="E113" s="32"/>
      <c r="F113" s="34"/>
      <c r="G113" s="34" t="s">
        <v>5</v>
      </c>
      <c r="H113" s="34"/>
    </row>
    <row r="114" spans="1:8" ht="142.94999999999999" customHeight="1">
      <c r="A114" s="29" t="s">
        <v>265</v>
      </c>
      <c r="B114" s="32"/>
      <c r="C114" s="32"/>
      <c r="D114" s="32" t="s">
        <v>171</v>
      </c>
      <c r="E114" s="32"/>
      <c r="F114" s="34"/>
      <c r="G114" s="34" t="s">
        <v>5</v>
      </c>
      <c r="H114" s="34"/>
    </row>
    <row r="115" spans="1:8" ht="129" customHeight="1">
      <c r="A115" s="29" t="s">
        <v>266</v>
      </c>
      <c r="B115" s="32"/>
      <c r="C115" s="32"/>
      <c r="D115" s="32" t="s">
        <v>173</v>
      </c>
      <c r="E115" s="32"/>
      <c r="F115" s="34"/>
      <c r="G115" s="34" t="s">
        <v>3</v>
      </c>
      <c r="H115" s="34"/>
    </row>
    <row r="116" spans="1:8" ht="145.05000000000001" customHeight="1">
      <c r="A116" s="29" t="s">
        <v>267</v>
      </c>
      <c r="B116" s="32"/>
      <c r="C116" s="32"/>
      <c r="D116" s="32" t="s">
        <v>175</v>
      </c>
      <c r="E116" s="32"/>
      <c r="F116" s="34"/>
      <c r="G116" s="34" t="s">
        <v>3</v>
      </c>
      <c r="H116" s="34"/>
    </row>
    <row r="117" spans="1:8" ht="139.05000000000001" customHeight="1">
      <c r="A117" s="29" t="s">
        <v>268</v>
      </c>
      <c r="B117" s="32"/>
      <c r="C117" s="32"/>
      <c r="D117" s="32" t="s">
        <v>177</v>
      </c>
      <c r="E117" s="32"/>
      <c r="F117" s="34"/>
      <c r="G117" s="34" t="s">
        <v>3</v>
      </c>
      <c r="H117" s="34"/>
    </row>
    <row r="118" spans="1:8" ht="136.05000000000001" customHeight="1">
      <c r="A118" s="29" t="s">
        <v>269</v>
      </c>
      <c r="B118" s="32"/>
      <c r="C118" s="32"/>
      <c r="D118" s="32" t="s">
        <v>179</v>
      </c>
      <c r="E118" s="32"/>
      <c r="F118" s="34"/>
      <c r="G118" s="34" t="s">
        <v>3</v>
      </c>
      <c r="H118" s="34"/>
    </row>
    <row r="119" spans="1:8" ht="145.94999999999999" customHeight="1">
      <c r="A119" s="29" t="s">
        <v>270</v>
      </c>
      <c r="B119" s="32"/>
      <c r="C119" s="32"/>
      <c r="D119" s="32" t="s">
        <v>181</v>
      </c>
      <c r="E119" s="32"/>
      <c r="F119" s="34"/>
      <c r="G119" s="34" t="s">
        <v>3</v>
      </c>
      <c r="H119" s="34"/>
    </row>
    <row r="120" spans="1:8" ht="147" customHeight="1">
      <c r="A120" s="29" t="s">
        <v>271</v>
      </c>
      <c r="B120" s="32"/>
      <c r="C120" s="32"/>
      <c r="D120" s="32" t="s">
        <v>183</v>
      </c>
      <c r="E120" s="32"/>
      <c r="F120" s="34"/>
      <c r="G120" s="34" t="s">
        <v>3</v>
      </c>
      <c r="H120" s="34"/>
    </row>
    <row r="121" spans="1:8" ht="195">
      <c r="A121" s="29" t="s">
        <v>272</v>
      </c>
      <c r="B121" s="31" t="s">
        <v>273</v>
      </c>
      <c r="C121" s="31" t="s">
        <v>274</v>
      </c>
      <c r="D121" s="32" t="s">
        <v>275</v>
      </c>
      <c r="E121" s="33"/>
      <c r="F121" s="34"/>
      <c r="G121" s="34" t="s">
        <v>3</v>
      </c>
      <c r="H121" s="34"/>
    </row>
    <row r="122" spans="1:8" ht="135" customHeight="1">
      <c r="A122" s="29" t="s">
        <v>276</v>
      </c>
      <c r="B122" s="32" t="s">
        <v>277</v>
      </c>
      <c r="C122" s="32" t="s">
        <v>278</v>
      </c>
      <c r="D122" s="32" t="s">
        <v>227</v>
      </c>
      <c r="E122" s="33"/>
      <c r="F122" s="34"/>
      <c r="G122" s="34" t="s">
        <v>3</v>
      </c>
      <c r="H122" s="34"/>
    </row>
    <row r="123" spans="1:8" ht="151.94999999999999" customHeight="1">
      <c r="A123" s="29" t="s">
        <v>279</v>
      </c>
      <c r="B123" s="32"/>
      <c r="C123" s="32"/>
      <c r="D123" s="32" t="s">
        <v>229</v>
      </c>
      <c r="E123" s="32"/>
      <c r="F123" s="34"/>
      <c r="G123" s="34" t="s">
        <v>3</v>
      </c>
      <c r="H123" s="34"/>
    </row>
    <row r="124" spans="1:8" ht="124.05" customHeight="1">
      <c r="A124" s="29" t="s">
        <v>280</v>
      </c>
      <c r="B124" s="32" t="s">
        <v>281</v>
      </c>
      <c r="C124" s="32" t="s">
        <v>282</v>
      </c>
      <c r="D124" s="32" t="s">
        <v>219</v>
      </c>
      <c r="E124" s="32"/>
      <c r="F124" s="34"/>
      <c r="G124" s="34" t="s">
        <v>3</v>
      </c>
      <c r="H124" s="34"/>
    </row>
    <row r="125" spans="1:8" ht="123" customHeight="1">
      <c r="A125" s="29" t="s">
        <v>283</v>
      </c>
      <c r="B125" s="32"/>
      <c r="C125" s="32"/>
      <c r="D125" s="32" t="s">
        <v>328</v>
      </c>
      <c r="E125" s="33"/>
      <c r="F125" s="34"/>
      <c r="G125" s="34" t="s">
        <v>3</v>
      </c>
      <c r="H125" s="34"/>
    </row>
    <row r="126" spans="1:8" ht="130.05000000000001" customHeight="1">
      <c r="A126" s="29" t="s">
        <v>284</v>
      </c>
      <c r="B126" s="32"/>
      <c r="C126" s="32"/>
      <c r="D126" s="32" t="s">
        <v>329</v>
      </c>
      <c r="E126" s="33"/>
      <c r="F126" s="34"/>
      <c r="G126" s="34" t="s">
        <v>3</v>
      </c>
      <c r="H126" s="34"/>
    </row>
    <row r="127" spans="1:8" ht="124.05" customHeight="1">
      <c r="A127" s="29" t="s">
        <v>285</v>
      </c>
      <c r="B127" s="32" t="s">
        <v>286</v>
      </c>
      <c r="C127" s="32" t="s">
        <v>287</v>
      </c>
      <c r="D127" s="32" t="s">
        <v>219</v>
      </c>
      <c r="E127" s="32"/>
      <c r="F127" s="34"/>
      <c r="G127" s="34" t="s">
        <v>3</v>
      </c>
      <c r="H127" s="34"/>
    </row>
    <row r="128" spans="1:8" ht="123" customHeight="1">
      <c r="A128" s="29" t="s">
        <v>288</v>
      </c>
      <c r="B128" s="32"/>
      <c r="C128" s="32"/>
      <c r="D128" s="32" t="s">
        <v>330</v>
      </c>
      <c r="E128" s="33"/>
      <c r="F128" s="34"/>
      <c r="G128" s="34" t="s">
        <v>3</v>
      </c>
      <c r="H128" s="34"/>
    </row>
    <row r="129" spans="1:8" ht="117" customHeight="1">
      <c r="A129" s="29" t="s">
        <v>289</v>
      </c>
      <c r="B129" s="32"/>
      <c r="C129" s="32"/>
      <c r="D129" s="32" t="s">
        <v>329</v>
      </c>
      <c r="E129" s="33"/>
      <c r="F129" s="34"/>
      <c r="G129" s="34" t="s">
        <v>3</v>
      </c>
      <c r="H129" s="34"/>
    </row>
    <row r="130" spans="1:8" ht="124.05" customHeight="1">
      <c r="A130" s="29" t="s">
        <v>290</v>
      </c>
      <c r="B130" s="32" t="s">
        <v>291</v>
      </c>
      <c r="C130" s="32" t="s">
        <v>292</v>
      </c>
      <c r="D130" s="32" t="s">
        <v>219</v>
      </c>
      <c r="E130" s="32"/>
      <c r="F130" s="34"/>
      <c r="G130" s="34" t="s">
        <v>3</v>
      </c>
      <c r="H130" s="34"/>
    </row>
    <row r="131" spans="1:8" ht="169.05" customHeight="1">
      <c r="A131" s="29" t="s">
        <v>293</v>
      </c>
      <c r="B131" s="32"/>
      <c r="C131" s="32"/>
      <c r="D131" s="32" t="s">
        <v>328</v>
      </c>
      <c r="E131" s="33"/>
      <c r="F131" s="34"/>
      <c r="G131" s="34" t="s">
        <v>3</v>
      </c>
      <c r="H131" s="34"/>
    </row>
    <row r="132" spans="1:8" ht="130.05000000000001" customHeight="1">
      <c r="A132" s="29" t="s">
        <v>294</v>
      </c>
      <c r="B132" s="32"/>
      <c r="C132" s="32"/>
      <c r="D132" s="32" t="s">
        <v>329</v>
      </c>
      <c r="E132" s="33"/>
      <c r="F132" s="34"/>
      <c r="G132" s="34" t="s">
        <v>3</v>
      </c>
      <c r="H132" s="34"/>
    </row>
    <row r="133" spans="1:8" ht="142.80000000000001" customHeight="1">
      <c r="A133" s="29" t="s">
        <v>295</v>
      </c>
      <c r="B133" s="32" t="s">
        <v>296</v>
      </c>
      <c r="C133" s="32" t="s">
        <v>297</v>
      </c>
      <c r="D133" s="32" t="s">
        <v>298</v>
      </c>
      <c r="E133" s="32"/>
      <c r="F133" s="34"/>
      <c r="G133" s="34" t="s">
        <v>3</v>
      </c>
      <c r="H133" s="34"/>
    </row>
    <row r="134" spans="1:8" ht="148.80000000000001" customHeight="1">
      <c r="A134" s="29" t="s">
        <v>299</v>
      </c>
      <c r="B134" s="32"/>
      <c r="C134" s="32"/>
      <c r="D134" s="32" t="s">
        <v>300</v>
      </c>
      <c r="E134" s="32"/>
      <c r="F134" s="34"/>
      <c r="G134" s="34" t="s">
        <v>3</v>
      </c>
      <c r="H134" s="34"/>
    </row>
    <row r="135" spans="1:8" ht="169.2" customHeight="1">
      <c r="A135" s="29" t="s">
        <v>301</v>
      </c>
      <c r="B135" s="32"/>
      <c r="C135" s="32"/>
      <c r="D135" s="32" t="s">
        <v>302</v>
      </c>
      <c r="E135" s="32"/>
      <c r="F135" s="34"/>
      <c r="G135" s="34" t="s">
        <v>3</v>
      </c>
      <c r="H135" s="34"/>
    </row>
    <row r="136" spans="1:8" ht="47.4" customHeight="1">
      <c r="A136" s="27" t="s">
        <v>303</v>
      </c>
      <c r="B136" s="27"/>
      <c r="C136" s="27"/>
      <c r="D136" s="27"/>
      <c r="E136" s="27"/>
      <c r="F136" s="27"/>
      <c r="G136" s="27"/>
      <c r="H136" s="27"/>
    </row>
    <row r="137" spans="1:8" ht="150">
      <c r="A137" s="29" t="s">
        <v>304</v>
      </c>
      <c r="B137" s="31" t="s">
        <v>305</v>
      </c>
      <c r="C137" s="31" t="s">
        <v>306</v>
      </c>
      <c r="D137" s="32" t="s">
        <v>156</v>
      </c>
      <c r="E137" s="33"/>
      <c r="F137" s="34"/>
      <c r="G137" s="34" t="s">
        <v>3</v>
      </c>
      <c r="H137" s="34"/>
    </row>
    <row r="138" spans="1:8" ht="150">
      <c r="A138" s="29" t="s">
        <v>307</v>
      </c>
      <c r="B138" s="32" t="s">
        <v>308</v>
      </c>
      <c r="C138" s="31" t="s">
        <v>309</v>
      </c>
      <c r="D138" s="32" t="s">
        <v>310</v>
      </c>
      <c r="E138" s="33"/>
      <c r="F138" s="34"/>
      <c r="G138" s="34" t="s">
        <v>3</v>
      </c>
      <c r="H138" s="34"/>
    </row>
    <row r="139" spans="1:8" ht="150">
      <c r="A139" s="29" t="s">
        <v>311</v>
      </c>
      <c r="B139" s="32"/>
      <c r="C139" s="31" t="s">
        <v>312</v>
      </c>
      <c r="D139" s="32" t="s">
        <v>313</v>
      </c>
      <c r="E139" s="33"/>
      <c r="F139" s="34"/>
      <c r="G139" s="34" t="s">
        <v>3</v>
      </c>
      <c r="H139" s="34"/>
    </row>
    <row r="140" spans="1:8" ht="150">
      <c r="A140" s="29" t="s">
        <v>314</v>
      </c>
      <c r="B140" s="32"/>
      <c r="C140" s="31" t="s">
        <v>315</v>
      </c>
      <c r="D140" s="32" t="s">
        <v>316</v>
      </c>
      <c r="E140" s="33"/>
      <c r="F140" s="34"/>
      <c r="G140" s="34" t="s">
        <v>3</v>
      </c>
      <c r="H140" s="34"/>
    </row>
    <row r="141" spans="1:8">
      <c r="D141" s="3"/>
      <c r="E141" s="3"/>
    </row>
    <row r="142" spans="1:8">
      <c r="D142" s="3"/>
      <c r="E142" s="3"/>
    </row>
    <row r="143" spans="1:8">
      <c r="D143" s="3"/>
      <c r="E143" s="3"/>
    </row>
    <row r="144" spans="1:8">
      <c r="D144" s="3"/>
      <c r="E144" s="3"/>
    </row>
    <row r="145" spans="4:5">
      <c r="D145" s="3"/>
      <c r="E145" s="3"/>
    </row>
    <row r="146" spans="4:5">
      <c r="D146" s="3"/>
      <c r="E146" s="3"/>
    </row>
    <row r="147" spans="4:5">
      <c r="D147" s="3"/>
      <c r="E147" s="3"/>
    </row>
    <row r="148" spans="4:5">
      <c r="D148" s="3"/>
      <c r="E148" s="3"/>
    </row>
    <row r="149" spans="4:5">
      <c r="D149" s="3"/>
      <c r="E149" s="3"/>
    </row>
    <row r="150" spans="4:5">
      <c r="D150" s="3"/>
      <c r="E150" s="3"/>
    </row>
    <row r="151" spans="4:5">
      <c r="D151" s="3"/>
      <c r="E151" s="3"/>
    </row>
    <row r="152" spans="4:5">
      <c r="D152" s="3"/>
      <c r="E152" s="3"/>
    </row>
  </sheetData>
  <mergeCells count="189">
    <mergeCell ref="B105:B106"/>
    <mergeCell ref="C105:C106"/>
    <mergeCell ref="B3:D3"/>
    <mergeCell ref="B4:D4"/>
    <mergeCell ref="B5:D5"/>
    <mergeCell ref="D9:E9"/>
    <mergeCell ref="A10:H10"/>
    <mergeCell ref="D11:E11"/>
    <mergeCell ref="D12:E12"/>
    <mergeCell ref="D13:E13"/>
    <mergeCell ref="D14:E14"/>
    <mergeCell ref="C13:C21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65:E65"/>
    <mergeCell ref="D66:E66"/>
    <mergeCell ref="D67:E67"/>
    <mergeCell ref="D68:E68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113:E113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30:E130"/>
    <mergeCell ref="D131:E131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32:E132"/>
    <mergeCell ref="D133:E133"/>
    <mergeCell ref="D134:E134"/>
    <mergeCell ref="D135:E135"/>
    <mergeCell ref="A136:H136"/>
    <mergeCell ref="D137:E137"/>
    <mergeCell ref="D138:E138"/>
    <mergeCell ref="D139:E139"/>
    <mergeCell ref="D140:E140"/>
    <mergeCell ref="C133:C135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B13:B21"/>
    <mergeCell ref="B22:B31"/>
    <mergeCell ref="B35:B36"/>
    <mergeCell ref="B37:B42"/>
    <mergeCell ref="B43:B47"/>
    <mergeCell ref="B50:B58"/>
    <mergeCell ref="B59:B66"/>
    <mergeCell ref="B71:B80"/>
    <mergeCell ref="B81:B89"/>
    <mergeCell ref="B90:B94"/>
    <mergeCell ref="B96:B98"/>
    <mergeCell ref="B99:B100"/>
    <mergeCell ref="B101:B102"/>
    <mergeCell ref="B111:B120"/>
    <mergeCell ref="B122:B123"/>
    <mergeCell ref="B124:B126"/>
    <mergeCell ref="B127:B129"/>
    <mergeCell ref="B130:B132"/>
    <mergeCell ref="B133:B135"/>
    <mergeCell ref="B138:B140"/>
    <mergeCell ref="C130:C132"/>
    <mergeCell ref="C22:C31"/>
    <mergeCell ref="C35:C36"/>
    <mergeCell ref="C37:C42"/>
    <mergeCell ref="C43:C47"/>
    <mergeCell ref="C50:C58"/>
    <mergeCell ref="C59:C66"/>
    <mergeCell ref="C71:C80"/>
    <mergeCell ref="C81:C89"/>
    <mergeCell ref="C90:C94"/>
    <mergeCell ref="A69:H69"/>
    <mergeCell ref="D70:E70"/>
    <mergeCell ref="D71:E71"/>
    <mergeCell ref="D72:E72"/>
    <mergeCell ref="D73:E73"/>
    <mergeCell ref="D74:E74"/>
    <mergeCell ref="D75:E75"/>
    <mergeCell ref="D76:E76"/>
    <mergeCell ref="D77:E77"/>
    <mergeCell ref="D60:E60"/>
    <mergeCell ref="D61:E61"/>
    <mergeCell ref="D62:E62"/>
    <mergeCell ref="D63:E63"/>
    <mergeCell ref="D64:E64"/>
    <mergeCell ref="A1:D2"/>
    <mergeCell ref="C96:C98"/>
    <mergeCell ref="C99:C100"/>
    <mergeCell ref="C101:C102"/>
    <mergeCell ref="C111:C120"/>
    <mergeCell ref="C122:C123"/>
    <mergeCell ref="C124:C126"/>
    <mergeCell ref="C127:C129"/>
    <mergeCell ref="D123:E123"/>
    <mergeCell ref="D124:E124"/>
    <mergeCell ref="D125:E125"/>
    <mergeCell ref="D126:E126"/>
    <mergeCell ref="D127:E127"/>
    <mergeCell ref="D128:E128"/>
    <mergeCell ref="D129:E129"/>
    <mergeCell ref="D105:E105"/>
    <mergeCell ref="D106:E106"/>
    <mergeCell ref="D107:E107"/>
    <mergeCell ref="D108:E108"/>
    <mergeCell ref="D109:E109"/>
    <mergeCell ref="D110:E110"/>
    <mergeCell ref="D111:E111"/>
    <mergeCell ref="D112:E112"/>
  </mergeCells>
  <dataValidations count="1">
    <dataValidation type="list" allowBlank="1" showInputMessage="1" showErrorMessage="1" sqref="G11:G138">
      <formula1>"Pass,Fail,Pending"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Ngan</cp:lastModifiedBy>
  <dcterms:created xsi:type="dcterms:W3CDTF">2020-12-11T16:01:00Z</dcterms:created>
  <dcterms:modified xsi:type="dcterms:W3CDTF">2020-12-14T15:45:30Z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