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B43A1D1A-E41F-45B8-A540-DA131DE34ECD}" xr6:coauthVersionLast="46" xr6:coauthVersionMax="46" xr10:uidLastSave="{00000000-0000-0000-0000-000000000000}"/>
  <bookViews>
    <workbookView xWindow="-120" yWindow="-120" windowWidth="29040" windowHeight="15840" tabRatio="748" activeTab="5" xr2:uid="{99BC69B6-EC6D-4401-A482-489E2ED58CBD}"/>
  </bookViews>
  <sheets>
    <sheet name="Field Ref" sheetId="1" r:id="rId1"/>
    <sheet name="card_fields" sheetId="2" r:id="rId2"/>
    <sheet name="struct" sheetId="11" r:id="rId3"/>
    <sheet name="card_style_ndc" sheetId="18" r:id="rId4"/>
    <sheet name="extra_card_fields_ndc" sheetId="19" r:id="rId5"/>
    <sheet name="extra_card_style_ndc" sheetId="20" r:id="rId6"/>
    <sheet name="card_style" sheetId="3" r:id="rId7"/>
    <sheet name="extra_card_fields" sheetId="4" r:id="rId8"/>
    <sheet name="extra_card_style" sheetId="5" r:id="rId9"/>
    <sheet name="card_style_md" sheetId="15" r:id="rId10"/>
    <sheet name="extra_card_fields_md" sheetId="16" r:id="rId11"/>
    <sheet name="extra_card_style_md" sheetId="17" r:id="rId12"/>
    <sheet name="card_style_lg" sheetId="12" r:id="rId13"/>
    <sheet name="extra_card_fields_lg" sheetId="13" r:id="rId14"/>
    <sheet name="extra_card_style_lg" sheetId="14" r:id="rId15"/>
    <sheet name="choices" sheetId="6" r:id="rId16"/>
    <sheet name="choice_images" sheetId="7" r:id="rId17"/>
    <sheet name="workings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7" i="18" l="1"/>
  <c r="F165" i="18"/>
  <c r="F166" i="18"/>
  <c r="F164" i="18"/>
  <c r="C164" i="18"/>
  <c r="C165" i="18" s="1"/>
  <c r="C166" i="18" s="1"/>
  <c r="C167" i="18" s="1"/>
  <c r="F72" i="20"/>
  <c r="R13" i="10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</calcChain>
</file>

<file path=xl/sharedStrings.xml><?xml version="1.0" encoding="utf-8"?>
<sst xmlns="http://schemas.openxmlformats.org/spreadsheetml/2006/main" count="11500" uniqueCount="1009">
  <si>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</si>
  <si>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</si>
  <si>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</si>
  <si>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</si>
  <si>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</si>
  <si>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</si>
  <si>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</si>
  <si>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</si>
  <si>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</si>
  <si>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</si>
  <si>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</si>
  <si>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</si>
  <si>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</si>
  <si>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</si>
  <si>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</si>
  <si>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</si>
  <si>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</si>
  <si>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</si>
  <si>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</si>
  <si>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</si>
  <si>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</si>
  <si>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</si>
  <si>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</si>
  <si>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</si>
  <si>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</si>
  <si>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</si>
  <si>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</si>
  <si>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</si>
  <si>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</si>
  <si>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</si>
  <si>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</si>
  <si>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</si>
  <si>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</si>
  <si>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</si>
  <si>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</si>
  <si>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</si>
  <si>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</si>
  <si>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</si>
  <si>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</si>
  <si>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</si>
  <si>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</si>
  <si>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</si>
  <si>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</si>
  <si>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</si>
  <si>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</si>
  <si>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</si>
  <si>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</si>
  <si>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</si>
  <si>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</si>
  <si>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</si>
  <si>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</si>
  <si>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</si>
  <si>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</si>
  <si>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</si>
  <si>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</si>
  <si>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</si>
  <si>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</si>
  <si>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</si>
  <si>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</si>
  <si>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</si>
  <si>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</si>
  <si>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</si>
  <si>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</si>
  <si>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</si>
  <si>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</si>
  <si>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</si>
  <si>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</si>
  <si>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</si>
  <si>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</si>
  <si>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</si>
  <si>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</si>
  <si>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</si>
  <si>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</si>
  <si>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</si>
  <si>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</si>
  <si>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</si>
  <si>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</si>
  <si>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</si>
  <si>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</si>
  <si>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</si>
  <si>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</si>
  <si>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</si>
  <si>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</si>
  <si>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</si>
  <si>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</si>
  <si>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</si>
  <si>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</si>
  <si>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</si>
  <si>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</si>
  <si>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</si>
  <si>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</si>
  <si>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</si>
  <si>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</si>
  <si>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</si>
  <si>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</si>
  <si>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</si>
  <si>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</si>
  <si>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</si>
  <si>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</si>
  <si>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</si>
  <si>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</si>
  <si>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</si>
  <si>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</si>
  <si>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</si>
  <si>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</si>
  <si>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</si>
  <si>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</si>
  <si>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</si>
  <si>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</si>
  <si>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</si>
  <si>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</si>
  <si>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</si>
  <si>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</si>
  <si>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</si>
  <si>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</si>
  <si>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</si>
  <si>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</si>
  <si>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</si>
  <si>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</si>
  <si>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</si>
  <si>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</si>
  <si>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</si>
  <si>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</si>
  <si>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</si>
  <si>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</si>
  <si>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</si>
  <si>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</si>
  <si>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</si>
  <si>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</si>
  <si>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</si>
  <si>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</si>
  <si>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</si>
  <si>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</si>
  <si>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</si>
  <si>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</si>
  <si>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</si>
  <si>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</si>
  <si>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</si>
  <si>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</si>
  <si>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</si>
  <si>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</si>
  <si>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</si>
  <si>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</si>
  <si>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</si>
  <si>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</si>
  <si>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</si>
  <si>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</si>
  <si>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</si>
  <si>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</si>
  <si>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</si>
  <si>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</si>
  <si>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</si>
  <si>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</si>
  <si>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</si>
  <si>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</si>
  <si>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</si>
  <si>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</si>
  <si>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</si>
  <si>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</si>
  <si>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</si>
  <si>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</si>
  <si>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</si>
  <si>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</si>
  <si>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</si>
  <si>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</si>
  <si>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</si>
  <si>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</si>
  <si>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</si>
  <si>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</si>
  <si>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</si>
  <si>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</si>
  <si>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</si>
  <si>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</si>
  <si>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</si>
  <si>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</si>
  <si>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</si>
  <si>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</si>
  <si>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</si>
  <si>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</si>
  <si>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</si>
  <si>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</si>
  <si>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</si>
  <si>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</si>
  <si>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</si>
  <si>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</si>
  <si>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</si>
  <si>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</si>
  <si>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</si>
  <si>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</si>
  <si>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</si>
  <si>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</si>
  <si>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</si>
  <si>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</si>
  <si>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</si>
  <si>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</si>
  <si>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</si>
  <si>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</si>
  <si>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</si>
  <si>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</si>
  <si>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</si>
  <si>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</si>
  <si>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</si>
  <si>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</si>
  <si>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</si>
  <si>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</si>
  <si>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</si>
  <si>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</si>
  <si>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</si>
  <si>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</si>
  <si>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</si>
  <si>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</si>
  <si>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</si>
  <si>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</si>
  <si>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</si>
  <si>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</si>
  <si>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</si>
  <si>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</si>
  <si>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</si>
  <si>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</si>
  <si>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</si>
  <si>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</si>
  <si>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</si>
  <si>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</si>
  <si>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</si>
  <si>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</si>
  <si>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</si>
  <si>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</si>
  <si>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</si>
  <si>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</si>
  <si>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</si>
  <si>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</si>
  <si>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</si>
  <si>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</si>
  <si>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</si>
  <si>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</si>
  <si>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</si>
  <si>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</si>
  <si>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</si>
  <si>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</si>
  <si>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</si>
  <si>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</si>
  <si>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</si>
  <si>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</si>
  <si>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</si>
  <si>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</si>
  <si>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</si>
  <si>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</si>
  <si>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</si>
  <si>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</si>
  <si>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</si>
  <si>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</si>
  <si>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</si>
  <si>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</si>
  <si>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</si>
  <si>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</si>
  <si>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</si>
  <si>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</si>
  <si>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</si>
  <si>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</si>
  <si>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</si>
  <si>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</si>
  <si>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</si>
  <si>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</si>
  <si>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</si>
  <si>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</si>
  <si>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</si>
  <si>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</si>
  <si>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</si>
  <si>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</si>
  <si>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</si>
  <si>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</si>
  <si>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</si>
  <si>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</si>
  <si>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</si>
  <si>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</si>
  <si>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</si>
  <si>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</si>
  <si>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</si>
  <si>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</si>
  <si>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</si>
  <si>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</si>
  <si>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</si>
  <si>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</si>
  <si>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</si>
  <si>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</si>
  <si>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</si>
  <si>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</si>
  <si>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</si>
  <si>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</si>
  <si>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</si>
  <si>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</si>
  <si>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</si>
  <si>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</si>
  <si>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</si>
  <si>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</si>
  <si>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</si>
  <si>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</si>
  <si>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</si>
  <si>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</si>
  <si>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</si>
  <si>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</si>
  <si>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</si>
  <si>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</si>
  <si>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</si>
  <si>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</si>
  <si>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</si>
  <si>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</si>
  <si>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</si>
  <si>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</si>
  <si>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</si>
  <si>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</si>
  <si>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</si>
  <si>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</si>
  <si>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</si>
  <si>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</si>
  <si>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</si>
  <si>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</si>
  <si>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</si>
  <si>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</si>
  <si>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</si>
  <si>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</si>
  <si>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</si>
  <si>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</si>
  <si>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</si>
  <si>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</si>
  <si>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</si>
  <si>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</si>
  <si>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</si>
  <si>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</si>
  <si>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</si>
  <si>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</si>
  <si>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</si>
  <si>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</si>
  <si>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</si>
  <si>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</si>
  <si>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</si>
  <si>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</si>
  <si>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</si>
  <si>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</si>
  <si>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</si>
  <si>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</si>
  <si>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</si>
  <si>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</si>
  <si>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</si>
  <si>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</si>
  <si>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</si>
  <si>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</si>
  <si>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</si>
  <si>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</si>
  <si>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</si>
  <si>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</si>
  <si>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</si>
  <si>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</si>
  <si>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</si>
  <si>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</si>
  <si>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</si>
  <si>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</si>
  <si>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</si>
  <si>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</si>
  <si>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</si>
  <si>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</si>
  <si>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</si>
  <si>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</si>
  <si>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</si>
  <si>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</si>
  <si>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</si>
  <si>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</si>
  <si>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</si>
  <si>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</si>
  <si>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</si>
  <si>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</si>
  <si>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</si>
  <si>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</si>
  <si>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</si>
  <si>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</si>
  <si>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</si>
  <si>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</si>
  <si>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</si>
  <si>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</si>
  <si>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</si>
  <si>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</si>
  <si>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</si>
  <si>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</si>
  <si>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</si>
  <si>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</si>
  <si>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</si>
  <si>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</si>
  <si>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</si>
  <si>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</si>
  <si>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</si>
  <si>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</si>
  <si>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</si>
  <si>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</si>
  <si>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</si>
  <si>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</si>
  <si>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</si>
  <si>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</si>
  <si>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</si>
  <si>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</si>
  <si>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</si>
  <si>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</si>
  <si>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</si>
  <si>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</si>
  <si>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</si>
  <si>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</si>
  <si>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</si>
  <si>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</si>
  <si>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</si>
  <si>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</si>
  <si>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</si>
  <si>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</si>
  <si>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</si>
  <si>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</si>
  <si>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</si>
  <si>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</si>
  <si>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</si>
  <si>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</si>
  <si>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</si>
  <si>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</si>
  <si>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</si>
  <si>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</si>
  <si>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</si>
  <si>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</si>
  <si>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</si>
  <si>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</si>
  <si>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</si>
  <si>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</si>
  <si>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</si>
  <si>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</si>
  <si>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</si>
  <si>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</si>
  <si>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</si>
  <si>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</si>
  <si>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</si>
  <si>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</si>
  <si>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</si>
  <si>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</si>
  <si>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</si>
  <si>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</si>
  <si>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</si>
  <si>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</si>
  <si>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</si>
  <si>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</si>
  <si>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</si>
  <si>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</si>
  <si>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</si>
  <si>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</si>
  <si>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</si>
  <si>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</si>
  <si>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</si>
  <si>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</si>
  <si>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</si>
  <si>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</si>
  <si>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</si>
  <si>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</si>
  <si>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</si>
  <si>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</si>
  <si>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</si>
  <si>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</si>
  <si>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</si>
  <si>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</si>
  <si>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</si>
  <si>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</si>
  <si>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</si>
  <si>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</si>
  <si>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</si>
  <si>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</si>
  <si>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</si>
  <si>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</si>
  <si>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</si>
  <si>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</si>
  <si>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</si>
  <si>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</si>
  <si>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</si>
  <si>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</si>
  <si>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</si>
  <si>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</si>
  <si>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</si>
  <si>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</si>
  <si>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</si>
  <si>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</si>
  <si>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</si>
  <si>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</si>
  <si>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</si>
  <si>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</si>
  <si>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</si>
  <si>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</si>
  <si>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</si>
  <si>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</si>
  <si>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</si>
  <si>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</si>
  <si>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</si>
  <si>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Ranged:	      /kt2-common.mse-include/resource/ranged.png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</si>
  <si>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</si>
  <si>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</si>
  <si>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</si>
  <si>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</si>
  <si>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</si>
  <si>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</si>
  <si>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</si>
  <si>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</si>
  <si>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</si>
  <si>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</si>
  <si>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</si>
  <si>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</si>
  <si>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</si>
  <si>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</si>
  <si>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</si>
  <si>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</si>
  <si>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</si>
  <si>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</si>
  <si>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</si>
  <si>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</si>
  <si>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</si>
  <si>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</si>
  <si>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</si>
  <si>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</si>
  <si>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</si>
  <si>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</si>
  <si>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</si>
  <si>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</si>
  <si>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</si>
  <si>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</si>
  <si>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</si>
  <si>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</si>
  <si>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</si>
  <si>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</si>
  <si>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</si>
  <si>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</si>
  <si>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</si>
  <si>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</si>
  <si>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</si>
  <si>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</si>
  <si>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</si>
  <si>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</si>
  <si>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</si>
  <si>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</si>
  <si>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</si>
  <si>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</si>
  <si>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</si>
  <si>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</si>
  <si>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</si>
  <si>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</si>
  <si>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</si>
  <si>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</si>
  <si>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</si>
  <si>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</si>
  <si>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</si>
  <si>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</si>
  <si>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</si>
  <si>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</si>
  <si>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</si>
  <si>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</si>
  <si>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</si>
  <si>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</si>
  <si>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</si>
  <si>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</si>
  <si>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</si>
  <si>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</si>
  <si>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</si>
  <si>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</si>
  <si>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</si>
  <si>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</si>
  <si>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</si>
  <si>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</si>
  <si>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</si>
  <si>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</si>
  <si>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</si>
  <si>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</si>
  <si>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</si>
  <si>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</si>
  <si>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</si>
  <si>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</si>
  <si>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</si>
  <si>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</si>
  <si>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</si>
  <si>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</si>
  <si>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</si>
  <si>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</si>
  <si>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</si>
  <si>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</si>
  <si>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</si>
  <si>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</si>
  <si>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</si>
  <si>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</si>
  <si>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</si>
  <si>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</si>
  <si>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</si>
  <si>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</si>
  <si>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</si>
  <si>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</si>
  <si>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</si>
  <si>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</si>
  <si>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</si>
  <si>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</si>
  <si>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</si>
  <si>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</si>
  <si>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</si>
  <si>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</si>
  <si>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</si>
  <si>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</si>
  <si>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</si>
  <si>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</si>
  <si>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</si>
  <si>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</si>
  <si>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</si>
  <si>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</si>
  <si>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</si>
  <si>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</si>
  <si>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</si>
  <si>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</si>
  <si>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</si>
  <si>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</si>
  <si>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</si>
  <si>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</si>
  <si>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</si>
  <si>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</si>
  <si>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</si>
  <si>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</si>
  <si>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</si>
  <si>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</si>
  <si>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</si>
  <si>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</si>
  <si>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</si>
  <si>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</si>
  <si>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</si>
  <si>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</si>
  <si>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</si>
  <si>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</si>
  <si>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</si>
  <si>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</si>
  <si>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</si>
  <si>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</si>
  <si>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</si>
  <si>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</si>
  <si>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</si>
  <si>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</si>
  <si>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</si>
  <si>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</si>
  <si>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</si>
  <si>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</si>
  <si>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</si>
  <si>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</si>
  <si>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</si>
  <si>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</si>
  <si>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</si>
  <si>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</si>
  <si>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</si>
  <si>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</si>
  <si>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</si>
  <si>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</si>
  <si>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</si>
  <si>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</si>
  <si>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</si>
  <si>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</si>
  <si>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</si>
  <si>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</si>
  <si>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</si>
  <si>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</si>
  <si>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</si>
  <si>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</si>
  <si>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</si>
  <si>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</si>
  <si>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</si>
  <si>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</si>
  <si>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</si>
  <si>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</si>
  <si>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</si>
  <si>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</si>
  <si>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</si>
  <si>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</si>
  <si>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</si>
  <si>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</si>
  <si>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</si>
  <si>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</si>
  <si>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</si>
  <si>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</si>
  <si>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</si>
  <si>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</si>
  <si>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</si>
  <si>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</si>
  <si>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</si>
  <si>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</si>
  <si>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</si>
  <si>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</si>
  <si>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</si>
  <si>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</si>
  <si>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</si>
  <si>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</si>
  <si>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</si>
  <si>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</si>
  <si>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</si>
  <si>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</si>
  <si>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</si>
  <si>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</si>
  <si>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</si>
  <si>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</si>
  <si>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</si>
  <si>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</si>
  <si>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</si>
  <si>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</si>
  <si>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</si>
  <si>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</si>
  <si>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</si>
  <si>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</si>
  <si>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</si>
  <si>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</si>
  <si>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</si>
  <si>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</si>
  <si>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</si>
  <si>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</si>
  <si>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</si>
  <si>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</si>
  <si>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</si>
  <si>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</si>
  <si>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</si>
  <si>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</si>
  <si>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</si>
  <si>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</si>
  <si>
    <t>style_name</t>
  </si>
  <si>
    <t>card_style</t>
  </si>
  <si>
    <t>extra_card_fields</t>
  </si>
  <si>
    <t>extra_card_style</t>
  </si>
  <si>
    <t>style</t>
  </si>
  <si>
    <t>stat_bg0</t>
  </si>
  <si>
    <t>stat_bg1</t>
  </si>
  <si>
    <t>0</t>
  </si>
  <si>
    <t>stat_bg2</t>
  </si>
  <si>
    <t>styling.Secondary_Colour</t>
  </si>
  <si>
    <t>{ w - 80 }</t>
  </si>
  <si>
    <t>30</t>
  </si>
  <si>
    <t>padding_right</t>
  </si>
  <si>
    <t>{ stat_bg_blend() }</t>
  </si>
  <si>
    <t>{ w - 60 }</t>
  </si>
  <si>
    <t>{ w / 1.5 }</t>
  </si>
  <si>
    <t>stat_mask.png</t>
  </si>
  <si>
    <t>ft_bg</t>
  </si>
  <si>
    <t>to_upper(card.fireteamop)</t>
  </si>
  <si>
    <t>radius</t>
  </si>
  <si>
    <t>statlbl m rng</t>
  </si>
  <si>
    <t>50</t>
  </si>
  <si>
    <t>Black Ops One</t>
  </si>
  <si>
    <t>14</t>
  </si>
  <si>
    <t>{ w - 70 }</t>
  </si>
  <si>
    <t>{ w - 90 }</t>
  </si>
  <si>
    <t>right middle</t>
  </si>
  <si>
    <t>rgb(255,220,20)</t>
  </si>
  <si>
    <t>{ w - 115 }</t>
  </si>
  <si>
    <t>{ w - 140 }</t>
  </si>
  <si>
    <t>11</t>
  </si>
  <si>
    <t>{ wpn_cell_top(0) - wpn_cell_height }</t>
  </si>
  <si>
    <t>has_aua</t>
  </si>
  <si>
    <t>Has Abilities and or Unique actions</t>
  </si>
  <si>
    <t>Abilities,Unique Actions</t>
  </si>
  <si>
    <t>{ contains(card.has_aua, match: "Abilities") }</t>
  </si>
  <si>
    <t>{ contains(card.has_aua, match: "Unique Actions") }</t>
  </si>
  <si>
    <t>{ ab_left() }</t>
  </si>
  <si>
    <t>{ ua_left() }</t>
  </si>
  <si>
    <t>wpn_sr_i_text(1)</t>
  </si>
  <si>
    <t>wpn_sr_i_text(2)</t>
  </si>
  <si>
    <t>wpn_sr_i_1</t>
  </si>
  <si>
    <t>wpn_sr_i_2</t>
  </si>
  <si>
    <t>wpn_sr_i_3</t>
  </si>
  <si>
    <t>wpn_sr_i_4</t>
  </si>
  <si>
    <t>wpn_sr_i_5</t>
  </si>
  <si>
    <t>wpn_sr_i_6</t>
  </si>
  <si>
    <t>wpn_sr_i_7</t>
  </si>
  <si>
    <t>wpn_sr_i_8</t>
  </si>
  <si>
    <t>wpn_sr_i_9</t>
  </si>
  <si>
    <t>wpn_sr_i_10</t>
  </si>
  <si>
    <t>wpn_sr_i_11</t>
  </si>
  <si>
    <t>wpn_sr_i_12</t>
  </si>
  <si>
    <t>wpn_sr_i_13</t>
  </si>
  <si>
    <t>wpn_sr_i_14</t>
  </si>
  <si>
    <t>wpn_sr_i_15</t>
  </si>
  <si>
    <t>wpn_sr_i_16</t>
  </si>
  <si>
    <t>wpn_sr_i_17</t>
  </si>
  <si>
    <t>wpn_sr_i_18</t>
  </si>
  <si>
    <t>wpn_sr_i_19</t>
  </si>
  <si>
    <t>wpn_sr_i_20</t>
  </si>
  <si>
    <t>wpn_sr_i_text(3)</t>
  </si>
  <si>
    <t>wpn_sr_i_text(4)</t>
  </si>
  <si>
    <t>wpn_sr_i_text(5)</t>
  </si>
  <si>
    <t>wpn_sr_i_text(6)</t>
  </si>
  <si>
    <t>wpn_sr_i_text(7)</t>
  </si>
  <si>
    <t>wpn_sr_i_text(8)</t>
  </si>
  <si>
    <t>wpn_sr_i_text(9)</t>
  </si>
  <si>
    <t>wpn_sr_i_text(10)</t>
  </si>
  <si>
    <t>wpn_sr_i_text(11)</t>
  </si>
  <si>
    <t>wpn_sr_i_text(12)</t>
  </si>
  <si>
    <t>wpn_sr_i_text(13)</t>
  </si>
  <si>
    <t>wpn_sr_i_text(14)</t>
  </si>
  <si>
    <t>wpn_sr_i_text(15)</t>
  </si>
  <si>
    <t>wpn_sr_i_text(16)</t>
  </si>
  <si>
    <t>wpn_sr_i_text(17)</t>
  </si>
  <si>
    <t>wpn_sr_i_text(18)</t>
  </si>
  <si>
    <t>wpn_sr_i_text(19)</t>
  </si>
  <si>
    <t>wpn_sr_i_text(20)</t>
  </si>
  <si>
    <t>{ w - wpn_cell_left(5) }</t>
  </si>
  <si>
    <t>"SR / !"</t>
  </si>
  <si>
    <t>rgba(0,0,0,0)</t>
  </si>
  <si>
    <t>{ wpn_table_top - wpn_cell_height }</t>
  </si>
  <si>
    <t>250</t>
  </si>
  <si>
    <t>105</t>
  </si>
  <si>
    <t>145</t>
  </si>
  <si>
    <t>185</t>
  </si>
  <si>
    <t>{ ft_bg_left() }</t>
  </si>
  <si>
    <t>{ ft_bg_width() }</t>
  </si>
  <si>
    <t>statlbl sv n</t>
  </si>
  <si>
    <t>statllb sv plus</t>
  </si>
  <si>
    <t>substring(card.stat_sv,end:1)</t>
  </si>
  <si>
    <t>"+"</t>
  </si>
  <si>
    <t>{ w - 30 }</t>
  </si>
  <si>
    <t>background</t>
  </si>
  <si>
    <t>{ card_background() }</t>
  </si>
  <si>
    <t>None</t>
  </si>
  <si>
    <t>bottom shrink if-overflow</t>
  </si>
  <si>
    <t>padding_bottom</t>
  </si>
  <si>
    <t>padding_top</t>
  </si>
  <si>
    <t>line_height_soft</t>
  </si>
  <si>
    <t>{ h - 45 }</t>
  </si>
  <si>
    <t>ft_bg1</t>
  </si>
  <si>
    <t>{ styling.Title_background_under_art == "No" }</t>
  </si>
  <si>
    <t>{ aua_height("ab") }</t>
  </si>
  <si>
    <t>{ aua_height("ua") }</t>
  </si>
  <si>
    <t>{ aua_visible("ab") }</t>
  </si>
  <si>
    <t>{ aua_visible("ua") }</t>
  </si>
  <si>
    <t>{ wpn_stripe_top(1) }</t>
  </si>
  <si>
    <t>{ wpn_stripe_top(2) }</t>
  </si>
  <si>
    <t>{ wpn_stripe_top(3) }</t>
  </si>
  <si>
    <t>{ wpn_stripe_top(4) }</t>
  </si>
  <si>
    <t>card_style_md</t>
  </si>
  <si>
    <t>extra_card_fields_md</t>
  </si>
  <si>
    <t>extra_card_style_md</t>
  </si>
  <si>
    <t>art_mask.png</t>
  </si>
  <si>
    <t>200</t>
  </si>
  <si>
    <t>style-ls</t>
  </si>
  <si>
    <t>110</t>
  </si>
  <si>
    <t>170</t>
  </si>
  <si>
    <t>{ wpn_cell_left(0) }</t>
  </si>
  <si>
    <t>{ wpn_cell_left(7) - wpn_cell_left(0) }</t>
  </si>
  <si>
    <t>35</t>
  </si>
  <si>
    <t>65</t>
  </si>
  <si>
    <t>220</t>
  </si>
  <si>
    <t>270</t>
  </si>
  <si>
    <t>320</t>
  </si>
  <si>
    <t>370</t>
  </si>
  <si>
    <t>420</t>
  </si>
  <si>
    <t>{ w - 40 }</t>
  </si>
  <si>
    <t>{ h - 30 }</t>
  </si>
  <si>
    <t>{ wpn_header_top() }</t>
  </si>
  <si>
    <t>{ wpn_cell_left(0) - wpn_cell_height }</t>
  </si>
  <si>
    <t>{ wpn_table_top }</t>
  </si>
  <si>
    <t>175</t>
  </si>
  <si>
    <t>style-lg</t>
  </si>
  <si>
    <t>card_style_lg</t>
  </si>
  <si>
    <t>extra_card_fields_lg</t>
  </si>
  <si>
    <t>extra_card_style_lg</t>
  </si>
  <si>
    <t>kt_tags_multi</t>
  </si>
  <si>
    <t>card.killteamtags</t>
  </si>
  <si>
    <t>18</t>
  </si>
  <si>
    <t>{ w - 35 }</t>
  </si>
  <si>
    <t>{ if styling.Use_Art_Transparency == "No" then "art_mask.png" else "" }</t>
  </si>
  <si>
    <t>statbg</t>
  </si>
  <si>
    <t>data_mask.png</t>
  </si>
  <si>
    <t>weapontblbg</t>
  </si>
  <si>
    <t>{ wpn_table_height() }</t>
  </si>
  <si>
    <t>{ w - 50 }</t>
  </si>
  <si>
    <t>xp</t>
  </si>
  <si>
    <t>Experience Points</t>
  </si>
  <si>
    <t>13</t>
  </si>
  <si>
    <t>15</t>
  </si>
  <si>
    <t>16</t>
  </si>
  <si>
    <t>17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</si>
  <si>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</si>
  <si>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</si>
  <si>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</si>
  <si>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</si>
  <si>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</si>
  <si>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</si>
  <si>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</si>
  <si>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</si>
  <si>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</si>
  <si>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</si>
  <si>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</si>
  <si>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</si>
  <si>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34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</si>
  <si>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</si>
  <si>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</si>
  <si>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</si>
  <si>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</si>
  <si>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</si>
  <si>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</si>
  <si>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</si>
  <si>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</si>
  <si>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</si>
  <si>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</si>
  <si>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</si>
  <si>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</si>
  <si>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</si>
  <si>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51+</t>
  </si>
  <si>
    <t>{ w - 210 }</t>
  </si>
  <si>
    <t>{ xp_image() }</t>
  </si>
  <si>
    <t>style-ndc</t>
  </si>
  <si>
    <t>card_style_ndc</t>
  </si>
  <si>
    <t>extra_card_fields_ndc</t>
  </si>
  <si>
    <t>extra_card_style_ndc</t>
  </si>
  <si>
    <t>create</t>
  </si>
  <si>
    <t>Operative Name</t>
  </si>
  <si>
    <t>Name</t>
  </si>
  <si>
    <t>ndcbg</t>
  </si>
  <si>
    <t>ndc_mask.png</t>
  </si>
  <si>
    <t>"NARRATIVE DATACARD"</t>
  </si>
  <si>
    <t>op_title</t>
  </si>
  <si>
    <t>ndc_title</t>
  </si>
  <si>
    <t>optype_title</t>
  </si>
  <si>
    <t>bh_title</t>
  </si>
  <si>
    <t>bs_title</t>
  </si>
  <si>
    <t>notes_title</t>
  </si>
  <si>
    <t>rt_title</t>
  </si>
  <si>
    <t>spec_title</t>
  </si>
  <si>
    <t>"OPERATIVE"</t>
  </si>
  <si>
    <t>"OPERATIVE TYPE"</t>
  </si>
  <si>
    <t>"BATTLE HONOURS"</t>
  </si>
  <si>
    <t>"BATTLE SCARS"</t>
  </si>
  <si>
    <t>"NOTES"</t>
  </si>
  <si>
    <t>show_notes</t>
  </si>
  <si>
    <t>card.notes</t>
  </si>
  <si>
    <t>"RESTED TALLY"</t>
  </si>
  <si>
    <t>"XP"</t>
  </si>
  <si>
    <t>xp_title</t>
  </si>
  <si>
    <t>{ h + 15 }</t>
  </si>
  <si>
    <t>if card.name == "" then to_upper(card.fireteamop) else card.name</t>
  </si>
  <si>
    <t>rested</t>
  </si>
  <si>
    <t>Rested Tally</t>
  </si>
  <si>
    <t>scars</t>
  </si>
  <si>
    <t>Battle Honours</t>
  </si>
  <si>
    <t>Scars</t>
  </si>
  <si>
    <t>honours</t>
  </si>
  <si>
    <t>rank</t>
  </si>
  <si>
    <t>{ xp_image(card.xp) }</t>
  </si>
  <si>
    <t>{ h + 20 }</t>
  </si>
  <si>
    <t>{ h + 125 }</t>
  </si>
  <si>
    <t>notes_mask.png</t>
  </si>
  <si>
    <t>rank_name</t>
  </si>
  <si>
    <t>specialism</t>
  </si>
  <si>
    <t>Specialism(s) Taken</t>
  </si>
  <si>
    <t>yes:  /kt2-common.mse-include/resource/combat.png</t>
  </si>
  <si>
    <t>no:   { invert_image("/kt2-common.mse-include/resource/combat.png") }</t>
  </si>
  <si>
    <t>Combat:       /kt2-common.mse-include/resource/combat.png</t>
  </si>
  <si>
    <t>yes:  /kt2-common.mse-include/resource/marksman.png</t>
  </si>
  <si>
    <t>no:   { invert_image("/kt2-common.mse-include/resource/marksman.png") }</t>
  </si>
  <si>
    <t>yes:  /kt2-common.mse-include/resource/scout.png</t>
  </si>
  <si>
    <t>no:   { invert_image("/kt2-common.mse-include/resource/scout.png") }</t>
  </si>
  <si>
    <t>yes:  /kt2-common.mse-include/resource/staunch.png</t>
  </si>
  <si>
    <t>no:   { invert_image("/kt2-common.mse-include/resource/staunch.png") }</t>
  </si>
  <si>
    <t>{ h + 50 }</t>
  </si>
  <si>
    <t>{ h + 100 }</t>
  </si>
  <si>
    <t>{ h + 150 }</t>
  </si>
  <si>
    <t>{ h + 200 }</t>
  </si>
  <si>
    <t>{ h + 250 }</t>
  </si>
  <si>
    <t>{ h + 275 }</t>
  </si>
  <si>
    <t>{ h + 75 }</t>
  </si>
  <si>
    <t>{ h + 175 }</t>
  </si>
  <si>
    <t>{ h + 225 }</t>
  </si>
  <si>
    <t>{ h + 120 }</t>
  </si>
  <si>
    <t>{ h + 145 }</t>
  </si>
  <si>
    <t>xp_background</t>
  </si>
  <si>
    <t>-,1,2,3,4+</t>
  </si>
  <si>
    <t>xp_mask.png</t>
  </si>
  <si>
    <t>to_upper(rank_name(card.xp) )</t>
  </si>
  <si>
    <t>{ h + 17 }</t>
  </si>
  <si>
    <t>{ h + 40 }</t>
  </si>
  <si>
    <t>background1</t>
  </si>
  <si>
    <t>rgb(220,220,220)</t>
  </si>
  <si>
    <t>ndcbg_mask.png</t>
  </si>
  <si>
    <t>xp_bg1</t>
  </si>
  <si>
    <t>op_bg</t>
  </si>
  <si>
    <t>optype_bg</t>
  </si>
  <si>
    <t>notes_bg</t>
  </si>
  <si>
    <t>bh_bg</t>
  </si>
  <si>
    <t>bs_bg</t>
  </si>
  <si>
    <t>"SPECIALISM"</t>
  </si>
  <si>
    <t>rt_bg</t>
  </si>
  <si>
    <t>{ h + 103 }</t>
  </si>
  <si>
    <t>{ specialism_image("combat") }</t>
  </si>
  <si>
    <t>{ specialism_image("staunch") }</t>
  </si>
  <si>
    <t>{ specialism_image("marksman") }</t>
  </si>
  <si>
    <t>{ specialism_image("scout") }</t>
  </si>
  <si>
    <t>{ h + 102 }</t>
  </si>
  <si>
    <t>name: Combat</t>
  </si>
  <si>
    <t>enabled: { card.skill_combat == "yes" }</t>
  </si>
  <si>
    <t>name: Staunch</t>
  </si>
  <si>
    <t>enabled: { card.skill_staunch == "yes" }</t>
  </si>
  <si>
    <t>name: Marksman</t>
  </si>
  <si>
    <t>enabled: { card.skill_marksman == "yes" }</t>
  </si>
  <si>
    <t>name: Scout</t>
  </si>
  <si>
    <t>enabled: { card.skill_scout == "yes" }</t>
  </si>
  <si>
    <t>Card No.</t>
  </si>
  <si>
    <t>XP</t>
  </si>
  <si>
    <t>card_number()</t>
  </si>
  <si>
    <t>{ 2 * h - 30 }</t>
  </si>
  <si>
    <t>left bottom</t>
  </si>
  <si>
    <t>black</t>
  </si>
  <si>
    <t xml:space="preserve">(if card.leader == "yes" then 0 else 1) + card.number </t>
  </si>
  <si>
    <t>#</t>
  </si>
  <si>
    <t>card.number</t>
  </si>
  <si>
    <t>number_ndc</t>
  </si>
  <si>
    <t>{ fillable_font_colour()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</si>
</sst>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8515625" defaultRowHeight="15" x14ac:dyDescent="0.25"/>
  <cols>
    <col min="1" max="1" width="14.28515625" style="2"/>
    <col min="2" max="2" width="30.85546875" style="2" customWidth="1"/>
    <col min="3" max="16384" width="14.28515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6" t="s">
        <v>4</v>
      </c>
      <c r="B2" s="3" t="s">
        <v>5</v>
      </c>
      <c r="C2" s="9" t="s">
        <v>15</v>
      </c>
      <c r="D2" s="3" t="s">
        <v>16</v>
      </c>
    </row>
    <row r="3" spans="1:4" x14ac:dyDescent="0.25">
      <c r="A3" s="16"/>
      <c r="B3" s="4"/>
      <c r="C3" s="9"/>
      <c r="D3" s="3"/>
    </row>
    <row r="4" spans="1:4" x14ac:dyDescent="0.25">
      <c r="A4" s="16"/>
      <c r="B4" s="5" t="s">
        <v>6</v>
      </c>
      <c r="C4" s="9"/>
      <c r="D4" s="3"/>
    </row>
    <row r="5" spans="1:4" x14ac:dyDescent="0.25">
      <c r="A5" s="16"/>
      <c r="B5" s="5" t="s">
        <v>7</v>
      </c>
      <c r="C5" s="9"/>
      <c r="D5" s="3"/>
    </row>
    <row r="6" spans="1:4" x14ac:dyDescent="0.25">
      <c r="A6" s="16"/>
      <c r="B6" s="5" t="s">
        <v>8</v>
      </c>
      <c r="C6" s="9"/>
      <c r="D6" s="3"/>
    </row>
    <row r="7" spans="1:4" x14ac:dyDescent="0.25">
      <c r="A7" s="16"/>
      <c r="B7" s="5" t="s">
        <v>9</v>
      </c>
      <c r="C7" s="9"/>
      <c r="D7" s="3"/>
    </row>
    <row r="8" spans="1:4" x14ac:dyDescent="0.25">
      <c r="A8" s="16"/>
      <c r="B8" s="5" t="s">
        <v>10</v>
      </c>
      <c r="C8" s="9"/>
      <c r="D8" s="3"/>
    </row>
    <row r="9" spans="1:4" x14ac:dyDescent="0.25">
      <c r="A9" s="16"/>
      <c r="B9" s="5" t="s">
        <v>11</v>
      </c>
      <c r="C9" s="9"/>
      <c r="D9" s="3"/>
    </row>
    <row r="10" spans="1:4" x14ac:dyDescent="0.25">
      <c r="A10" s="16"/>
      <c r="B10" s="5" t="s">
        <v>12</v>
      </c>
      <c r="C10" s="9"/>
      <c r="D10" s="3"/>
    </row>
    <row r="11" spans="1:4" x14ac:dyDescent="0.25">
      <c r="A11" s="16"/>
      <c r="B11" s="5" t="s">
        <v>13</v>
      </c>
      <c r="C11" s="9"/>
      <c r="D11" s="3"/>
    </row>
    <row r="12" spans="1:4" x14ac:dyDescent="0.25">
      <c r="A12" s="16"/>
      <c r="B12" s="5" t="s">
        <v>14</v>
      </c>
      <c r="C12" s="9"/>
      <c r="D12" s="3"/>
    </row>
    <row r="13" spans="1:4" x14ac:dyDescent="0.25">
      <c r="A13" s="16"/>
      <c r="B13" s="6"/>
      <c r="C13" s="9"/>
      <c r="D13" s="3"/>
    </row>
    <row r="14" spans="1:4" x14ac:dyDescent="0.2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2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25">
      <c r="A16" s="7" t="s">
        <v>23</v>
      </c>
      <c r="B16" s="8" t="s">
        <v>24</v>
      </c>
      <c r="C16" s="6"/>
      <c r="D16" s="8" t="s">
        <v>25</v>
      </c>
    </row>
    <row r="17" spans="1:4" x14ac:dyDescent="0.2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2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2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2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2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2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2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2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2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2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25">
      <c r="A27" s="7" t="s">
        <v>50</v>
      </c>
      <c r="B27" s="8" t="s">
        <v>51</v>
      </c>
      <c r="C27" s="6"/>
      <c r="D27" s="3" t="s">
        <v>52</v>
      </c>
    </row>
    <row r="28" spans="1:4" x14ac:dyDescent="0.2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25">
      <c r="A30" s="1" t="s">
        <v>1</v>
      </c>
      <c r="B30" s="1" t="s">
        <v>103</v>
      </c>
      <c r="C30" s="1" t="s">
        <v>104</v>
      </c>
    </row>
    <row r="31" spans="1:4" x14ac:dyDescent="0.25">
      <c r="A31" s="7" t="s">
        <v>6</v>
      </c>
      <c r="B31" s="8" t="s">
        <v>105</v>
      </c>
      <c r="C31" s="3" t="s">
        <v>106</v>
      </c>
    </row>
    <row r="32" spans="1:4" x14ac:dyDescent="0.25">
      <c r="A32" s="7" t="s">
        <v>7</v>
      </c>
      <c r="B32" s="3" t="s">
        <v>107</v>
      </c>
      <c r="C32" s="3" t="s">
        <v>108</v>
      </c>
    </row>
    <row r="33" spans="1:5" x14ac:dyDescent="0.25">
      <c r="A33" s="7" t="s">
        <v>8</v>
      </c>
      <c r="B33" s="3" t="s">
        <v>109</v>
      </c>
      <c r="C33" s="3" t="s">
        <v>110</v>
      </c>
    </row>
    <row r="34" spans="1:5" x14ac:dyDescent="0.25">
      <c r="A34" s="7" t="s">
        <v>9</v>
      </c>
      <c r="B34" s="8" t="s">
        <v>111</v>
      </c>
      <c r="C34" s="3" t="s">
        <v>112</v>
      </c>
    </row>
    <row r="35" spans="1:5" x14ac:dyDescent="0.25">
      <c r="A35" s="7" t="s">
        <v>10</v>
      </c>
      <c r="B35" s="7" t="s">
        <v>113</v>
      </c>
      <c r="C35" s="3" t="s">
        <v>114</v>
      </c>
    </row>
    <row r="36" spans="1:5" x14ac:dyDescent="0.25">
      <c r="A36" s="7" t="s">
        <v>13</v>
      </c>
      <c r="B36" s="3" t="s">
        <v>115</v>
      </c>
      <c r="C36" s="3" t="s">
        <v>116</v>
      </c>
    </row>
    <row r="37" spans="1:5" x14ac:dyDescent="0.25">
      <c r="A37" s="7" t="s">
        <v>11</v>
      </c>
      <c r="B37" s="3" t="s">
        <v>117</v>
      </c>
      <c r="C37" s="3" t="s">
        <v>118</v>
      </c>
    </row>
    <row r="38" spans="1:5" x14ac:dyDescent="0.25">
      <c r="A38" s="7" t="s">
        <v>12</v>
      </c>
      <c r="B38" s="8" t="s">
        <v>119</v>
      </c>
      <c r="C38" s="3" t="s">
        <v>118</v>
      </c>
    </row>
    <row r="39" spans="1:5" x14ac:dyDescent="0.25">
      <c r="A39" s="7" t="s">
        <v>14</v>
      </c>
      <c r="B39" s="3" t="s">
        <v>120</v>
      </c>
      <c r="C39" s="3" t="s">
        <v>121</v>
      </c>
    </row>
    <row r="41" spans="1:5" x14ac:dyDescent="0.2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25">
      <c r="A42" s="16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25">
      <c r="A43" s="16"/>
      <c r="B43" s="7"/>
      <c r="C43" s="8"/>
      <c r="D43" s="6"/>
      <c r="E43" s="3" t="s">
        <v>57</v>
      </c>
    </row>
    <row r="44" spans="1:5" x14ac:dyDescent="0.25">
      <c r="A44" s="16"/>
      <c r="B44" s="7" t="s">
        <v>58</v>
      </c>
      <c r="C44" s="8" t="s">
        <v>51</v>
      </c>
      <c r="D44" s="6"/>
      <c r="E44" s="3" t="s">
        <v>59</v>
      </c>
    </row>
    <row r="45" spans="1:5" x14ac:dyDescent="0.25">
      <c r="A45" s="16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25">
      <c r="A46" s="16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25">
      <c r="A47" s="16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25">
      <c r="A48" s="16"/>
      <c r="B48" s="7"/>
      <c r="C48" s="8"/>
      <c r="D48" s="6"/>
      <c r="E48" s="3" t="s">
        <v>57</v>
      </c>
    </row>
    <row r="49" spans="1:5" x14ac:dyDescent="0.25">
      <c r="A49" s="16"/>
      <c r="B49" s="7" t="s">
        <v>58</v>
      </c>
      <c r="C49" s="8" t="s">
        <v>51</v>
      </c>
      <c r="D49" s="6"/>
      <c r="E49" s="3" t="s">
        <v>59</v>
      </c>
    </row>
    <row r="50" spans="1:5" x14ac:dyDescent="0.25">
      <c r="A50" s="16"/>
      <c r="B50" s="7" t="s">
        <v>66</v>
      </c>
      <c r="C50" s="8" t="s">
        <v>18</v>
      </c>
      <c r="D50" s="6"/>
      <c r="E50" s="3" t="s">
        <v>67</v>
      </c>
    </row>
    <row r="51" spans="1:5" x14ac:dyDescent="0.25">
      <c r="A51" s="16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25">
      <c r="A52" s="16"/>
      <c r="B52" s="7" t="s">
        <v>69</v>
      </c>
      <c r="C52" s="3" t="s">
        <v>70</v>
      </c>
      <c r="D52" s="6"/>
      <c r="E52" s="3" t="s">
        <v>71</v>
      </c>
    </row>
    <row r="53" spans="1:5" x14ac:dyDescent="0.25">
      <c r="A53" s="16"/>
      <c r="B53" s="7" t="s">
        <v>72</v>
      </c>
      <c r="C53" s="3" t="s">
        <v>73</v>
      </c>
      <c r="D53" s="6"/>
      <c r="E53" s="3" t="s">
        <v>74</v>
      </c>
    </row>
    <row r="54" spans="1:5" x14ac:dyDescent="0.25">
      <c r="A54" s="16"/>
      <c r="B54" s="7" t="s">
        <v>75</v>
      </c>
      <c r="C54" s="3" t="s">
        <v>73</v>
      </c>
      <c r="D54" s="6"/>
      <c r="E54" s="3" t="s">
        <v>76</v>
      </c>
    </row>
    <row r="55" spans="1:5" x14ac:dyDescent="0.25">
      <c r="A55" s="16"/>
      <c r="B55" s="7"/>
      <c r="C55" s="3"/>
      <c r="D55" s="6"/>
      <c r="E55" s="8" t="s">
        <v>77</v>
      </c>
    </row>
    <row r="56" spans="1:5" x14ac:dyDescent="0.25">
      <c r="A56" s="16" t="s">
        <v>78</v>
      </c>
      <c r="B56" s="9" t="s">
        <v>79</v>
      </c>
      <c r="C56" s="9"/>
      <c r="D56" s="9"/>
      <c r="E56" s="9"/>
    </row>
    <row r="57" spans="1:5" ht="15" customHeight="1" x14ac:dyDescent="0.25">
      <c r="A57" s="16"/>
      <c r="B57" s="3" t="s">
        <v>80</v>
      </c>
      <c r="C57" s="3"/>
      <c r="D57" s="3"/>
      <c r="E57" s="3"/>
    </row>
    <row r="58" spans="1:5" ht="15" customHeight="1" x14ac:dyDescent="0.25">
      <c r="A58" s="16"/>
      <c r="B58" s="3" t="s">
        <v>81</v>
      </c>
      <c r="C58" s="3"/>
      <c r="D58" s="3"/>
      <c r="E58" s="3"/>
    </row>
    <row r="59" spans="1:5" ht="15" customHeight="1" x14ac:dyDescent="0.25">
      <c r="A59" s="7" t="s">
        <v>82</v>
      </c>
      <c r="B59" s="9" t="s">
        <v>83</v>
      </c>
      <c r="C59" s="9"/>
      <c r="D59" s="9"/>
      <c r="E59" s="9"/>
    </row>
    <row r="60" spans="1:5" x14ac:dyDescent="0.25">
      <c r="A60" s="16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25">
      <c r="A61" s="16"/>
      <c r="B61" s="7"/>
      <c r="C61" s="8"/>
      <c r="D61" s="6"/>
      <c r="E61" s="3" t="s">
        <v>57</v>
      </c>
    </row>
    <row r="62" spans="1:5" x14ac:dyDescent="0.25">
      <c r="A62" s="16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25">
      <c r="A63" s="16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25">
      <c r="A64" s="16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25">
      <c r="A65" s="16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25">
      <c r="A66" s="16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25">
      <c r="A67" s="16"/>
      <c r="B67" s="7"/>
      <c r="C67" s="8"/>
      <c r="D67" s="6"/>
      <c r="E67" s="3" t="s">
        <v>57</v>
      </c>
    </row>
    <row r="68" spans="1:5" x14ac:dyDescent="0.25">
      <c r="A68" s="16"/>
      <c r="B68" s="7" t="s">
        <v>58</v>
      </c>
      <c r="C68" s="8" t="s">
        <v>51</v>
      </c>
      <c r="D68" s="6"/>
      <c r="E68" s="3" t="s">
        <v>59</v>
      </c>
    </row>
    <row r="69" spans="1:5" x14ac:dyDescent="0.25">
      <c r="A69" s="16"/>
      <c r="B69" s="7" t="s">
        <v>66</v>
      </c>
      <c r="C69" s="8" t="s">
        <v>18</v>
      </c>
      <c r="D69" s="6"/>
      <c r="E69" s="3" t="s">
        <v>94</v>
      </c>
    </row>
    <row r="70" spans="1:5" x14ac:dyDescent="0.25">
      <c r="A70" s="16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25">
      <c r="A71" s="16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25">
      <c r="A72" s="16"/>
      <c r="B72" s="7" t="s">
        <v>69</v>
      </c>
      <c r="C72" s="3" t="s">
        <v>97</v>
      </c>
      <c r="D72" s="6"/>
      <c r="E72" s="3" t="s">
        <v>71</v>
      </c>
    </row>
    <row r="73" spans="1:5" x14ac:dyDescent="0.25">
      <c r="A73" s="7" t="s">
        <v>98</v>
      </c>
      <c r="B73" s="9" t="s">
        <v>99</v>
      </c>
      <c r="C73" s="9"/>
      <c r="D73" s="9"/>
      <c r="E73" s="9"/>
    </row>
    <row r="74" spans="1:5" x14ac:dyDescent="0.25">
      <c r="A74" s="7" t="s">
        <v>100</v>
      </c>
      <c r="B74" s="9" t="s">
        <v>99</v>
      </c>
      <c r="C74" s="9"/>
      <c r="D74" s="9"/>
      <c r="E74" s="9"/>
    </row>
    <row r="75" spans="1:5" x14ac:dyDescent="0.2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060-127E-4CE1-B187-B5E6F593E4D7}">
  <dimension ref="A1:Y161"/>
  <sheetViews>
    <sheetView zoomScale="85" zoomScaleNormal="85" workbookViewId="0">
      <selection activeCell="L21" sqref="L21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153</v>
      </c>
      <c r="B2" s="13"/>
      <c r="C2" s="13">
        <v>200</v>
      </c>
      <c r="D2" s="13" t="s">
        <v>901</v>
      </c>
      <c r="E2" s="13">
        <v>0</v>
      </c>
      <c r="F2" s="13">
        <v>35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143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10</v>
      </c>
      <c r="H3" s="13" t="s">
        <v>476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x14ac:dyDescent="0.25">
      <c r="A4" s="13" t="s">
        <v>150</v>
      </c>
      <c r="B4" s="13"/>
      <c r="C4" s="13">
        <v>20</v>
      </c>
      <c r="D4" s="13" t="s">
        <v>743</v>
      </c>
      <c r="E4" s="13" t="s">
        <v>849</v>
      </c>
      <c r="F4" s="13">
        <v>25</v>
      </c>
      <c r="G4" s="13">
        <v>9</v>
      </c>
      <c r="H4" s="13"/>
      <c r="I4" s="13"/>
      <c r="J4" s="13"/>
      <c r="K4" s="13"/>
      <c r="L4" s="13"/>
      <c r="M4" s="13"/>
      <c r="N4" s="13" t="s">
        <v>478</v>
      </c>
      <c r="O4" s="13" t="s">
        <v>450</v>
      </c>
      <c r="P4" s="13">
        <v>10</v>
      </c>
      <c r="Q4" s="13" t="s">
        <v>439</v>
      </c>
      <c r="R4" s="13"/>
      <c r="S4" s="13" t="s">
        <v>451</v>
      </c>
      <c r="T4" s="13"/>
      <c r="U4" s="13"/>
      <c r="V4" s="13" t="s">
        <v>452</v>
      </c>
      <c r="W4" s="13"/>
      <c r="X4" s="13"/>
    </row>
    <row r="5" spans="1:25" x14ac:dyDescent="0.25">
      <c r="A5" s="13" t="s">
        <v>526</v>
      </c>
      <c r="B5" s="13"/>
      <c r="C5" s="13" t="s">
        <v>867</v>
      </c>
      <c r="D5" s="13">
        <v>30</v>
      </c>
      <c r="E5" s="13" t="s">
        <v>849</v>
      </c>
      <c r="F5" s="13">
        <v>25</v>
      </c>
      <c r="G5" s="13">
        <v>11</v>
      </c>
      <c r="H5" s="13" t="s">
        <v>476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25">
      <c r="A6" s="13" t="s">
        <v>144</v>
      </c>
      <c r="B6" s="13"/>
      <c r="C6" s="13">
        <v>25</v>
      </c>
      <c r="D6" s="13">
        <v>175</v>
      </c>
      <c r="E6" s="13">
        <v>0</v>
      </c>
      <c r="F6" s="13">
        <v>110</v>
      </c>
      <c r="G6" s="13">
        <v>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t="s">
        <v>862</v>
      </c>
      <c r="X6" s="13"/>
    </row>
    <row r="7" spans="1:25" x14ac:dyDescent="0.25">
      <c r="A7" s="13" t="s">
        <v>868</v>
      </c>
      <c r="B7" s="13"/>
      <c r="C7" s="13">
        <v>15</v>
      </c>
      <c r="D7" s="13">
        <v>40</v>
      </c>
      <c r="E7" s="13">
        <v>70</v>
      </c>
      <c r="F7" s="13">
        <v>30</v>
      </c>
      <c r="G7" s="13">
        <v>10</v>
      </c>
      <c r="H7" s="13" t="s">
        <v>11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X7" s="13"/>
      <c r="Y7" t="s">
        <v>902</v>
      </c>
    </row>
    <row r="8" spans="1:25" x14ac:dyDescent="0.25">
      <c r="A8" s="13" t="s">
        <v>166</v>
      </c>
      <c r="B8" s="13"/>
      <c r="C8" s="13">
        <v>170</v>
      </c>
      <c r="D8" s="13">
        <v>25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745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174</v>
      </c>
      <c r="B9" s="13"/>
      <c r="C9" s="13">
        <v>220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172</v>
      </c>
      <c r="B10" s="13"/>
      <c r="C10" s="13">
        <v>270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176</v>
      </c>
      <c r="B11" s="13"/>
      <c r="C11" s="13">
        <v>320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178</v>
      </c>
      <c r="B12" s="13"/>
      <c r="C12" s="13">
        <v>370</v>
      </c>
      <c r="D12" s="13">
        <v>50</v>
      </c>
      <c r="E12" s="13">
        <v>65</v>
      </c>
      <c r="F12" s="13">
        <v>30</v>
      </c>
      <c r="G12" s="13">
        <v>10</v>
      </c>
      <c r="H12" s="13"/>
      <c r="I12" s="13"/>
      <c r="J12" s="13"/>
      <c r="K12" s="13"/>
      <c r="L12" s="13"/>
      <c r="M12" s="13"/>
      <c r="N12" s="13" t="s">
        <v>447</v>
      </c>
      <c r="O12" s="13" t="s">
        <v>450</v>
      </c>
      <c r="P12" s="13">
        <v>18</v>
      </c>
      <c r="Q12" s="13" t="s">
        <v>439</v>
      </c>
      <c r="R12" s="13"/>
      <c r="S12" s="13" t="s">
        <v>451</v>
      </c>
      <c r="T12" s="13"/>
      <c r="U12" s="13"/>
      <c r="V12" s="13"/>
      <c r="W12" s="13"/>
      <c r="X12" s="13"/>
    </row>
    <row r="13" spans="1:25" x14ac:dyDescent="0.25">
      <c r="A13" s="13" t="s">
        <v>184</v>
      </c>
      <c r="B13" s="13"/>
      <c r="C13" s="13">
        <v>420</v>
      </c>
      <c r="D13" s="13">
        <v>50</v>
      </c>
      <c r="E13" s="13">
        <v>65</v>
      </c>
      <c r="F13" s="13">
        <v>30</v>
      </c>
      <c r="G13" s="13">
        <v>10</v>
      </c>
      <c r="H13" s="13"/>
      <c r="I13" s="13"/>
      <c r="J13" s="13"/>
      <c r="K13" s="13"/>
      <c r="L13" s="13"/>
      <c r="M13" s="13"/>
      <c r="N13" s="13" t="s">
        <v>447</v>
      </c>
      <c r="O13" s="13" t="s">
        <v>450</v>
      </c>
      <c r="P13" s="13">
        <v>18</v>
      </c>
      <c r="Q13" s="13" t="s">
        <v>439</v>
      </c>
      <c r="R13" s="13"/>
      <c r="S13" s="13" t="s">
        <v>451</v>
      </c>
      <c r="T13" s="13"/>
      <c r="U13" s="13"/>
      <c r="V13" s="13"/>
      <c r="W13" s="13"/>
      <c r="X13" s="13"/>
    </row>
    <row r="14" spans="1:25" x14ac:dyDescent="0.25">
      <c r="A14" s="13" t="s">
        <v>751</v>
      </c>
      <c r="B14" s="13"/>
      <c r="C14" s="13" t="s">
        <v>839</v>
      </c>
      <c r="D14" s="13" t="s">
        <v>840</v>
      </c>
      <c r="E14" s="13" t="s">
        <v>548</v>
      </c>
      <c r="F14" s="13">
        <v>25</v>
      </c>
      <c r="G14" s="13">
        <v>11</v>
      </c>
      <c r="H14" s="13" t="s">
        <v>476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5" x14ac:dyDescent="0.25">
      <c r="A15" s="13" t="s">
        <v>195</v>
      </c>
      <c r="B15" s="13" t="s">
        <v>825</v>
      </c>
      <c r="C15" s="13" t="s">
        <v>756</v>
      </c>
      <c r="D15" s="13" t="s">
        <v>543</v>
      </c>
      <c r="E15" s="13" t="s">
        <v>541</v>
      </c>
      <c r="F15" s="13" t="s">
        <v>823</v>
      </c>
      <c r="G15" s="13">
        <v>10</v>
      </c>
      <c r="H15" s="13"/>
      <c r="I15" s="13">
        <v>1.5</v>
      </c>
      <c r="J15" s="13">
        <v>5</v>
      </c>
      <c r="K15" s="13">
        <v>5</v>
      </c>
      <c r="L15" s="13">
        <v>5</v>
      </c>
      <c r="M15" s="13">
        <v>5</v>
      </c>
      <c r="N15" s="13" t="s">
        <v>479</v>
      </c>
      <c r="O15" s="13" t="s">
        <v>480</v>
      </c>
      <c r="P15" s="13">
        <v>11</v>
      </c>
      <c r="Q15" s="13"/>
      <c r="R15" s="13"/>
      <c r="S15" s="13"/>
      <c r="T15" s="13">
        <v>8</v>
      </c>
      <c r="U15" s="13"/>
      <c r="V15" s="13" t="s">
        <v>452</v>
      </c>
      <c r="W15" s="13"/>
      <c r="X15" s="13"/>
    </row>
    <row r="16" spans="1:25" x14ac:dyDescent="0.25">
      <c r="A16" s="13" t="s">
        <v>211</v>
      </c>
      <c r="B16" s="13" t="s">
        <v>826</v>
      </c>
      <c r="C16" s="13" t="s">
        <v>757</v>
      </c>
      <c r="D16" s="13" t="s">
        <v>543</v>
      </c>
      <c r="E16" s="13" t="s">
        <v>541</v>
      </c>
      <c r="F16" s="13" t="s">
        <v>824</v>
      </c>
      <c r="G16" s="13">
        <v>10</v>
      </c>
      <c r="H16" s="13"/>
      <c r="I16" s="13">
        <v>1.5</v>
      </c>
      <c r="J16" s="13">
        <v>5</v>
      </c>
      <c r="K16" s="13">
        <v>5</v>
      </c>
      <c r="L16" s="13">
        <v>5</v>
      </c>
      <c r="M16" s="13">
        <v>5</v>
      </c>
      <c r="N16" s="13" t="s">
        <v>479</v>
      </c>
      <c r="O16" s="13" t="s">
        <v>480</v>
      </c>
      <c r="P16" s="13">
        <v>11</v>
      </c>
      <c r="Q16" s="13"/>
      <c r="R16" s="13"/>
      <c r="S16" s="13"/>
      <c r="T16" s="13">
        <v>8</v>
      </c>
      <c r="U16" s="13"/>
      <c r="V16" s="13" t="s">
        <v>452</v>
      </c>
      <c r="W16" s="13"/>
      <c r="X16" s="13"/>
    </row>
    <row r="17" spans="1:24" x14ac:dyDescent="0.25">
      <c r="A17" s="13" t="s">
        <v>232</v>
      </c>
      <c r="B17" s="13"/>
      <c r="C17" s="13"/>
      <c r="D17" s="13"/>
      <c r="E17" s="13"/>
      <c r="F17" s="13"/>
      <c r="G17" s="13">
        <v>10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233</v>
      </c>
      <c r="B18" s="13"/>
      <c r="C18" s="13"/>
      <c r="D18" s="13"/>
      <c r="E18" s="13"/>
      <c r="F18" s="13"/>
      <c r="G18" s="13">
        <v>10</v>
      </c>
      <c r="H18" s="13" t="s">
        <v>11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 t="s">
        <v>491</v>
      </c>
    </row>
    <row r="19" spans="1:24" x14ac:dyDescent="0.25">
      <c r="A19" s="13" t="s">
        <v>234</v>
      </c>
      <c r="B19" s="13"/>
      <c r="C19" s="13"/>
      <c r="D19" s="13"/>
      <c r="E19" s="13"/>
      <c r="F19" s="13"/>
      <c r="G19" s="13">
        <v>10</v>
      </c>
      <c r="H19" s="13" t="s">
        <v>11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 t="s">
        <v>491</v>
      </c>
    </row>
    <row r="20" spans="1:24" x14ac:dyDescent="0.25">
      <c r="A20" s="13" t="s">
        <v>567</v>
      </c>
      <c r="B20" s="13"/>
      <c r="C20" s="13" t="s">
        <v>861</v>
      </c>
      <c r="D20" s="13">
        <v>25</v>
      </c>
      <c r="E20" s="13" t="s">
        <v>850</v>
      </c>
      <c r="F20" s="13">
        <v>25</v>
      </c>
      <c r="G20" s="13">
        <v>99</v>
      </c>
      <c r="H20" s="13" t="s">
        <v>476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550</v>
      </c>
      <c r="B21" s="13"/>
      <c r="C21" s="13" t="s">
        <v>851</v>
      </c>
      <c r="D21" s="13" t="s">
        <v>484</v>
      </c>
      <c r="E21" s="13" t="s">
        <v>852</v>
      </c>
      <c r="F21" s="13" t="s">
        <v>484</v>
      </c>
      <c r="G21" s="13">
        <v>10</v>
      </c>
      <c r="H21" s="13" t="s">
        <v>476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186</v>
      </c>
      <c r="B22" s="13" t="s">
        <v>684</v>
      </c>
      <c r="C22" s="13" t="s">
        <v>839</v>
      </c>
      <c r="D22" s="13" t="s">
        <v>530</v>
      </c>
      <c r="E22" s="13" t="s">
        <v>529</v>
      </c>
      <c r="F22" s="13" t="s">
        <v>530</v>
      </c>
      <c r="G22" s="13">
        <v>50</v>
      </c>
      <c r="H22" s="13" t="s">
        <v>11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 t="s">
        <v>491</v>
      </c>
    </row>
    <row r="23" spans="1:24" x14ac:dyDescent="0.25">
      <c r="A23" s="13" t="s">
        <v>189</v>
      </c>
      <c r="B23" s="13" t="s">
        <v>684</v>
      </c>
      <c r="C23" s="13" t="s">
        <v>454</v>
      </c>
      <c r="D23" s="13" t="s">
        <v>455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488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/>
      <c r="W23" s="13"/>
      <c r="X23" s="13"/>
    </row>
    <row r="24" spans="1:24" x14ac:dyDescent="0.25">
      <c r="A24" s="13" t="s">
        <v>190</v>
      </c>
      <c r="B24" s="13" t="s">
        <v>535</v>
      </c>
      <c r="C24" s="13" t="s">
        <v>456</v>
      </c>
      <c r="D24" s="13" t="s">
        <v>457</v>
      </c>
      <c r="E24" s="13" t="s">
        <v>483</v>
      </c>
      <c r="F24" s="13" t="s">
        <v>484</v>
      </c>
      <c r="G24" s="13">
        <v>50</v>
      </c>
      <c r="H24" s="13"/>
      <c r="I24" s="13"/>
      <c r="J24" s="13"/>
      <c r="K24" s="13"/>
      <c r="L24" s="13"/>
      <c r="M24" s="13"/>
      <c r="N24" s="13" t="s">
        <v>447</v>
      </c>
      <c r="O24" s="13" t="s">
        <v>480</v>
      </c>
      <c r="P24" s="13" t="s">
        <v>485</v>
      </c>
      <c r="Q24" s="13"/>
      <c r="R24" s="13"/>
      <c r="S24" s="13"/>
      <c r="T24" s="13"/>
      <c r="U24" s="13"/>
      <c r="V24" s="13"/>
      <c r="W24" s="13"/>
      <c r="X24" s="13"/>
    </row>
    <row r="25" spans="1:24" x14ac:dyDescent="0.25">
      <c r="A25" s="13" t="s">
        <v>191</v>
      </c>
      <c r="B25" s="13" t="s">
        <v>535</v>
      </c>
      <c r="C25" s="13" t="s">
        <v>458</v>
      </c>
      <c r="D25" s="13" t="s">
        <v>459</v>
      </c>
      <c r="E25" s="13" t="s">
        <v>483</v>
      </c>
      <c r="F25" s="13" t="s">
        <v>484</v>
      </c>
      <c r="G25" s="13">
        <v>50</v>
      </c>
      <c r="H25" s="13"/>
      <c r="I25" s="13"/>
      <c r="J25" s="13"/>
      <c r="K25" s="13"/>
      <c r="L25" s="13"/>
      <c r="M25" s="13"/>
      <c r="N25" s="13" t="s">
        <v>447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192</v>
      </c>
      <c r="B26" s="13" t="s">
        <v>535</v>
      </c>
      <c r="C26" s="13" t="s">
        <v>460</v>
      </c>
      <c r="D26" s="13" t="s">
        <v>461</v>
      </c>
      <c r="E26" s="13" t="s">
        <v>483</v>
      </c>
      <c r="F26" s="13" t="s">
        <v>484</v>
      </c>
      <c r="G26" s="13">
        <v>50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193</v>
      </c>
      <c r="B27" s="13" t="s">
        <v>535</v>
      </c>
      <c r="C27" s="13" t="s">
        <v>462</v>
      </c>
      <c r="D27" s="13" t="s">
        <v>463</v>
      </c>
      <c r="E27" s="13" t="s">
        <v>483</v>
      </c>
      <c r="F27" s="13" t="s">
        <v>484</v>
      </c>
      <c r="G27" s="13">
        <v>50</v>
      </c>
      <c r="H27" s="13"/>
      <c r="I27" s="13"/>
      <c r="J27" s="13"/>
      <c r="K27" s="13"/>
      <c r="L27" s="13"/>
      <c r="M27" s="13"/>
      <c r="N27" s="13" t="s">
        <v>490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 t="s">
        <v>452</v>
      </c>
      <c r="W27" s="13"/>
      <c r="X27" s="13"/>
    </row>
    <row r="28" spans="1:24" x14ac:dyDescent="0.25">
      <c r="A28" s="13" t="s">
        <v>194</v>
      </c>
      <c r="B28" s="13" t="s">
        <v>535</v>
      </c>
      <c r="C28" s="13" t="s">
        <v>464</v>
      </c>
      <c r="D28" s="13" t="s">
        <v>465</v>
      </c>
      <c r="E28" s="13" t="s">
        <v>483</v>
      </c>
      <c r="F28" s="13" t="s">
        <v>484</v>
      </c>
      <c r="G28" s="13">
        <v>50</v>
      </c>
      <c r="H28" s="13"/>
      <c r="I28" s="13"/>
      <c r="J28" s="13"/>
      <c r="K28" s="13"/>
      <c r="L28" s="13"/>
      <c r="M28" s="13"/>
      <c r="N28" s="13" t="s">
        <v>490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 t="s">
        <v>452</v>
      </c>
      <c r="W28" s="13"/>
      <c r="X28" s="13"/>
    </row>
    <row r="29" spans="1:24" x14ac:dyDescent="0.25">
      <c r="A29" s="13" t="s">
        <v>197</v>
      </c>
      <c r="B29" s="13" t="s">
        <v>685</v>
      </c>
      <c r="C29" s="13" t="s">
        <v>839</v>
      </c>
      <c r="D29" s="13" t="s">
        <v>530</v>
      </c>
      <c r="E29" s="13" t="s">
        <v>531</v>
      </c>
      <c r="F29" s="13" t="s">
        <v>530</v>
      </c>
      <c r="G29" s="13">
        <v>49</v>
      </c>
      <c r="H29" s="13" t="s">
        <v>11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 t="s">
        <v>491</v>
      </c>
    </row>
    <row r="30" spans="1:24" x14ac:dyDescent="0.25">
      <c r="A30" s="13" t="s">
        <v>198</v>
      </c>
      <c r="B30" s="13" t="s">
        <v>685</v>
      </c>
      <c r="C30" s="13" t="s">
        <v>454</v>
      </c>
      <c r="D30" s="13" t="s">
        <v>455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488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/>
      <c r="W30" s="13"/>
      <c r="X30" s="13"/>
    </row>
    <row r="31" spans="1:24" x14ac:dyDescent="0.25">
      <c r="A31" s="13" t="s">
        <v>199</v>
      </c>
      <c r="B31" s="13" t="s">
        <v>504</v>
      </c>
      <c r="C31" s="13" t="s">
        <v>456</v>
      </c>
      <c r="D31" s="13" t="s">
        <v>457</v>
      </c>
      <c r="E31" s="13" t="s">
        <v>453</v>
      </c>
      <c r="F31" s="13" t="s">
        <v>484</v>
      </c>
      <c r="G31" s="13">
        <v>49</v>
      </c>
      <c r="H31" s="13"/>
      <c r="I31" s="13"/>
      <c r="J31" s="13"/>
      <c r="K31" s="13"/>
      <c r="L31" s="13"/>
      <c r="M31" s="13"/>
      <c r="N31" s="13" t="s">
        <v>447</v>
      </c>
      <c r="O31" s="13" t="s">
        <v>480</v>
      </c>
      <c r="P31" s="13" t="s">
        <v>485</v>
      </c>
      <c r="Q31" s="13"/>
      <c r="R31" s="13"/>
      <c r="S31" s="13"/>
      <c r="T31" s="13"/>
      <c r="U31" s="13"/>
      <c r="V31" s="13"/>
      <c r="W31" s="13"/>
      <c r="X31" s="13"/>
    </row>
    <row r="32" spans="1:24" x14ac:dyDescent="0.25">
      <c r="A32" s="13" t="s">
        <v>200</v>
      </c>
      <c r="B32" s="13" t="s">
        <v>504</v>
      </c>
      <c r="C32" s="13" t="s">
        <v>458</v>
      </c>
      <c r="D32" s="13" t="s">
        <v>459</v>
      </c>
      <c r="E32" s="13" t="s">
        <v>453</v>
      </c>
      <c r="F32" s="13" t="s">
        <v>484</v>
      </c>
      <c r="G32" s="13">
        <v>49</v>
      </c>
      <c r="H32" s="13"/>
      <c r="I32" s="13"/>
      <c r="J32" s="13"/>
      <c r="K32" s="13"/>
      <c r="L32" s="13"/>
      <c r="M32" s="13"/>
      <c r="N32" s="13" t="s">
        <v>447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201</v>
      </c>
      <c r="B33" s="13" t="s">
        <v>504</v>
      </c>
      <c r="C33" s="13" t="s">
        <v>460</v>
      </c>
      <c r="D33" s="13" t="s">
        <v>461</v>
      </c>
      <c r="E33" s="13" t="s">
        <v>453</v>
      </c>
      <c r="F33" s="13" t="s">
        <v>484</v>
      </c>
      <c r="G33" s="13">
        <v>49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202</v>
      </c>
      <c r="B34" s="13" t="s">
        <v>504</v>
      </c>
      <c r="C34" s="13" t="s">
        <v>462</v>
      </c>
      <c r="D34" s="13" t="s">
        <v>463</v>
      </c>
      <c r="E34" s="13" t="s">
        <v>453</v>
      </c>
      <c r="F34" s="13" t="s">
        <v>484</v>
      </c>
      <c r="G34" s="13">
        <v>49</v>
      </c>
      <c r="H34" s="13"/>
      <c r="I34" s="13"/>
      <c r="J34" s="13"/>
      <c r="K34" s="13"/>
      <c r="L34" s="13"/>
      <c r="M34" s="13"/>
      <c r="N34" s="13" t="s">
        <v>490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 t="s">
        <v>452</v>
      </c>
      <c r="W34" s="13"/>
      <c r="X34" s="13"/>
    </row>
    <row r="35" spans="1:24" x14ac:dyDescent="0.25">
      <c r="A35" s="13" t="s">
        <v>203</v>
      </c>
      <c r="B35" s="13" t="s">
        <v>504</v>
      </c>
      <c r="C35" s="13" t="s">
        <v>464</v>
      </c>
      <c r="D35" s="13" t="s">
        <v>465</v>
      </c>
      <c r="E35" s="13" t="s">
        <v>453</v>
      </c>
      <c r="F35" s="13" t="s">
        <v>484</v>
      </c>
      <c r="G35" s="13">
        <v>49</v>
      </c>
      <c r="H35" s="13"/>
      <c r="I35" s="13"/>
      <c r="J35" s="13"/>
      <c r="K35" s="13"/>
      <c r="L35" s="13"/>
      <c r="M35" s="13"/>
      <c r="N35" s="13" t="s">
        <v>490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 t="s">
        <v>452</v>
      </c>
      <c r="W35" s="13"/>
      <c r="X35" s="13"/>
    </row>
    <row r="36" spans="1:24" x14ac:dyDescent="0.25">
      <c r="A36" s="13" t="s">
        <v>204</v>
      </c>
      <c r="B36" s="13" t="s">
        <v>686</v>
      </c>
      <c r="C36" s="13" t="s">
        <v>839</v>
      </c>
      <c r="D36" s="13" t="s">
        <v>530</v>
      </c>
      <c r="E36" s="13" t="s">
        <v>532</v>
      </c>
      <c r="F36" s="13" t="s">
        <v>530</v>
      </c>
      <c r="G36" s="13">
        <v>48</v>
      </c>
      <c r="H36" s="13" t="s">
        <v>11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 t="s">
        <v>491</v>
      </c>
    </row>
    <row r="37" spans="1:24" x14ac:dyDescent="0.25">
      <c r="A37" s="13" t="s">
        <v>205</v>
      </c>
      <c r="B37" s="13" t="s">
        <v>686</v>
      </c>
      <c r="C37" s="13" t="s">
        <v>454</v>
      </c>
      <c r="D37" s="13" t="s">
        <v>455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488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/>
      <c r="W37" s="13"/>
      <c r="X37" s="13"/>
    </row>
    <row r="38" spans="1:24" x14ac:dyDescent="0.25">
      <c r="A38" s="13" t="s">
        <v>206</v>
      </c>
      <c r="B38" s="13" t="s">
        <v>501</v>
      </c>
      <c r="C38" s="13" t="s">
        <v>456</v>
      </c>
      <c r="D38" s="13" t="s">
        <v>457</v>
      </c>
      <c r="E38" s="13" t="s">
        <v>493</v>
      </c>
      <c r="F38" s="13" t="s">
        <v>484</v>
      </c>
      <c r="G38" s="13">
        <v>48</v>
      </c>
      <c r="H38" s="13"/>
      <c r="I38" s="13"/>
      <c r="J38" s="13"/>
      <c r="K38" s="13"/>
      <c r="L38" s="13"/>
      <c r="M38" s="13"/>
      <c r="N38" s="13" t="s">
        <v>447</v>
      </c>
      <c r="O38" s="13" t="s">
        <v>480</v>
      </c>
      <c r="P38" s="13" t="s">
        <v>485</v>
      </c>
      <c r="Q38" s="13"/>
      <c r="R38" s="13"/>
      <c r="S38" s="13"/>
      <c r="T38" s="13"/>
      <c r="U38" s="13"/>
      <c r="V38" s="13"/>
      <c r="W38" s="13"/>
      <c r="X38" s="13"/>
    </row>
    <row r="39" spans="1:24" x14ac:dyDescent="0.25">
      <c r="A39" s="13" t="s">
        <v>207</v>
      </c>
      <c r="B39" s="13" t="s">
        <v>501</v>
      </c>
      <c r="C39" s="13" t="s">
        <v>458</v>
      </c>
      <c r="D39" s="13" t="s">
        <v>459</v>
      </c>
      <c r="E39" s="13" t="s">
        <v>493</v>
      </c>
      <c r="F39" s="13" t="s">
        <v>484</v>
      </c>
      <c r="G39" s="13">
        <v>48</v>
      </c>
      <c r="H39" s="13"/>
      <c r="I39" s="13"/>
      <c r="J39" s="13"/>
      <c r="K39" s="13"/>
      <c r="L39" s="13"/>
      <c r="M39" s="13"/>
      <c r="N39" s="13" t="s">
        <v>447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208</v>
      </c>
      <c r="B40" s="13" t="s">
        <v>501</v>
      </c>
      <c r="C40" s="13" t="s">
        <v>460</v>
      </c>
      <c r="D40" s="13" t="s">
        <v>461</v>
      </c>
      <c r="E40" s="13" t="s">
        <v>493</v>
      </c>
      <c r="F40" s="13" t="s">
        <v>484</v>
      </c>
      <c r="G40" s="13">
        <v>48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209</v>
      </c>
      <c r="B41" s="13" t="s">
        <v>501</v>
      </c>
      <c r="C41" s="13" t="s">
        <v>462</v>
      </c>
      <c r="D41" s="13" t="s">
        <v>463</v>
      </c>
      <c r="E41" s="13" t="s">
        <v>493</v>
      </c>
      <c r="F41" s="13" t="s">
        <v>484</v>
      </c>
      <c r="G41" s="13">
        <v>48</v>
      </c>
      <c r="H41" s="13"/>
      <c r="I41" s="13"/>
      <c r="J41" s="13"/>
      <c r="K41" s="13"/>
      <c r="L41" s="13"/>
      <c r="M41" s="13"/>
      <c r="N41" s="13" t="s">
        <v>490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 t="s">
        <v>452</v>
      </c>
      <c r="W41" s="13"/>
      <c r="X41" s="13"/>
    </row>
    <row r="42" spans="1:24" x14ac:dyDescent="0.25">
      <c r="A42" s="13" t="s">
        <v>210</v>
      </c>
      <c r="B42" s="13" t="s">
        <v>501</v>
      </c>
      <c r="C42" s="13" t="s">
        <v>464</v>
      </c>
      <c r="D42" s="13" t="s">
        <v>465</v>
      </c>
      <c r="E42" s="13" t="s">
        <v>493</v>
      </c>
      <c r="F42" s="13" t="s">
        <v>484</v>
      </c>
      <c r="G42" s="13">
        <v>48</v>
      </c>
      <c r="H42" s="13"/>
      <c r="I42" s="13"/>
      <c r="J42" s="13"/>
      <c r="K42" s="13"/>
      <c r="L42" s="13"/>
      <c r="M42" s="13"/>
      <c r="N42" s="13" t="s">
        <v>490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 t="s">
        <v>452</v>
      </c>
      <c r="W42" s="13"/>
      <c r="X42" s="13"/>
    </row>
    <row r="43" spans="1:24" x14ac:dyDescent="0.25">
      <c r="A43" s="13" t="s">
        <v>248</v>
      </c>
      <c r="B43" s="13" t="s">
        <v>687</v>
      </c>
      <c r="C43" s="13" t="s">
        <v>839</v>
      </c>
      <c r="D43" s="13" t="s">
        <v>530</v>
      </c>
      <c r="E43" s="13" t="s">
        <v>533</v>
      </c>
      <c r="F43" s="13" t="s">
        <v>530</v>
      </c>
      <c r="G43" s="13">
        <v>47</v>
      </c>
      <c r="H43" s="13" t="s">
        <v>11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 t="s">
        <v>491</v>
      </c>
    </row>
    <row r="44" spans="1:24" x14ac:dyDescent="0.25">
      <c r="A44" s="13" t="s">
        <v>249</v>
      </c>
      <c r="B44" s="13" t="s">
        <v>687</v>
      </c>
      <c r="C44" s="13" t="s">
        <v>454</v>
      </c>
      <c r="D44" s="13" t="s">
        <v>455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488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/>
      <c r="W44" s="13"/>
      <c r="X44" s="13"/>
    </row>
    <row r="45" spans="1:24" x14ac:dyDescent="0.25">
      <c r="A45" s="13" t="s">
        <v>250</v>
      </c>
      <c r="B45" s="13" t="s">
        <v>502</v>
      </c>
      <c r="C45" s="13" t="s">
        <v>456</v>
      </c>
      <c r="D45" s="13" t="s">
        <v>457</v>
      </c>
      <c r="E45" s="13" t="s">
        <v>494</v>
      </c>
      <c r="F45" s="13" t="s">
        <v>484</v>
      </c>
      <c r="G45" s="13">
        <v>47</v>
      </c>
      <c r="H45" s="13"/>
      <c r="I45" s="13"/>
      <c r="J45" s="13"/>
      <c r="K45" s="13"/>
      <c r="L45" s="13"/>
      <c r="M45" s="13"/>
      <c r="N45" s="13" t="s">
        <v>447</v>
      </c>
      <c r="O45" s="13" t="s">
        <v>480</v>
      </c>
      <c r="P45" s="13" t="s">
        <v>485</v>
      </c>
      <c r="Q45" s="13"/>
      <c r="R45" s="13"/>
      <c r="S45" s="13"/>
      <c r="T45" s="13"/>
      <c r="U45" s="13"/>
      <c r="V45" s="13"/>
      <c r="W45" s="13"/>
      <c r="X45" s="13"/>
    </row>
    <row r="46" spans="1:24" x14ac:dyDescent="0.25">
      <c r="A46" s="13" t="s">
        <v>251</v>
      </c>
      <c r="B46" s="13" t="s">
        <v>502</v>
      </c>
      <c r="C46" s="13" t="s">
        <v>458</v>
      </c>
      <c r="D46" s="13" t="s">
        <v>459</v>
      </c>
      <c r="E46" s="13" t="s">
        <v>494</v>
      </c>
      <c r="F46" s="13" t="s">
        <v>484</v>
      </c>
      <c r="G46" s="13">
        <v>47</v>
      </c>
      <c r="H46" s="13"/>
      <c r="I46" s="13"/>
      <c r="J46" s="13"/>
      <c r="K46" s="13"/>
      <c r="L46" s="13"/>
      <c r="M46" s="13"/>
      <c r="N46" s="13" t="s">
        <v>447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252</v>
      </c>
      <c r="B47" s="13" t="s">
        <v>502</v>
      </c>
      <c r="C47" s="13" t="s">
        <v>460</v>
      </c>
      <c r="D47" s="13" t="s">
        <v>461</v>
      </c>
      <c r="E47" s="13" t="s">
        <v>494</v>
      </c>
      <c r="F47" s="13" t="s">
        <v>484</v>
      </c>
      <c r="G47" s="13">
        <v>47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253</v>
      </c>
      <c r="B48" s="13" t="s">
        <v>502</v>
      </c>
      <c r="C48" s="13" t="s">
        <v>462</v>
      </c>
      <c r="D48" s="13" t="s">
        <v>463</v>
      </c>
      <c r="E48" s="13" t="s">
        <v>494</v>
      </c>
      <c r="F48" s="13" t="s">
        <v>484</v>
      </c>
      <c r="G48" s="13">
        <v>47</v>
      </c>
      <c r="H48" s="13"/>
      <c r="I48" s="13"/>
      <c r="J48" s="13"/>
      <c r="K48" s="13"/>
      <c r="L48" s="13"/>
      <c r="M48" s="13"/>
      <c r="N48" s="13" t="s">
        <v>490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 t="s">
        <v>452</v>
      </c>
      <c r="W48" s="13"/>
      <c r="X48" s="13"/>
    </row>
    <row r="49" spans="1:24" x14ac:dyDescent="0.25">
      <c r="A49" s="13" t="s">
        <v>254</v>
      </c>
      <c r="B49" s="13" t="s">
        <v>502</v>
      </c>
      <c r="C49" s="13" t="s">
        <v>464</v>
      </c>
      <c r="D49" s="13" t="s">
        <v>465</v>
      </c>
      <c r="E49" s="13" t="s">
        <v>494</v>
      </c>
      <c r="F49" s="13" t="s">
        <v>484</v>
      </c>
      <c r="G49" s="13">
        <v>47</v>
      </c>
      <c r="H49" s="13"/>
      <c r="I49" s="13"/>
      <c r="J49" s="13"/>
      <c r="K49" s="13"/>
      <c r="L49" s="13"/>
      <c r="M49" s="13"/>
      <c r="N49" s="13" t="s">
        <v>490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 t="s">
        <v>452</v>
      </c>
      <c r="W49" s="13"/>
      <c r="X49" s="13"/>
    </row>
    <row r="50" spans="1:24" x14ac:dyDescent="0.25">
      <c r="A50" s="13" t="s">
        <v>255</v>
      </c>
      <c r="B50" s="13" t="s">
        <v>688</v>
      </c>
      <c r="C50" s="13" t="s">
        <v>839</v>
      </c>
      <c r="D50" s="13" t="s">
        <v>530</v>
      </c>
      <c r="E50" s="13" t="s">
        <v>534</v>
      </c>
      <c r="F50" s="13" t="s">
        <v>530</v>
      </c>
      <c r="G50" s="13">
        <v>46</v>
      </c>
      <c r="H50" s="13" t="s">
        <v>11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 t="s">
        <v>491</v>
      </c>
    </row>
    <row r="51" spans="1:24" x14ac:dyDescent="0.25">
      <c r="A51" s="13" t="s">
        <v>256</v>
      </c>
      <c r="B51" s="13" t="s">
        <v>688</v>
      </c>
      <c r="C51" s="13" t="s">
        <v>454</v>
      </c>
      <c r="D51" s="13" t="s">
        <v>455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488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/>
      <c r="W51" s="13"/>
      <c r="X51" s="13"/>
    </row>
    <row r="52" spans="1:24" x14ac:dyDescent="0.25">
      <c r="A52" s="13" t="s">
        <v>257</v>
      </c>
      <c r="B52" s="13" t="s">
        <v>503</v>
      </c>
      <c r="C52" s="13" t="s">
        <v>456</v>
      </c>
      <c r="D52" s="13" t="s">
        <v>457</v>
      </c>
      <c r="E52" s="13" t="s">
        <v>495</v>
      </c>
      <c r="F52" s="13" t="s">
        <v>484</v>
      </c>
      <c r="G52" s="13">
        <v>46</v>
      </c>
      <c r="H52" s="13"/>
      <c r="I52" s="13"/>
      <c r="J52" s="13"/>
      <c r="K52" s="13"/>
      <c r="L52" s="13"/>
      <c r="M52" s="13"/>
      <c r="N52" s="13" t="s">
        <v>447</v>
      </c>
      <c r="O52" s="13" t="s">
        <v>480</v>
      </c>
      <c r="P52" s="13" t="s">
        <v>485</v>
      </c>
      <c r="Q52" s="13"/>
      <c r="R52" s="13"/>
      <c r="S52" s="13"/>
      <c r="T52" s="13"/>
      <c r="U52" s="13"/>
      <c r="V52" s="13"/>
      <c r="W52" s="13"/>
      <c r="X52" s="13"/>
    </row>
    <row r="53" spans="1:24" x14ac:dyDescent="0.25">
      <c r="A53" s="13" t="s">
        <v>258</v>
      </c>
      <c r="B53" s="13" t="s">
        <v>503</v>
      </c>
      <c r="C53" s="13" t="s">
        <v>458</v>
      </c>
      <c r="D53" s="13" t="s">
        <v>459</v>
      </c>
      <c r="E53" s="13" t="s">
        <v>495</v>
      </c>
      <c r="F53" s="13" t="s">
        <v>484</v>
      </c>
      <c r="G53" s="13">
        <v>46</v>
      </c>
      <c r="H53" s="13"/>
      <c r="I53" s="13"/>
      <c r="J53" s="13"/>
      <c r="K53" s="13"/>
      <c r="L53" s="13"/>
      <c r="M53" s="13"/>
      <c r="N53" s="13" t="s">
        <v>447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259</v>
      </c>
      <c r="B54" s="13" t="s">
        <v>503</v>
      </c>
      <c r="C54" s="13" t="s">
        <v>460</v>
      </c>
      <c r="D54" s="13" t="s">
        <v>461</v>
      </c>
      <c r="E54" s="13" t="s">
        <v>495</v>
      </c>
      <c r="F54" s="13" t="s">
        <v>484</v>
      </c>
      <c r="G54" s="13">
        <v>46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260</v>
      </c>
      <c r="B55" s="13" t="s">
        <v>503</v>
      </c>
      <c r="C55" s="13" t="s">
        <v>462</v>
      </c>
      <c r="D55" s="13" t="s">
        <v>463</v>
      </c>
      <c r="E55" s="13" t="s">
        <v>495</v>
      </c>
      <c r="F55" s="13" t="s">
        <v>484</v>
      </c>
      <c r="G55" s="13">
        <v>46</v>
      </c>
      <c r="H55" s="13"/>
      <c r="I55" s="13"/>
      <c r="J55" s="13"/>
      <c r="K55" s="13"/>
      <c r="L55" s="13"/>
      <c r="M55" s="13"/>
      <c r="N55" s="13" t="s">
        <v>490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 t="s">
        <v>452</v>
      </c>
      <c r="W55" s="13"/>
      <c r="X55" s="13"/>
    </row>
    <row r="56" spans="1:24" x14ac:dyDescent="0.25">
      <c r="A56" s="13" t="s">
        <v>261</v>
      </c>
      <c r="B56" s="13" t="s">
        <v>503</v>
      </c>
      <c r="C56" s="13" t="s">
        <v>464</v>
      </c>
      <c r="D56" s="13" t="s">
        <v>465</v>
      </c>
      <c r="E56" s="13" t="s">
        <v>495</v>
      </c>
      <c r="F56" s="13" t="s">
        <v>484</v>
      </c>
      <c r="G56" s="13">
        <v>46</v>
      </c>
      <c r="H56" s="13"/>
      <c r="I56" s="13"/>
      <c r="J56" s="13"/>
      <c r="K56" s="13"/>
      <c r="L56" s="13"/>
      <c r="M56" s="13"/>
      <c r="N56" s="13" t="s">
        <v>490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 t="s">
        <v>452</v>
      </c>
      <c r="W56" s="13"/>
      <c r="X56" s="13"/>
    </row>
    <row r="57" spans="1:24" x14ac:dyDescent="0.25">
      <c r="A57" s="13" t="s">
        <v>262</v>
      </c>
      <c r="B57" s="13" t="s">
        <v>689</v>
      </c>
      <c r="C57" s="13" t="s">
        <v>839</v>
      </c>
      <c r="D57" s="13" t="s">
        <v>530</v>
      </c>
      <c r="E57" s="13" t="s">
        <v>575</v>
      </c>
      <c r="F57" s="13" t="s">
        <v>530</v>
      </c>
      <c r="G57" s="13">
        <v>45</v>
      </c>
      <c r="H57" s="13" t="s">
        <v>11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 t="s">
        <v>491</v>
      </c>
    </row>
    <row r="58" spans="1:24" x14ac:dyDescent="0.25">
      <c r="A58" s="13" t="s">
        <v>263</v>
      </c>
      <c r="B58" s="13" t="s">
        <v>689</v>
      </c>
      <c r="C58" s="13" t="s">
        <v>454</v>
      </c>
      <c r="D58" s="13" t="s">
        <v>455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488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/>
      <c r="W58" s="13"/>
      <c r="X58" s="13"/>
    </row>
    <row r="59" spans="1:24" x14ac:dyDescent="0.25">
      <c r="A59" s="13" t="s">
        <v>264</v>
      </c>
      <c r="B59" s="13" t="s">
        <v>577</v>
      </c>
      <c r="C59" s="13" t="s">
        <v>456</v>
      </c>
      <c r="D59" s="13" t="s">
        <v>457</v>
      </c>
      <c r="E59" s="13" t="s">
        <v>576</v>
      </c>
      <c r="F59" s="13" t="s">
        <v>484</v>
      </c>
      <c r="G59" s="13">
        <v>45</v>
      </c>
      <c r="H59" s="13"/>
      <c r="I59" s="13"/>
      <c r="J59" s="13"/>
      <c r="K59" s="13"/>
      <c r="L59" s="13"/>
      <c r="M59" s="13"/>
      <c r="N59" s="13" t="s">
        <v>447</v>
      </c>
      <c r="O59" s="13" t="s">
        <v>480</v>
      </c>
      <c r="P59" s="13" t="s">
        <v>485</v>
      </c>
      <c r="Q59" s="13"/>
      <c r="R59" s="13"/>
      <c r="S59" s="13"/>
      <c r="T59" s="13"/>
      <c r="U59" s="13"/>
      <c r="V59" s="13"/>
      <c r="W59" s="13"/>
      <c r="X59" s="13"/>
    </row>
    <row r="60" spans="1:24" x14ac:dyDescent="0.25">
      <c r="A60" s="13" t="s">
        <v>265</v>
      </c>
      <c r="B60" s="13" t="s">
        <v>577</v>
      </c>
      <c r="C60" s="13" t="s">
        <v>458</v>
      </c>
      <c r="D60" s="13" t="s">
        <v>459</v>
      </c>
      <c r="E60" s="13" t="s">
        <v>576</v>
      </c>
      <c r="F60" s="13" t="s">
        <v>484</v>
      </c>
      <c r="G60" s="13">
        <v>45</v>
      </c>
      <c r="H60" s="13"/>
      <c r="I60" s="13"/>
      <c r="J60" s="13"/>
      <c r="K60" s="13"/>
      <c r="L60" s="13"/>
      <c r="M60" s="13"/>
      <c r="N60" s="13" t="s">
        <v>447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266</v>
      </c>
      <c r="B61" s="13" t="s">
        <v>577</v>
      </c>
      <c r="C61" s="13" t="s">
        <v>460</v>
      </c>
      <c r="D61" s="13" t="s">
        <v>461</v>
      </c>
      <c r="E61" s="13" t="s">
        <v>576</v>
      </c>
      <c r="F61" s="13" t="s">
        <v>484</v>
      </c>
      <c r="G61" s="13">
        <v>45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267</v>
      </c>
      <c r="B62" s="13" t="s">
        <v>577</v>
      </c>
      <c r="C62" s="13" t="s">
        <v>462</v>
      </c>
      <c r="D62" s="13" t="s">
        <v>463</v>
      </c>
      <c r="E62" s="13" t="s">
        <v>576</v>
      </c>
      <c r="F62" s="13" t="s">
        <v>484</v>
      </c>
      <c r="G62" s="13">
        <v>45</v>
      </c>
      <c r="H62" s="13"/>
      <c r="I62" s="13"/>
      <c r="J62" s="13"/>
      <c r="K62" s="13"/>
      <c r="L62" s="13"/>
      <c r="M62" s="13"/>
      <c r="N62" s="13" t="s">
        <v>490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 t="s">
        <v>452</v>
      </c>
      <c r="W62" s="13"/>
      <c r="X62" s="13"/>
    </row>
    <row r="63" spans="1:24" x14ac:dyDescent="0.25">
      <c r="A63" s="13" t="s">
        <v>268</v>
      </c>
      <c r="B63" s="13" t="s">
        <v>577</v>
      </c>
      <c r="C63" s="13" t="s">
        <v>464</v>
      </c>
      <c r="D63" s="13" t="s">
        <v>465</v>
      </c>
      <c r="E63" s="13" t="s">
        <v>576</v>
      </c>
      <c r="F63" s="13" t="s">
        <v>484</v>
      </c>
      <c r="G63" s="13">
        <v>45</v>
      </c>
      <c r="H63" s="13"/>
      <c r="I63" s="13"/>
      <c r="J63" s="13"/>
      <c r="K63" s="13"/>
      <c r="L63" s="13"/>
      <c r="M63" s="13"/>
      <c r="N63" s="13" t="s">
        <v>490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 t="s">
        <v>452</v>
      </c>
      <c r="W63" s="13"/>
      <c r="X63" s="13"/>
    </row>
    <row r="64" spans="1:24" x14ac:dyDescent="0.25">
      <c r="A64" s="13" t="s">
        <v>269</v>
      </c>
      <c r="B64" s="13" t="s">
        <v>690</v>
      </c>
      <c r="C64" s="13" t="s">
        <v>839</v>
      </c>
      <c r="D64" s="13" t="s">
        <v>530</v>
      </c>
      <c r="E64" s="13" t="s">
        <v>579</v>
      </c>
      <c r="F64" s="13" t="s">
        <v>530</v>
      </c>
      <c r="G64" s="13">
        <v>44</v>
      </c>
      <c r="H64" s="13" t="s">
        <v>11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 t="s">
        <v>491</v>
      </c>
    </row>
    <row r="65" spans="1:24" x14ac:dyDescent="0.25">
      <c r="A65" s="13" t="s">
        <v>270</v>
      </c>
      <c r="B65" s="13" t="s">
        <v>690</v>
      </c>
      <c r="C65" s="13" t="s">
        <v>454</v>
      </c>
      <c r="D65" s="13" t="s">
        <v>455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488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/>
      <c r="W65" s="13"/>
      <c r="X65" s="13"/>
    </row>
    <row r="66" spans="1:24" x14ac:dyDescent="0.25">
      <c r="A66" s="13" t="s">
        <v>271</v>
      </c>
      <c r="B66" s="13" t="s">
        <v>581</v>
      </c>
      <c r="C66" s="13" t="s">
        <v>456</v>
      </c>
      <c r="D66" s="13" t="s">
        <v>457</v>
      </c>
      <c r="E66" s="13" t="s">
        <v>580</v>
      </c>
      <c r="F66" s="13" t="s">
        <v>484</v>
      </c>
      <c r="G66" s="13">
        <v>44</v>
      </c>
      <c r="H66" s="13"/>
      <c r="I66" s="13"/>
      <c r="J66" s="13"/>
      <c r="K66" s="13"/>
      <c r="L66" s="13"/>
      <c r="M66" s="13"/>
      <c r="N66" s="13" t="s">
        <v>447</v>
      </c>
      <c r="O66" s="13" t="s">
        <v>480</v>
      </c>
      <c r="P66" s="13" t="s">
        <v>485</v>
      </c>
      <c r="Q66" s="13"/>
      <c r="R66" s="13"/>
      <c r="S66" s="13"/>
      <c r="T66" s="13"/>
      <c r="U66" s="13"/>
      <c r="V66" s="13"/>
      <c r="W66" s="13"/>
      <c r="X66" s="13"/>
    </row>
    <row r="67" spans="1:24" x14ac:dyDescent="0.25">
      <c r="A67" s="13" t="s">
        <v>272</v>
      </c>
      <c r="B67" s="13" t="s">
        <v>581</v>
      </c>
      <c r="C67" s="13" t="s">
        <v>458</v>
      </c>
      <c r="D67" s="13" t="s">
        <v>459</v>
      </c>
      <c r="E67" s="13" t="s">
        <v>580</v>
      </c>
      <c r="F67" s="13" t="s">
        <v>484</v>
      </c>
      <c r="G67" s="13">
        <v>44</v>
      </c>
      <c r="H67" s="13"/>
      <c r="I67" s="13"/>
      <c r="J67" s="13"/>
      <c r="K67" s="13"/>
      <c r="L67" s="13"/>
      <c r="M67" s="13"/>
      <c r="N67" s="13" t="s">
        <v>447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273</v>
      </c>
      <c r="B68" s="13" t="s">
        <v>581</v>
      </c>
      <c r="C68" s="13" t="s">
        <v>460</v>
      </c>
      <c r="D68" s="13" t="s">
        <v>461</v>
      </c>
      <c r="E68" s="13" t="s">
        <v>580</v>
      </c>
      <c r="F68" s="13" t="s">
        <v>484</v>
      </c>
      <c r="G68" s="13">
        <v>44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274</v>
      </c>
      <c r="B69" s="13" t="s">
        <v>581</v>
      </c>
      <c r="C69" s="13" t="s">
        <v>462</v>
      </c>
      <c r="D69" s="13" t="s">
        <v>463</v>
      </c>
      <c r="E69" s="13" t="s">
        <v>580</v>
      </c>
      <c r="F69" s="13" t="s">
        <v>484</v>
      </c>
      <c r="G69" s="13">
        <v>44</v>
      </c>
      <c r="H69" s="13"/>
      <c r="I69" s="13"/>
      <c r="J69" s="13"/>
      <c r="K69" s="13"/>
      <c r="L69" s="13"/>
      <c r="M69" s="13"/>
      <c r="N69" s="13" t="s">
        <v>490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 t="s">
        <v>452</v>
      </c>
      <c r="W69" s="13"/>
      <c r="X69" s="13"/>
    </row>
    <row r="70" spans="1:24" x14ac:dyDescent="0.25">
      <c r="A70" s="13" t="s">
        <v>275</v>
      </c>
      <c r="B70" s="13" t="s">
        <v>581</v>
      </c>
      <c r="C70" s="13" t="s">
        <v>464</v>
      </c>
      <c r="D70" s="13" t="s">
        <v>465</v>
      </c>
      <c r="E70" s="13" t="s">
        <v>580</v>
      </c>
      <c r="F70" s="13" t="s">
        <v>484</v>
      </c>
      <c r="G70" s="13">
        <v>44</v>
      </c>
      <c r="H70" s="13"/>
      <c r="I70" s="13"/>
      <c r="J70" s="13"/>
      <c r="K70" s="13"/>
      <c r="L70" s="13"/>
      <c r="M70" s="13"/>
      <c r="N70" s="13" t="s">
        <v>490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 t="s">
        <v>452</v>
      </c>
      <c r="W70" s="13"/>
      <c r="X70" s="13"/>
    </row>
    <row r="71" spans="1:24" x14ac:dyDescent="0.25">
      <c r="A71" s="13" t="s">
        <v>276</v>
      </c>
      <c r="B71" s="13" t="s">
        <v>691</v>
      </c>
      <c r="C71" s="13" t="s">
        <v>839</v>
      </c>
      <c r="D71" s="13" t="s">
        <v>530</v>
      </c>
      <c r="E71" s="13" t="s">
        <v>583</v>
      </c>
      <c r="F71" s="13" t="s">
        <v>530</v>
      </c>
      <c r="G71" s="13">
        <v>43</v>
      </c>
      <c r="H71" s="13" t="s">
        <v>11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 t="s">
        <v>491</v>
      </c>
    </row>
    <row r="72" spans="1:24" x14ac:dyDescent="0.25">
      <c r="A72" s="13" t="s">
        <v>277</v>
      </c>
      <c r="B72" s="13" t="s">
        <v>691</v>
      </c>
      <c r="C72" s="13" t="s">
        <v>454</v>
      </c>
      <c r="D72" s="13" t="s">
        <v>455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488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/>
      <c r="W72" s="13"/>
      <c r="X72" s="13"/>
    </row>
    <row r="73" spans="1:24" x14ac:dyDescent="0.25">
      <c r="A73" s="13" t="s">
        <v>278</v>
      </c>
      <c r="B73" s="13" t="s">
        <v>585</v>
      </c>
      <c r="C73" s="13" t="s">
        <v>456</v>
      </c>
      <c r="D73" s="13" t="s">
        <v>457</v>
      </c>
      <c r="E73" s="13" t="s">
        <v>584</v>
      </c>
      <c r="F73" s="13" t="s">
        <v>484</v>
      </c>
      <c r="G73" s="13">
        <v>43</v>
      </c>
      <c r="H73" s="13"/>
      <c r="I73" s="13"/>
      <c r="J73" s="13"/>
      <c r="K73" s="13"/>
      <c r="L73" s="13"/>
      <c r="M73" s="13"/>
      <c r="N73" s="13" t="s">
        <v>447</v>
      </c>
      <c r="O73" s="13" t="s">
        <v>480</v>
      </c>
      <c r="P73" s="13" t="s">
        <v>485</v>
      </c>
      <c r="Q73" s="13"/>
      <c r="R73" s="13"/>
      <c r="S73" s="13"/>
      <c r="T73" s="13"/>
      <c r="U73" s="13"/>
      <c r="V73" s="13"/>
      <c r="W73" s="13"/>
      <c r="X73" s="13"/>
    </row>
    <row r="74" spans="1:24" x14ac:dyDescent="0.25">
      <c r="A74" s="13" t="s">
        <v>279</v>
      </c>
      <c r="B74" s="13" t="s">
        <v>585</v>
      </c>
      <c r="C74" s="13" t="s">
        <v>458</v>
      </c>
      <c r="D74" s="13" t="s">
        <v>459</v>
      </c>
      <c r="E74" s="13" t="s">
        <v>584</v>
      </c>
      <c r="F74" s="13" t="s">
        <v>484</v>
      </c>
      <c r="G74" s="13">
        <v>43</v>
      </c>
      <c r="H74" s="13"/>
      <c r="I74" s="13"/>
      <c r="J74" s="13"/>
      <c r="K74" s="13"/>
      <c r="L74" s="13"/>
      <c r="M74" s="13"/>
      <c r="N74" s="13" t="s">
        <v>447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280</v>
      </c>
      <c r="B75" s="13" t="s">
        <v>585</v>
      </c>
      <c r="C75" s="13" t="s">
        <v>460</v>
      </c>
      <c r="D75" s="13" t="s">
        <v>461</v>
      </c>
      <c r="E75" s="13" t="s">
        <v>584</v>
      </c>
      <c r="F75" s="13" t="s">
        <v>484</v>
      </c>
      <c r="G75" s="13">
        <v>43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281</v>
      </c>
      <c r="B76" s="13" t="s">
        <v>585</v>
      </c>
      <c r="C76" s="13" t="s">
        <v>462</v>
      </c>
      <c r="D76" s="13" t="s">
        <v>463</v>
      </c>
      <c r="E76" s="13" t="s">
        <v>584</v>
      </c>
      <c r="F76" s="13" t="s">
        <v>484</v>
      </c>
      <c r="G76" s="13">
        <v>43</v>
      </c>
      <c r="H76" s="13"/>
      <c r="I76" s="13"/>
      <c r="J76" s="13"/>
      <c r="K76" s="13"/>
      <c r="L76" s="13"/>
      <c r="M76" s="13"/>
      <c r="N76" s="13" t="s">
        <v>490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 t="s">
        <v>452</v>
      </c>
      <c r="W76" s="13"/>
      <c r="X76" s="13"/>
    </row>
    <row r="77" spans="1:24" x14ac:dyDescent="0.25">
      <c r="A77" s="13" t="s">
        <v>282</v>
      </c>
      <c r="B77" s="13" t="s">
        <v>585</v>
      </c>
      <c r="C77" s="13" t="s">
        <v>464</v>
      </c>
      <c r="D77" s="13" t="s">
        <v>465</v>
      </c>
      <c r="E77" s="13" t="s">
        <v>584</v>
      </c>
      <c r="F77" s="13" t="s">
        <v>484</v>
      </c>
      <c r="G77" s="13">
        <v>43</v>
      </c>
      <c r="H77" s="13"/>
      <c r="I77" s="13"/>
      <c r="J77" s="13"/>
      <c r="K77" s="13"/>
      <c r="L77" s="13"/>
      <c r="M77" s="13"/>
      <c r="N77" s="13" t="s">
        <v>490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 t="s">
        <v>452</v>
      </c>
      <c r="W77" s="13"/>
      <c r="X77" s="13"/>
    </row>
    <row r="78" spans="1:24" x14ac:dyDescent="0.25">
      <c r="A78" s="13" t="s">
        <v>283</v>
      </c>
      <c r="B78" s="13" t="s">
        <v>692</v>
      </c>
      <c r="C78" s="13" t="s">
        <v>839</v>
      </c>
      <c r="D78" s="13" t="s">
        <v>530</v>
      </c>
      <c r="E78" s="13" t="s">
        <v>587</v>
      </c>
      <c r="F78" s="13" t="s">
        <v>530</v>
      </c>
      <c r="G78" s="13">
        <v>42</v>
      </c>
      <c r="H78" s="13" t="s">
        <v>11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 t="s">
        <v>491</v>
      </c>
    </row>
    <row r="79" spans="1:24" x14ac:dyDescent="0.25">
      <c r="A79" s="13" t="s">
        <v>284</v>
      </c>
      <c r="B79" s="13" t="s">
        <v>692</v>
      </c>
      <c r="C79" s="13" t="s">
        <v>454</v>
      </c>
      <c r="D79" s="13" t="s">
        <v>455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488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/>
      <c r="W79" s="13"/>
      <c r="X79" s="13"/>
    </row>
    <row r="80" spans="1:24" x14ac:dyDescent="0.25">
      <c r="A80" s="13" t="s">
        <v>285</v>
      </c>
      <c r="B80" s="13" t="s">
        <v>589</v>
      </c>
      <c r="C80" s="13" t="s">
        <v>456</v>
      </c>
      <c r="D80" s="13" t="s">
        <v>457</v>
      </c>
      <c r="E80" s="13" t="s">
        <v>588</v>
      </c>
      <c r="F80" s="13" t="s">
        <v>484</v>
      </c>
      <c r="G80" s="13">
        <v>42</v>
      </c>
      <c r="H80" s="13"/>
      <c r="I80" s="13"/>
      <c r="J80" s="13"/>
      <c r="K80" s="13"/>
      <c r="L80" s="13"/>
      <c r="M80" s="13"/>
      <c r="N80" s="13" t="s">
        <v>447</v>
      </c>
      <c r="O80" s="13" t="s">
        <v>480</v>
      </c>
      <c r="P80" s="13" t="s">
        <v>485</v>
      </c>
      <c r="Q80" s="13"/>
      <c r="R80" s="13"/>
      <c r="S80" s="13"/>
      <c r="T80" s="13"/>
      <c r="U80" s="13"/>
      <c r="V80" s="13"/>
      <c r="W80" s="13"/>
      <c r="X80" s="13"/>
    </row>
    <row r="81" spans="1:24" x14ac:dyDescent="0.25">
      <c r="A81" s="13" t="s">
        <v>286</v>
      </c>
      <c r="B81" s="13" t="s">
        <v>589</v>
      </c>
      <c r="C81" s="13" t="s">
        <v>458</v>
      </c>
      <c r="D81" s="13" t="s">
        <v>459</v>
      </c>
      <c r="E81" s="13" t="s">
        <v>588</v>
      </c>
      <c r="F81" s="13" t="s">
        <v>484</v>
      </c>
      <c r="G81" s="13">
        <v>42</v>
      </c>
      <c r="H81" s="13"/>
      <c r="I81" s="13"/>
      <c r="J81" s="13"/>
      <c r="K81" s="13"/>
      <c r="L81" s="13"/>
      <c r="M81" s="13"/>
      <c r="N81" s="13" t="s">
        <v>447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287</v>
      </c>
      <c r="B82" s="13" t="s">
        <v>589</v>
      </c>
      <c r="C82" s="13" t="s">
        <v>460</v>
      </c>
      <c r="D82" s="13" t="s">
        <v>461</v>
      </c>
      <c r="E82" s="13" t="s">
        <v>588</v>
      </c>
      <c r="F82" s="13" t="s">
        <v>484</v>
      </c>
      <c r="G82" s="13">
        <v>42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288</v>
      </c>
      <c r="B83" s="13" t="s">
        <v>589</v>
      </c>
      <c r="C83" s="13" t="s">
        <v>462</v>
      </c>
      <c r="D83" s="13" t="s">
        <v>463</v>
      </c>
      <c r="E83" s="13" t="s">
        <v>588</v>
      </c>
      <c r="F83" s="13" t="s">
        <v>484</v>
      </c>
      <c r="G83" s="13">
        <v>42</v>
      </c>
      <c r="H83" s="13"/>
      <c r="I83" s="13"/>
      <c r="J83" s="13"/>
      <c r="K83" s="13"/>
      <c r="L83" s="13"/>
      <c r="M83" s="13"/>
      <c r="N83" s="13" t="s">
        <v>490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 t="s">
        <v>452</v>
      </c>
      <c r="W83" s="13"/>
      <c r="X83" s="13"/>
    </row>
    <row r="84" spans="1:24" x14ac:dyDescent="0.25">
      <c r="A84" s="13" t="s">
        <v>289</v>
      </c>
      <c r="B84" s="13" t="s">
        <v>589</v>
      </c>
      <c r="C84" s="13" t="s">
        <v>464</v>
      </c>
      <c r="D84" s="13" t="s">
        <v>465</v>
      </c>
      <c r="E84" s="13" t="s">
        <v>588</v>
      </c>
      <c r="F84" s="13" t="s">
        <v>484</v>
      </c>
      <c r="G84" s="13">
        <v>42</v>
      </c>
      <c r="H84" s="13"/>
      <c r="I84" s="13"/>
      <c r="J84" s="13"/>
      <c r="K84" s="13"/>
      <c r="L84" s="13"/>
      <c r="M84" s="13"/>
      <c r="N84" s="13" t="s">
        <v>490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 t="s">
        <v>452</v>
      </c>
      <c r="W84" s="13"/>
      <c r="X84" s="13"/>
    </row>
    <row r="85" spans="1:24" x14ac:dyDescent="0.25">
      <c r="A85" s="13" t="s">
        <v>290</v>
      </c>
      <c r="B85" s="13" t="s">
        <v>693</v>
      </c>
      <c r="C85" s="13" t="s">
        <v>839</v>
      </c>
      <c r="D85" s="13" t="s">
        <v>530</v>
      </c>
      <c r="E85" s="13" t="s">
        <v>591</v>
      </c>
      <c r="F85" s="13" t="s">
        <v>530</v>
      </c>
      <c r="G85" s="13">
        <v>41</v>
      </c>
      <c r="H85" s="13" t="s">
        <v>11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 t="s">
        <v>491</v>
      </c>
    </row>
    <row r="86" spans="1:24" x14ac:dyDescent="0.25">
      <c r="A86" s="13" t="s">
        <v>291</v>
      </c>
      <c r="B86" s="13" t="s">
        <v>693</v>
      </c>
      <c r="C86" s="13" t="s">
        <v>454</v>
      </c>
      <c r="D86" s="13" t="s">
        <v>455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488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/>
      <c r="W86" s="13"/>
      <c r="X86" s="13"/>
    </row>
    <row r="87" spans="1:24" x14ac:dyDescent="0.25">
      <c r="A87" s="13" t="s">
        <v>292</v>
      </c>
      <c r="B87" s="13" t="s">
        <v>593</v>
      </c>
      <c r="C87" s="13" t="s">
        <v>456</v>
      </c>
      <c r="D87" s="13" t="s">
        <v>457</v>
      </c>
      <c r="E87" s="13" t="s">
        <v>592</v>
      </c>
      <c r="F87" s="13" t="s">
        <v>484</v>
      </c>
      <c r="G87" s="13">
        <v>41</v>
      </c>
      <c r="H87" s="13"/>
      <c r="I87" s="13"/>
      <c r="J87" s="13"/>
      <c r="K87" s="13"/>
      <c r="L87" s="13"/>
      <c r="M87" s="13"/>
      <c r="N87" s="13" t="s">
        <v>447</v>
      </c>
      <c r="O87" s="13" t="s">
        <v>480</v>
      </c>
      <c r="P87" s="13" t="s">
        <v>485</v>
      </c>
      <c r="Q87" s="13"/>
      <c r="R87" s="13"/>
      <c r="S87" s="13"/>
      <c r="T87" s="13"/>
      <c r="U87" s="13"/>
      <c r="V87" s="13"/>
      <c r="W87" s="13"/>
      <c r="X87" s="13"/>
    </row>
    <row r="88" spans="1:24" x14ac:dyDescent="0.25">
      <c r="A88" s="13" t="s">
        <v>293</v>
      </c>
      <c r="B88" s="13" t="s">
        <v>593</v>
      </c>
      <c r="C88" s="13" t="s">
        <v>458</v>
      </c>
      <c r="D88" s="13" t="s">
        <v>459</v>
      </c>
      <c r="E88" s="13" t="s">
        <v>592</v>
      </c>
      <c r="F88" s="13" t="s">
        <v>484</v>
      </c>
      <c r="G88" s="13">
        <v>41</v>
      </c>
      <c r="H88" s="13"/>
      <c r="I88" s="13"/>
      <c r="J88" s="13"/>
      <c r="K88" s="13"/>
      <c r="L88" s="13"/>
      <c r="M88" s="13"/>
      <c r="N88" s="13" t="s">
        <v>447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294</v>
      </c>
      <c r="B89" s="13" t="s">
        <v>593</v>
      </c>
      <c r="C89" s="13" t="s">
        <v>460</v>
      </c>
      <c r="D89" s="13" t="s">
        <v>461</v>
      </c>
      <c r="E89" s="13" t="s">
        <v>592</v>
      </c>
      <c r="F89" s="13" t="s">
        <v>484</v>
      </c>
      <c r="G89" s="13">
        <v>41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295</v>
      </c>
      <c r="B90" s="13" t="s">
        <v>593</v>
      </c>
      <c r="C90" s="13" t="s">
        <v>462</v>
      </c>
      <c r="D90" s="13" t="s">
        <v>463</v>
      </c>
      <c r="E90" s="13" t="s">
        <v>592</v>
      </c>
      <c r="F90" s="13" t="s">
        <v>484</v>
      </c>
      <c r="G90" s="13">
        <v>41</v>
      </c>
      <c r="H90" s="13"/>
      <c r="I90" s="13"/>
      <c r="J90" s="13"/>
      <c r="K90" s="13"/>
      <c r="L90" s="13"/>
      <c r="M90" s="13"/>
      <c r="N90" s="13" t="s">
        <v>490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 t="s">
        <v>452</v>
      </c>
      <c r="W90" s="13"/>
      <c r="X90" s="13"/>
    </row>
    <row r="91" spans="1:24" x14ac:dyDescent="0.25">
      <c r="A91" s="13" t="s">
        <v>296</v>
      </c>
      <c r="B91" s="13" t="s">
        <v>593</v>
      </c>
      <c r="C91" s="13" t="s">
        <v>464</v>
      </c>
      <c r="D91" s="13" t="s">
        <v>465</v>
      </c>
      <c r="E91" s="13" t="s">
        <v>592</v>
      </c>
      <c r="F91" s="13" t="s">
        <v>484</v>
      </c>
      <c r="G91" s="13">
        <v>41</v>
      </c>
      <c r="H91" s="13"/>
      <c r="I91" s="13"/>
      <c r="J91" s="13"/>
      <c r="K91" s="13"/>
      <c r="L91" s="13"/>
      <c r="M91" s="13"/>
      <c r="N91" s="13" t="s">
        <v>490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 t="s">
        <v>452</v>
      </c>
      <c r="W91" s="13"/>
      <c r="X91" s="13"/>
    </row>
    <row r="92" spans="1:24" x14ac:dyDescent="0.25">
      <c r="A92" s="13" t="s">
        <v>297</v>
      </c>
      <c r="B92" s="13" t="s">
        <v>694</v>
      </c>
      <c r="C92" s="13" t="s">
        <v>839</v>
      </c>
      <c r="D92" s="13" t="s">
        <v>530</v>
      </c>
      <c r="E92" s="13" t="s">
        <v>595</v>
      </c>
      <c r="F92" s="13" t="s">
        <v>530</v>
      </c>
      <c r="G92" s="13">
        <v>40</v>
      </c>
      <c r="H92" s="13" t="s">
        <v>11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 t="s">
        <v>491</v>
      </c>
    </row>
    <row r="93" spans="1:24" x14ac:dyDescent="0.25">
      <c r="A93" s="13" t="s">
        <v>298</v>
      </c>
      <c r="B93" s="13" t="s">
        <v>694</v>
      </c>
      <c r="C93" s="13" t="s">
        <v>454</v>
      </c>
      <c r="D93" s="13" t="s">
        <v>455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488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/>
      <c r="W93" s="13"/>
      <c r="X93" s="13"/>
    </row>
    <row r="94" spans="1:24" x14ac:dyDescent="0.25">
      <c r="A94" s="13" t="s">
        <v>299</v>
      </c>
      <c r="B94" s="13" t="s">
        <v>597</v>
      </c>
      <c r="C94" s="13" t="s">
        <v>456</v>
      </c>
      <c r="D94" s="13" t="s">
        <v>457</v>
      </c>
      <c r="E94" s="13" t="s">
        <v>596</v>
      </c>
      <c r="F94" s="13" t="s">
        <v>484</v>
      </c>
      <c r="G94" s="13">
        <v>40</v>
      </c>
      <c r="H94" s="13"/>
      <c r="I94" s="13"/>
      <c r="J94" s="13"/>
      <c r="K94" s="13"/>
      <c r="L94" s="13"/>
      <c r="M94" s="13"/>
      <c r="N94" s="13" t="s">
        <v>447</v>
      </c>
      <c r="O94" s="13" t="s">
        <v>480</v>
      </c>
      <c r="P94" s="13" t="s">
        <v>485</v>
      </c>
      <c r="Q94" s="13"/>
      <c r="R94" s="13"/>
      <c r="S94" s="13"/>
      <c r="T94" s="13"/>
      <c r="U94" s="13"/>
      <c r="V94" s="13"/>
      <c r="W94" s="13"/>
      <c r="X94" s="13"/>
    </row>
    <row r="95" spans="1:24" x14ac:dyDescent="0.25">
      <c r="A95" s="13" t="s">
        <v>300</v>
      </c>
      <c r="B95" s="13" t="s">
        <v>597</v>
      </c>
      <c r="C95" s="13" t="s">
        <v>458</v>
      </c>
      <c r="D95" s="13" t="s">
        <v>459</v>
      </c>
      <c r="E95" s="13" t="s">
        <v>596</v>
      </c>
      <c r="F95" s="13" t="s">
        <v>484</v>
      </c>
      <c r="G95" s="13">
        <v>40</v>
      </c>
      <c r="H95" s="13"/>
      <c r="I95" s="13"/>
      <c r="J95" s="13"/>
      <c r="K95" s="13"/>
      <c r="L95" s="13"/>
      <c r="M95" s="13"/>
      <c r="N95" s="13" t="s">
        <v>447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301</v>
      </c>
      <c r="B96" s="13" t="s">
        <v>597</v>
      </c>
      <c r="C96" s="13" t="s">
        <v>460</v>
      </c>
      <c r="D96" s="13" t="s">
        <v>461</v>
      </c>
      <c r="E96" s="13" t="s">
        <v>596</v>
      </c>
      <c r="F96" s="13" t="s">
        <v>484</v>
      </c>
      <c r="G96" s="13">
        <v>40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302</v>
      </c>
      <c r="B97" s="13" t="s">
        <v>597</v>
      </c>
      <c r="C97" s="13" t="s">
        <v>462</v>
      </c>
      <c r="D97" s="13" t="s">
        <v>463</v>
      </c>
      <c r="E97" s="13" t="s">
        <v>596</v>
      </c>
      <c r="F97" s="13" t="s">
        <v>484</v>
      </c>
      <c r="G97" s="13">
        <v>40</v>
      </c>
      <c r="H97" s="13"/>
      <c r="I97" s="13"/>
      <c r="J97" s="13"/>
      <c r="K97" s="13"/>
      <c r="L97" s="13"/>
      <c r="M97" s="13"/>
      <c r="N97" s="13" t="s">
        <v>490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 t="s">
        <v>452</v>
      </c>
      <c r="W97" s="13"/>
      <c r="X97" s="13"/>
    </row>
    <row r="98" spans="1:24" x14ac:dyDescent="0.25">
      <c r="A98" s="13" t="s">
        <v>303</v>
      </c>
      <c r="B98" s="13" t="s">
        <v>597</v>
      </c>
      <c r="C98" s="13" t="s">
        <v>464</v>
      </c>
      <c r="D98" s="13" t="s">
        <v>465</v>
      </c>
      <c r="E98" s="13" t="s">
        <v>596</v>
      </c>
      <c r="F98" s="13" t="s">
        <v>484</v>
      </c>
      <c r="G98" s="13">
        <v>40</v>
      </c>
      <c r="H98" s="13"/>
      <c r="I98" s="13"/>
      <c r="J98" s="13"/>
      <c r="K98" s="13"/>
      <c r="L98" s="13"/>
      <c r="M98" s="13"/>
      <c r="N98" s="13" t="s">
        <v>490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 t="s">
        <v>452</v>
      </c>
      <c r="W98" s="13"/>
      <c r="X98" s="13"/>
    </row>
    <row r="99" spans="1:24" x14ac:dyDescent="0.25">
      <c r="A99" s="13" t="s">
        <v>304</v>
      </c>
      <c r="B99" s="13" t="s">
        <v>695</v>
      </c>
      <c r="C99" s="13" t="s">
        <v>839</v>
      </c>
      <c r="D99" s="13" t="s">
        <v>530</v>
      </c>
      <c r="E99" s="13" t="s">
        <v>599</v>
      </c>
      <c r="F99" s="13" t="s">
        <v>530</v>
      </c>
      <c r="G99" s="13">
        <v>39</v>
      </c>
      <c r="H99" s="13" t="s">
        <v>11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 t="s">
        <v>491</v>
      </c>
    </row>
    <row r="100" spans="1:24" x14ac:dyDescent="0.25">
      <c r="A100" s="13" t="s">
        <v>305</v>
      </c>
      <c r="B100" s="13" t="s">
        <v>695</v>
      </c>
      <c r="C100" s="13" t="s">
        <v>454</v>
      </c>
      <c r="D100" s="13" t="s">
        <v>455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488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/>
      <c r="W100" s="13"/>
      <c r="X100" s="13"/>
    </row>
    <row r="101" spans="1:24" x14ac:dyDescent="0.25">
      <c r="A101" s="13" t="s">
        <v>306</v>
      </c>
      <c r="B101" s="13" t="s">
        <v>601</v>
      </c>
      <c r="C101" s="13" t="s">
        <v>456</v>
      </c>
      <c r="D101" s="13" t="s">
        <v>457</v>
      </c>
      <c r="E101" s="13" t="s">
        <v>600</v>
      </c>
      <c r="F101" s="13" t="s">
        <v>484</v>
      </c>
      <c r="G101" s="13">
        <v>39</v>
      </c>
      <c r="H101" s="13"/>
      <c r="I101" s="13"/>
      <c r="J101" s="13"/>
      <c r="K101" s="13"/>
      <c r="L101" s="13"/>
      <c r="M101" s="13"/>
      <c r="N101" s="13" t="s">
        <v>447</v>
      </c>
      <c r="O101" s="13" t="s">
        <v>480</v>
      </c>
      <c r="P101" s="13" t="s">
        <v>485</v>
      </c>
      <c r="Q101" s="13"/>
      <c r="R101" s="13"/>
      <c r="S101" s="13"/>
      <c r="T101" s="13"/>
      <c r="U101" s="13"/>
      <c r="V101" s="13"/>
      <c r="W101" s="13"/>
      <c r="X101" s="13"/>
    </row>
    <row r="102" spans="1:24" x14ac:dyDescent="0.25">
      <c r="A102" s="13" t="s">
        <v>307</v>
      </c>
      <c r="B102" s="13" t="s">
        <v>601</v>
      </c>
      <c r="C102" s="13" t="s">
        <v>458</v>
      </c>
      <c r="D102" s="13" t="s">
        <v>459</v>
      </c>
      <c r="E102" s="13" t="s">
        <v>600</v>
      </c>
      <c r="F102" s="13" t="s">
        <v>484</v>
      </c>
      <c r="G102" s="13">
        <v>39</v>
      </c>
      <c r="H102" s="13"/>
      <c r="I102" s="13"/>
      <c r="J102" s="13"/>
      <c r="K102" s="13"/>
      <c r="L102" s="13"/>
      <c r="M102" s="13"/>
      <c r="N102" s="13" t="s">
        <v>447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308</v>
      </c>
      <c r="B103" s="13" t="s">
        <v>601</v>
      </c>
      <c r="C103" s="13" t="s">
        <v>460</v>
      </c>
      <c r="D103" s="13" t="s">
        <v>461</v>
      </c>
      <c r="E103" s="13" t="s">
        <v>600</v>
      </c>
      <c r="F103" s="13" t="s">
        <v>484</v>
      </c>
      <c r="G103" s="13">
        <v>39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309</v>
      </c>
      <c r="B104" s="13" t="s">
        <v>601</v>
      </c>
      <c r="C104" s="13" t="s">
        <v>462</v>
      </c>
      <c r="D104" s="13" t="s">
        <v>463</v>
      </c>
      <c r="E104" s="13" t="s">
        <v>600</v>
      </c>
      <c r="F104" s="13" t="s">
        <v>484</v>
      </c>
      <c r="G104" s="13">
        <v>39</v>
      </c>
      <c r="H104" s="13"/>
      <c r="I104" s="13"/>
      <c r="J104" s="13"/>
      <c r="K104" s="13"/>
      <c r="L104" s="13"/>
      <c r="M104" s="13"/>
      <c r="N104" s="13" t="s">
        <v>490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 t="s">
        <v>452</v>
      </c>
      <c r="W104" s="13"/>
      <c r="X104" s="13"/>
    </row>
    <row r="105" spans="1:24" x14ac:dyDescent="0.25">
      <c r="A105" s="13" t="s">
        <v>310</v>
      </c>
      <c r="B105" s="13" t="s">
        <v>601</v>
      </c>
      <c r="C105" s="13" t="s">
        <v>464</v>
      </c>
      <c r="D105" s="13" t="s">
        <v>465</v>
      </c>
      <c r="E105" s="13" t="s">
        <v>600</v>
      </c>
      <c r="F105" s="13" t="s">
        <v>484</v>
      </c>
      <c r="G105" s="13">
        <v>39</v>
      </c>
      <c r="H105" s="13"/>
      <c r="I105" s="13"/>
      <c r="J105" s="13"/>
      <c r="K105" s="13"/>
      <c r="L105" s="13"/>
      <c r="M105" s="13"/>
      <c r="N105" s="13" t="s">
        <v>490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 t="s">
        <v>452</v>
      </c>
      <c r="W105" s="13"/>
      <c r="X105" s="13"/>
    </row>
    <row r="106" spans="1:24" x14ac:dyDescent="0.25">
      <c r="A106" s="13" t="s">
        <v>311</v>
      </c>
      <c r="B106" s="13" t="s">
        <v>696</v>
      </c>
      <c r="C106" s="13" t="s">
        <v>839</v>
      </c>
      <c r="D106" s="13" t="s">
        <v>530</v>
      </c>
      <c r="E106" s="13" t="s">
        <v>603</v>
      </c>
      <c r="F106" s="13" t="s">
        <v>530</v>
      </c>
      <c r="G106" s="13">
        <v>38</v>
      </c>
      <c r="H106" s="13" t="s">
        <v>11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 t="s">
        <v>491</v>
      </c>
    </row>
    <row r="107" spans="1:24" x14ac:dyDescent="0.25">
      <c r="A107" s="13" t="s">
        <v>312</v>
      </c>
      <c r="B107" s="13" t="s">
        <v>696</v>
      </c>
      <c r="C107" s="13" t="s">
        <v>454</v>
      </c>
      <c r="D107" s="13" t="s">
        <v>455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488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/>
      <c r="W107" s="13"/>
      <c r="X107" s="13"/>
    </row>
    <row r="108" spans="1:24" x14ac:dyDescent="0.25">
      <c r="A108" s="13" t="s">
        <v>313</v>
      </c>
      <c r="B108" s="13" t="s">
        <v>605</v>
      </c>
      <c r="C108" s="13" t="s">
        <v>456</v>
      </c>
      <c r="D108" s="13" t="s">
        <v>457</v>
      </c>
      <c r="E108" s="13" t="s">
        <v>604</v>
      </c>
      <c r="F108" s="13" t="s">
        <v>484</v>
      </c>
      <c r="G108" s="13">
        <v>38</v>
      </c>
      <c r="H108" s="13"/>
      <c r="I108" s="13"/>
      <c r="J108" s="13"/>
      <c r="K108" s="13"/>
      <c r="L108" s="13"/>
      <c r="M108" s="13"/>
      <c r="N108" s="13" t="s">
        <v>447</v>
      </c>
      <c r="O108" s="13" t="s">
        <v>480</v>
      </c>
      <c r="P108" s="13" t="s">
        <v>485</v>
      </c>
      <c r="Q108" s="13"/>
      <c r="R108" s="13"/>
      <c r="S108" s="13"/>
      <c r="T108" s="13"/>
      <c r="U108" s="13"/>
      <c r="V108" s="13"/>
      <c r="W108" s="13"/>
      <c r="X108" s="13"/>
    </row>
    <row r="109" spans="1:24" x14ac:dyDescent="0.25">
      <c r="A109" s="13" t="s">
        <v>314</v>
      </c>
      <c r="B109" s="13" t="s">
        <v>605</v>
      </c>
      <c r="C109" s="13" t="s">
        <v>458</v>
      </c>
      <c r="D109" s="13" t="s">
        <v>459</v>
      </c>
      <c r="E109" s="13" t="s">
        <v>604</v>
      </c>
      <c r="F109" s="13" t="s">
        <v>484</v>
      </c>
      <c r="G109" s="13">
        <v>38</v>
      </c>
      <c r="H109" s="13"/>
      <c r="I109" s="13"/>
      <c r="J109" s="13"/>
      <c r="K109" s="13"/>
      <c r="L109" s="13"/>
      <c r="M109" s="13"/>
      <c r="N109" s="13" t="s">
        <v>447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315</v>
      </c>
      <c r="B110" s="13" t="s">
        <v>605</v>
      </c>
      <c r="C110" s="13" t="s">
        <v>460</v>
      </c>
      <c r="D110" s="13" t="s">
        <v>461</v>
      </c>
      <c r="E110" s="13" t="s">
        <v>604</v>
      </c>
      <c r="F110" s="13" t="s">
        <v>484</v>
      </c>
      <c r="G110" s="13">
        <v>38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316</v>
      </c>
      <c r="B111" s="13" t="s">
        <v>605</v>
      </c>
      <c r="C111" s="13" t="s">
        <v>462</v>
      </c>
      <c r="D111" s="13" t="s">
        <v>463</v>
      </c>
      <c r="E111" s="13" t="s">
        <v>604</v>
      </c>
      <c r="F111" s="13" t="s">
        <v>484</v>
      </c>
      <c r="G111" s="13">
        <v>38</v>
      </c>
      <c r="H111" s="13"/>
      <c r="I111" s="13"/>
      <c r="J111" s="13"/>
      <c r="K111" s="13"/>
      <c r="L111" s="13"/>
      <c r="M111" s="13"/>
      <c r="N111" s="13" t="s">
        <v>490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 t="s">
        <v>452</v>
      </c>
      <c r="W111" s="13"/>
      <c r="X111" s="13"/>
    </row>
    <row r="112" spans="1:24" x14ac:dyDescent="0.25">
      <c r="A112" s="13" t="s">
        <v>317</v>
      </c>
      <c r="B112" s="13" t="s">
        <v>605</v>
      </c>
      <c r="C112" s="13" t="s">
        <v>464</v>
      </c>
      <c r="D112" s="13" t="s">
        <v>465</v>
      </c>
      <c r="E112" s="13" t="s">
        <v>604</v>
      </c>
      <c r="F112" s="13" t="s">
        <v>484</v>
      </c>
      <c r="G112" s="13">
        <v>38</v>
      </c>
      <c r="H112" s="13"/>
      <c r="I112" s="13"/>
      <c r="J112" s="13"/>
      <c r="K112" s="13"/>
      <c r="L112" s="13"/>
      <c r="M112" s="13"/>
      <c r="N112" s="13" t="s">
        <v>490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 t="s">
        <v>452</v>
      </c>
      <c r="W112" s="13"/>
      <c r="X112" s="13"/>
    </row>
    <row r="113" spans="1:24" x14ac:dyDescent="0.25">
      <c r="A113" s="13" t="s">
        <v>318</v>
      </c>
      <c r="B113" s="13" t="s">
        <v>697</v>
      </c>
      <c r="C113" s="13" t="s">
        <v>839</v>
      </c>
      <c r="D113" s="13" t="s">
        <v>530</v>
      </c>
      <c r="E113" s="13" t="s">
        <v>607</v>
      </c>
      <c r="F113" s="13" t="s">
        <v>530</v>
      </c>
      <c r="G113" s="13">
        <v>37</v>
      </c>
      <c r="H113" s="13" t="s">
        <v>11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 t="s">
        <v>491</v>
      </c>
    </row>
    <row r="114" spans="1:24" x14ac:dyDescent="0.25">
      <c r="A114" s="13" t="s">
        <v>319</v>
      </c>
      <c r="B114" s="13" t="s">
        <v>697</v>
      </c>
      <c r="C114" s="13" t="s">
        <v>454</v>
      </c>
      <c r="D114" s="13" t="s">
        <v>455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488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/>
      <c r="W114" s="13"/>
      <c r="X114" s="13"/>
    </row>
    <row r="115" spans="1:24" x14ac:dyDescent="0.25">
      <c r="A115" s="13" t="s">
        <v>320</v>
      </c>
      <c r="B115" s="13" t="s">
        <v>609</v>
      </c>
      <c r="C115" s="13" t="s">
        <v>456</v>
      </c>
      <c r="D115" s="13" t="s">
        <v>457</v>
      </c>
      <c r="E115" s="13" t="s">
        <v>608</v>
      </c>
      <c r="F115" s="13" t="s">
        <v>484</v>
      </c>
      <c r="G115" s="13">
        <v>37</v>
      </c>
      <c r="H115" s="13"/>
      <c r="I115" s="13"/>
      <c r="J115" s="13"/>
      <c r="K115" s="13"/>
      <c r="L115" s="13"/>
      <c r="M115" s="13"/>
      <c r="N115" s="13" t="s">
        <v>447</v>
      </c>
      <c r="O115" s="13" t="s">
        <v>480</v>
      </c>
      <c r="P115" s="13" t="s">
        <v>485</v>
      </c>
      <c r="Q115" s="13"/>
      <c r="R115" s="13"/>
      <c r="S115" s="13"/>
      <c r="T115" s="13"/>
      <c r="U115" s="13"/>
      <c r="V115" s="13"/>
      <c r="W115" s="13"/>
      <c r="X115" s="13"/>
    </row>
    <row r="116" spans="1:24" x14ac:dyDescent="0.25">
      <c r="A116" s="13" t="s">
        <v>321</v>
      </c>
      <c r="B116" s="13" t="s">
        <v>609</v>
      </c>
      <c r="C116" s="13" t="s">
        <v>458</v>
      </c>
      <c r="D116" s="13" t="s">
        <v>459</v>
      </c>
      <c r="E116" s="13" t="s">
        <v>608</v>
      </c>
      <c r="F116" s="13" t="s">
        <v>484</v>
      </c>
      <c r="G116" s="13">
        <v>37</v>
      </c>
      <c r="H116" s="13"/>
      <c r="I116" s="13"/>
      <c r="J116" s="13"/>
      <c r="K116" s="13"/>
      <c r="L116" s="13"/>
      <c r="M116" s="13"/>
      <c r="N116" s="13" t="s">
        <v>447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322</v>
      </c>
      <c r="B117" s="13" t="s">
        <v>609</v>
      </c>
      <c r="C117" s="13" t="s">
        <v>460</v>
      </c>
      <c r="D117" s="13" t="s">
        <v>461</v>
      </c>
      <c r="E117" s="13" t="s">
        <v>608</v>
      </c>
      <c r="F117" s="13" t="s">
        <v>484</v>
      </c>
      <c r="G117" s="13">
        <v>37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323</v>
      </c>
      <c r="B118" s="13" t="s">
        <v>609</v>
      </c>
      <c r="C118" s="13" t="s">
        <v>462</v>
      </c>
      <c r="D118" s="13" t="s">
        <v>463</v>
      </c>
      <c r="E118" s="13" t="s">
        <v>608</v>
      </c>
      <c r="F118" s="13" t="s">
        <v>484</v>
      </c>
      <c r="G118" s="13">
        <v>37</v>
      </c>
      <c r="H118" s="13"/>
      <c r="I118" s="13"/>
      <c r="J118" s="13"/>
      <c r="K118" s="13"/>
      <c r="L118" s="13"/>
      <c r="M118" s="13"/>
      <c r="N118" s="13" t="s">
        <v>490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 t="s">
        <v>452</v>
      </c>
      <c r="W118" s="13"/>
      <c r="X118" s="13"/>
    </row>
    <row r="119" spans="1:24" x14ac:dyDescent="0.25">
      <c r="A119" s="13" t="s">
        <v>324</v>
      </c>
      <c r="B119" s="13" t="s">
        <v>609</v>
      </c>
      <c r="C119" s="13" t="s">
        <v>464</v>
      </c>
      <c r="D119" s="13" t="s">
        <v>465</v>
      </c>
      <c r="E119" s="13" t="s">
        <v>608</v>
      </c>
      <c r="F119" s="13" t="s">
        <v>484</v>
      </c>
      <c r="G119" s="13">
        <v>37</v>
      </c>
      <c r="H119" s="13"/>
      <c r="I119" s="13"/>
      <c r="J119" s="13"/>
      <c r="K119" s="13"/>
      <c r="L119" s="13"/>
      <c r="M119" s="13"/>
      <c r="N119" s="13" t="s">
        <v>490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 t="s">
        <v>452</v>
      </c>
      <c r="W119" s="13"/>
      <c r="X119" s="13"/>
    </row>
    <row r="120" spans="1:24" x14ac:dyDescent="0.25">
      <c r="A120" s="13" t="s">
        <v>325</v>
      </c>
      <c r="B120" s="13" t="s">
        <v>698</v>
      </c>
      <c r="C120" s="13" t="s">
        <v>839</v>
      </c>
      <c r="D120" s="13" t="s">
        <v>530</v>
      </c>
      <c r="E120" s="13" t="s">
        <v>611</v>
      </c>
      <c r="F120" s="13" t="s">
        <v>530</v>
      </c>
      <c r="G120" s="13">
        <v>36</v>
      </c>
      <c r="H120" s="13" t="s">
        <v>11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 t="s">
        <v>491</v>
      </c>
    </row>
    <row r="121" spans="1:24" x14ac:dyDescent="0.25">
      <c r="A121" s="13" t="s">
        <v>326</v>
      </c>
      <c r="B121" s="13" t="s">
        <v>698</v>
      </c>
      <c r="C121" s="13" t="s">
        <v>454</v>
      </c>
      <c r="D121" s="13" t="s">
        <v>455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488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/>
      <c r="W121" s="13"/>
      <c r="X121" s="13"/>
    </row>
    <row r="122" spans="1:24" x14ac:dyDescent="0.25">
      <c r="A122" s="13" t="s">
        <v>327</v>
      </c>
      <c r="B122" s="13" t="s">
        <v>613</v>
      </c>
      <c r="C122" s="13" t="s">
        <v>456</v>
      </c>
      <c r="D122" s="13" t="s">
        <v>457</v>
      </c>
      <c r="E122" s="13" t="s">
        <v>612</v>
      </c>
      <c r="F122" s="13" t="s">
        <v>484</v>
      </c>
      <c r="G122" s="13">
        <v>36</v>
      </c>
      <c r="H122" s="13"/>
      <c r="I122" s="13"/>
      <c r="J122" s="13"/>
      <c r="K122" s="13"/>
      <c r="L122" s="13"/>
      <c r="M122" s="13"/>
      <c r="N122" s="13" t="s">
        <v>447</v>
      </c>
      <c r="O122" s="13" t="s">
        <v>480</v>
      </c>
      <c r="P122" s="13" t="s">
        <v>485</v>
      </c>
      <c r="Q122" s="13"/>
      <c r="R122" s="13"/>
      <c r="S122" s="13"/>
      <c r="T122" s="13"/>
      <c r="U122" s="13"/>
      <c r="V122" s="13"/>
      <c r="W122" s="13"/>
      <c r="X122" s="13"/>
    </row>
    <row r="123" spans="1:24" x14ac:dyDescent="0.25">
      <c r="A123" s="13" t="s">
        <v>328</v>
      </c>
      <c r="B123" s="13" t="s">
        <v>613</v>
      </c>
      <c r="C123" s="13" t="s">
        <v>458</v>
      </c>
      <c r="D123" s="13" t="s">
        <v>459</v>
      </c>
      <c r="E123" s="13" t="s">
        <v>612</v>
      </c>
      <c r="F123" s="13" t="s">
        <v>484</v>
      </c>
      <c r="G123" s="13">
        <v>36</v>
      </c>
      <c r="H123" s="13"/>
      <c r="I123" s="13"/>
      <c r="J123" s="13"/>
      <c r="K123" s="13"/>
      <c r="L123" s="13"/>
      <c r="M123" s="13"/>
      <c r="N123" s="13" t="s">
        <v>447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329</v>
      </c>
      <c r="B124" s="13" t="s">
        <v>613</v>
      </c>
      <c r="C124" s="13" t="s">
        <v>460</v>
      </c>
      <c r="D124" s="13" t="s">
        <v>461</v>
      </c>
      <c r="E124" s="13" t="s">
        <v>612</v>
      </c>
      <c r="F124" s="13" t="s">
        <v>484</v>
      </c>
      <c r="G124" s="13">
        <v>36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330</v>
      </c>
      <c r="B125" s="13" t="s">
        <v>613</v>
      </c>
      <c r="C125" s="13" t="s">
        <v>462</v>
      </c>
      <c r="D125" s="13" t="s">
        <v>463</v>
      </c>
      <c r="E125" s="13" t="s">
        <v>612</v>
      </c>
      <c r="F125" s="13" t="s">
        <v>484</v>
      </c>
      <c r="G125" s="13">
        <v>36</v>
      </c>
      <c r="H125" s="13"/>
      <c r="I125" s="13"/>
      <c r="J125" s="13"/>
      <c r="K125" s="13"/>
      <c r="L125" s="13"/>
      <c r="M125" s="13"/>
      <c r="N125" s="13" t="s">
        <v>490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 t="s">
        <v>452</v>
      </c>
      <c r="W125" s="13"/>
      <c r="X125" s="13"/>
    </row>
    <row r="126" spans="1:24" x14ac:dyDescent="0.25">
      <c r="A126" s="13" t="s">
        <v>331</v>
      </c>
      <c r="B126" s="13" t="s">
        <v>613</v>
      </c>
      <c r="C126" s="13" t="s">
        <v>464</v>
      </c>
      <c r="D126" s="13" t="s">
        <v>465</v>
      </c>
      <c r="E126" s="13" t="s">
        <v>612</v>
      </c>
      <c r="F126" s="13" t="s">
        <v>484</v>
      </c>
      <c r="G126" s="13">
        <v>36</v>
      </c>
      <c r="H126" s="13"/>
      <c r="I126" s="13"/>
      <c r="J126" s="13"/>
      <c r="K126" s="13"/>
      <c r="L126" s="13"/>
      <c r="M126" s="13"/>
      <c r="N126" s="13" t="s">
        <v>490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 t="s">
        <v>452</v>
      </c>
      <c r="W126" s="13"/>
      <c r="X126" s="13"/>
    </row>
    <row r="127" spans="1:24" x14ac:dyDescent="0.25">
      <c r="A127" s="13" t="s">
        <v>332</v>
      </c>
      <c r="B127" s="13" t="s">
        <v>699</v>
      </c>
      <c r="C127" s="13" t="s">
        <v>839</v>
      </c>
      <c r="D127" s="13" t="s">
        <v>530</v>
      </c>
      <c r="E127" s="13" t="s">
        <v>615</v>
      </c>
      <c r="F127" s="13" t="s">
        <v>530</v>
      </c>
      <c r="G127" s="13">
        <v>35</v>
      </c>
      <c r="H127" s="13" t="s">
        <v>11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 t="s">
        <v>491</v>
      </c>
    </row>
    <row r="128" spans="1:24" x14ac:dyDescent="0.25">
      <c r="A128" s="13" t="s">
        <v>333</v>
      </c>
      <c r="B128" s="13" t="s">
        <v>699</v>
      </c>
      <c r="C128" s="13" t="s">
        <v>454</v>
      </c>
      <c r="D128" s="13" t="s">
        <v>455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488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/>
      <c r="W128" s="13"/>
      <c r="X128" s="13"/>
    </row>
    <row r="129" spans="1:24" x14ac:dyDescent="0.25">
      <c r="A129" s="13" t="s">
        <v>334</v>
      </c>
      <c r="B129" s="13" t="s">
        <v>617</v>
      </c>
      <c r="C129" s="13" t="s">
        <v>456</v>
      </c>
      <c r="D129" s="13" t="s">
        <v>457</v>
      </c>
      <c r="E129" s="13" t="s">
        <v>616</v>
      </c>
      <c r="F129" s="13" t="s">
        <v>484</v>
      </c>
      <c r="G129" s="13">
        <v>35</v>
      </c>
      <c r="H129" s="13"/>
      <c r="I129" s="13"/>
      <c r="J129" s="13"/>
      <c r="K129" s="13"/>
      <c r="L129" s="13"/>
      <c r="M129" s="13"/>
      <c r="N129" s="13" t="s">
        <v>447</v>
      </c>
      <c r="O129" s="13" t="s">
        <v>480</v>
      </c>
      <c r="P129" s="13" t="s">
        <v>485</v>
      </c>
      <c r="Q129" s="13"/>
      <c r="R129" s="13"/>
      <c r="S129" s="13"/>
      <c r="T129" s="13"/>
      <c r="U129" s="13"/>
      <c r="V129" s="13"/>
      <c r="W129" s="13"/>
      <c r="X129" s="13"/>
    </row>
    <row r="130" spans="1:24" x14ac:dyDescent="0.25">
      <c r="A130" s="13" t="s">
        <v>335</v>
      </c>
      <c r="B130" s="13" t="s">
        <v>617</v>
      </c>
      <c r="C130" s="13" t="s">
        <v>458</v>
      </c>
      <c r="D130" s="13" t="s">
        <v>459</v>
      </c>
      <c r="E130" s="13" t="s">
        <v>616</v>
      </c>
      <c r="F130" s="13" t="s">
        <v>484</v>
      </c>
      <c r="G130" s="13">
        <v>35</v>
      </c>
      <c r="H130" s="13"/>
      <c r="I130" s="13"/>
      <c r="J130" s="13"/>
      <c r="K130" s="13"/>
      <c r="L130" s="13"/>
      <c r="M130" s="13"/>
      <c r="N130" s="13" t="s">
        <v>447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336</v>
      </c>
      <c r="B131" s="13" t="s">
        <v>617</v>
      </c>
      <c r="C131" s="13" t="s">
        <v>460</v>
      </c>
      <c r="D131" s="13" t="s">
        <v>461</v>
      </c>
      <c r="E131" s="13" t="s">
        <v>616</v>
      </c>
      <c r="F131" s="13" t="s">
        <v>484</v>
      </c>
      <c r="G131" s="13">
        <v>35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337</v>
      </c>
      <c r="B132" s="13" t="s">
        <v>617</v>
      </c>
      <c r="C132" s="13" t="s">
        <v>462</v>
      </c>
      <c r="D132" s="13" t="s">
        <v>463</v>
      </c>
      <c r="E132" s="13" t="s">
        <v>616</v>
      </c>
      <c r="F132" s="13" t="s">
        <v>484</v>
      </c>
      <c r="G132" s="13">
        <v>35</v>
      </c>
      <c r="H132" s="13"/>
      <c r="I132" s="13"/>
      <c r="J132" s="13"/>
      <c r="K132" s="13"/>
      <c r="L132" s="13"/>
      <c r="M132" s="13"/>
      <c r="N132" s="13" t="s">
        <v>490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 t="s">
        <v>452</v>
      </c>
      <c r="W132" s="13"/>
      <c r="X132" s="13"/>
    </row>
    <row r="133" spans="1:24" x14ac:dyDescent="0.25">
      <c r="A133" s="13" t="s">
        <v>338</v>
      </c>
      <c r="B133" s="13" t="s">
        <v>617</v>
      </c>
      <c r="C133" s="13" t="s">
        <v>464</v>
      </c>
      <c r="D133" s="13" t="s">
        <v>465</v>
      </c>
      <c r="E133" s="13" t="s">
        <v>616</v>
      </c>
      <c r="F133" s="13" t="s">
        <v>484</v>
      </c>
      <c r="G133" s="13">
        <v>35</v>
      </c>
      <c r="H133" s="13"/>
      <c r="I133" s="13"/>
      <c r="J133" s="13"/>
      <c r="K133" s="13"/>
      <c r="L133" s="13"/>
      <c r="M133" s="13"/>
      <c r="N133" s="13" t="s">
        <v>490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 t="s">
        <v>452</v>
      </c>
      <c r="W133" s="13"/>
      <c r="X133" s="13"/>
    </row>
    <row r="134" spans="1:24" x14ac:dyDescent="0.25">
      <c r="A134" s="13" t="s">
        <v>339</v>
      </c>
      <c r="B134" s="13" t="s">
        <v>700</v>
      </c>
      <c r="C134" s="13" t="s">
        <v>839</v>
      </c>
      <c r="D134" s="13" t="s">
        <v>530</v>
      </c>
      <c r="E134" s="13" t="s">
        <v>619</v>
      </c>
      <c r="F134" s="13" t="s">
        <v>530</v>
      </c>
      <c r="G134" s="13">
        <v>34</v>
      </c>
      <c r="H134" s="13" t="s">
        <v>11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 t="s">
        <v>491</v>
      </c>
    </row>
    <row r="135" spans="1:24" x14ac:dyDescent="0.25">
      <c r="A135" s="13" t="s">
        <v>340</v>
      </c>
      <c r="B135" s="13" t="s">
        <v>700</v>
      </c>
      <c r="C135" s="13" t="s">
        <v>454</v>
      </c>
      <c r="D135" s="13" t="s">
        <v>455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488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/>
      <c r="W135" s="13"/>
      <c r="X135" s="13"/>
    </row>
    <row r="136" spans="1:24" x14ac:dyDescent="0.25">
      <c r="A136" s="13" t="s">
        <v>341</v>
      </c>
      <c r="B136" s="13" t="s">
        <v>621</v>
      </c>
      <c r="C136" s="13" t="s">
        <v>456</v>
      </c>
      <c r="D136" s="13" t="s">
        <v>457</v>
      </c>
      <c r="E136" s="13" t="s">
        <v>620</v>
      </c>
      <c r="F136" s="13" t="s">
        <v>484</v>
      </c>
      <c r="G136" s="13">
        <v>34</v>
      </c>
      <c r="H136" s="13"/>
      <c r="I136" s="13"/>
      <c r="J136" s="13"/>
      <c r="K136" s="13"/>
      <c r="L136" s="13"/>
      <c r="M136" s="13"/>
      <c r="N136" s="13" t="s">
        <v>447</v>
      </c>
      <c r="O136" s="13" t="s">
        <v>480</v>
      </c>
      <c r="P136" s="13" t="s">
        <v>485</v>
      </c>
      <c r="Q136" s="13"/>
      <c r="R136" s="13"/>
      <c r="S136" s="13"/>
      <c r="T136" s="13"/>
      <c r="U136" s="13"/>
      <c r="V136" s="13"/>
      <c r="W136" s="13"/>
      <c r="X136" s="13"/>
    </row>
    <row r="137" spans="1:24" x14ac:dyDescent="0.25">
      <c r="A137" s="13" t="s">
        <v>342</v>
      </c>
      <c r="B137" s="13" t="s">
        <v>621</v>
      </c>
      <c r="C137" s="13" t="s">
        <v>458</v>
      </c>
      <c r="D137" s="13" t="s">
        <v>459</v>
      </c>
      <c r="E137" s="13" t="s">
        <v>620</v>
      </c>
      <c r="F137" s="13" t="s">
        <v>484</v>
      </c>
      <c r="G137" s="13">
        <v>34</v>
      </c>
      <c r="H137" s="13"/>
      <c r="I137" s="13"/>
      <c r="J137" s="13"/>
      <c r="K137" s="13"/>
      <c r="L137" s="13"/>
      <c r="M137" s="13"/>
      <c r="N137" s="13" t="s">
        <v>447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343</v>
      </c>
      <c r="B138" s="13" t="s">
        <v>621</v>
      </c>
      <c r="C138" s="13" t="s">
        <v>460</v>
      </c>
      <c r="D138" s="13" t="s">
        <v>461</v>
      </c>
      <c r="E138" s="13" t="s">
        <v>620</v>
      </c>
      <c r="F138" s="13" t="s">
        <v>484</v>
      </c>
      <c r="G138" s="13">
        <v>34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344</v>
      </c>
      <c r="B139" s="13" t="s">
        <v>621</v>
      </c>
      <c r="C139" s="13" t="s">
        <v>462</v>
      </c>
      <c r="D139" s="13" t="s">
        <v>463</v>
      </c>
      <c r="E139" s="13" t="s">
        <v>620</v>
      </c>
      <c r="F139" s="13" t="s">
        <v>484</v>
      </c>
      <c r="G139" s="13">
        <v>34</v>
      </c>
      <c r="H139" s="13"/>
      <c r="I139" s="13"/>
      <c r="J139" s="13"/>
      <c r="K139" s="13"/>
      <c r="L139" s="13"/>
      <c r="M139" s="13"/>
      <c r="N139" s="13" t="s">
        <v>490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 t="s">
        <v>452</v>
      </c>
      <c r="W139" s="13"/>
      <c r="X139" s="13"/>
    </row>
    <row r="140" spans="1:24" x14ac:dyDescent="0.25">
      <c r="A140" s="13" t="s">
        <v>345</v>
      </c>
      <c r="B140" s="13" t="s">
        <v>621</v>
      </c>
      <c r="C140" s="13" t="s">
        <v>464</v>
      </c>
      <c r="D140" s="13" t="s">
        <v>465</v>
      </c>
      <c r="E140" s="13" t="s">
        <v>620</v>
      </c>
      <c r="F140" s="13" t="s">
        <v>484</v>
      </c>
      <c r="G140" s="13">
        <v>34</v>
      </c>
      <c r="H140" s="13"/>
      <c r="I140" s="13"/>
      <c r="J140" s="13"/>
      <c r="K140" s="13"/>
      <c r="L140" s="13"/>
      <c r="M140" s="13"/>
      <c r="N140" s="13" t="s">
        <v>490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 t="s">
        <v>452</v>
      </c>
      <c r="W140" s="13"/>
      <c r="X140" s="13"/>
    </row>
    <row r="141" spans="1:24" x14ac:dyDescent="0.25">
      <c r="A141" s="13" t="s">
        <v>346</v>
      </c>
      <c r="B141" s="13" t="s">
        <v>701</v>
      </c>
      <c r="C141" s="13" t="s">
        <v>839</v>
      </c>
      <c r="D141" s="13" t="s">
        <v>530</v>
      </c>
      <c r="E141" s="13" t="s">
        <v>623</v>
      </c>
      <c r="F141" s="13" t="s">
        <v>530</v>
      </c>
      <c r="G141" s="13">
        <v>33</v>
      </c>
      <c r="H141" s="13" t="s">
        <v>11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 t="s">
        <v>491</v>
      </c>
    </row>
    <row r="142" spans="1:24" x14ac:dyDescent="0.25">
      <c r="A142" s="13" t="s">
        <v>347</v>
      </c>
      <c r="B142" s="13" t="s">
        <v>701</v>
      </c>
      <c r="C142" s="13" t="s">
        <v>454</v>
      </c>
      <c r="D142" s="13" t="s">
        <v>455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488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/>
      <c r="W142" s="13"/>
      <c r="X142" s="13"/>
    </row>
    <row r="143" spans="1:24" x14ac:dyDescent="0.25">
      <c r="A143" s="13" t="s">
        <v>348</v>
      </c>
      <c r="B143" s="13" t="s">
        <v>625</v>
      </c>
      <c r="C143" s="13" t="s">
        <v>456</v>
      </c>
      <c r="D143" s="13" t="s">
        <v>457</v>
      </c>
      <c r="E143" s="13" t="s">
        <v>624</v>
      </c>
      <c r="F143" s="13" t="s">
        <v>484</v>
      </c>
      <c r="G143" s="13">
        <v>33</v>
      </c>
      <c r="H143" s="13"/>
      <c r="I143" s="13"/>
      <c r="J143" s="13"/>
      <c r="K143" s="13"/>
      <c r="L143" s="13"/>
      <c r="M143" s="13"/>
      <c r="N143" s="13" t="s">
        <v>447</v>
      </c>
      <c r="O143" s="13" t="s">
        <v>480</v>
      </c>
      <c r="P143" s="13" t="s">
        <v>485</v>
      </c>
      <c r="Q143" s="13"/>
      <c r="R143" s="13"/>
      <c r="S143" s="13"/>
      <c r="T143" s="13"/>
      <c r="U143" s="13"/>
      <c r="V143" s="13"/>
      <c r="W143" s="13"/>
      <c r="X143" s="13"/>
    </row>
    <row r="144" spans="1:24" x14ac:dyDescent="0.25">
      <c r="A144" s="13" t="s">
        <v>349</v>
      </c>
      <c r="B144" s="13" t="s">
        <v>625</v>
      </c>
      <c r="C144" s="13" t="s">
        <v>458</v>
      </c>
      <c r="D144" s="13" t="s">
        <v>459</v>
      </c>
      <c r="E144" s="13" t="s">
        <v>624</v>
      </c>
      <c r="F144" s="13" t="s">
        <v>484</v>
      </c>
      <c r="G144" s="13">
        <v>33</v>
      </c>
      <c r="H144" s="13"/>
      <c r="I144" s="13"/>
      <c r="J144" s="13"/>
      <c r="K144" s="13"/>
      <c r="L144" s="13"/>
      <c r="M144" s="13"/>
      <c r="N144" s="13" t="s">
        <v>447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350</v>
      </c>
      <c r="B145" s="13" t="s">
        <v>625</v>
      </c>
      <c r="C145" s="13" t="s">
        <v>460</v>
      </c>
      <c r="D145" s="13" t="s">
        <v>461</v>
      </c>
      <c r="E145" s="13" t="s">
        <v>624</v>
      </c>
      <c r="F145" s="13" t="s">
        <v>484</v>
      </c>
      <c r="G145" s="13">
        <v>33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351</v>
      </c>
      <c r="B146" s="13" t="s">
        <v>625</v>
      </c>
      <c r="C146" s="13" t="s">
        <v>462</v>
      </c>
      <c r="D146" s="13" t="s">
        <v>463</v>
      </c>
      <c r="E146" s="13" t="s">
        <v>624</v>
      </c>
      <c r="F146" s="13" t="s">
        <v>484</v>
      </c>
      <c r="G146" s="13">
        <v>33</v>
      </c>
      <c r="H146" s="13"/>
      <c r="I146" s="13"/>
      <c r="J146" s="13"/>
      <c r="K146" s="13"/>
      <c r="L146" s="13"/>
      <c r="M146" s="13"/>
      <c r="N146" s="13" t="s">
        <v>490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 t="s">
        <v>452</v>
      </c>
      <c r="W146" s="13"/>
      <c r="X146" s="13"/>
    </row>
    <row r="147" spans="1:24" x14ac:dyDescent="0.25">
      <c r="A147" s="13" t="s">
        <v>352</v>
      </c>
      <c r="B147" s="13" t="s">
        <v>625</v>
      </c>
      <c r="C147" s="13" t="s">
        <v>464</v>
      </c>
      <c r="D147" s="13" t="s">
        <v>465</v>
      </c>
      <c r="E147" s="13" t="s">
        <v>624</v>
      </c>
      <c r="F147" s="13" t="s">
        <v>484</v>
      </c>
      <c r="G147" s="13">
        <v>33</v>
      </c>
      <c r="H147" s="13"/>
      <c r="I147" s="13"/>
      <c r="J147" s="13"/>
      <c r="K147" s="13"/>
      <c r="L147" s="13"/>
      <c r="M147" s="13"/>
      <c r="N147" s="13" t="s">
        <v>490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 t="s">
        <v>452</v>
      </c>
      <c r="W147" s="13"/>
      <c r="X147" s="13"/>
    </row>
    <row r="148" spans="1:24" x14ac:dyDescent="0.25">
      <c r="A148" s="13" t="s">
        <v>353</v>
      </c>
      <c r="B148" s="13" t="s">
        <v>702</v>
      </c>
      <c r="C148" s="13" t="s">
        <v>839</v>
      </c>
      <c r="D148" s="13" t="s">
        <v>530</v>
      </c>
      <c r="E148" s="13" t="s">
        <v>627</v>
      </c>
      <c r="F148" s="13" t="s">
        <v>530</v>
      </c>
      <c r="G148" s="13">
        <v>32</v>
      </c>
      <c r="H148" s="13" t="s">
        <v>11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 t="s">
        <v>491</v>
      </c>
    </row>
    <row r="149" spans="1:24" x14ac:dyDescent="0.25">
      <c r="A149" s="13" t="s">
        <v>354</v>
      </c>
      <c r="B149" s="13" t="s">
        <v>702</v>
      </c>
      <c r="C149" s="13" t="s">
        <v>454</v>
      </c>
      <c r="D149" s="13" t="s">
        <v>455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488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/>
      <c r="W149" s="13"/>
      <c r="X149" s="13"/>
    </row>
    <row r="150" spans="1:24" x14ac:dyDescent="0.25">
      <c r="A150" s="13" t="s">
        <v>355</v>
      </c>
      <c r="B150" s="13" t="s">
        <v>629</v>
      </c>
      <c r="C150" s="13" t="s">
        <v>456</v>
      </c>
      <c r="D150" s="13" t="s">
        <v>457</v>
      </c>
      <c r="E150" s="13" t="s">
        <v>628</v>
      </c>
      <c r="F150" s="13" t="s">
        <v>484</v>
      </c>
      <c r="G150" s="13">
        <v>32</v>
      </c>
      <c r="H150" s="13"/>
      <c r="I150" s="13"/>
      <c r="J150" s="13"/>
      <c r="K150" s="13"/>
      <c r="L150" s="13"/>
      <c r="M150" s="13"/>
      <c r="N150" s="13" t="s">
        <v>447</v>
      </c>
      <c r="O150" s="13" t="s">
        <v>480</v>
      </c>
      <c r="P150" s="13" t="s">
        <v>485</v>
      </c>
      <c r="Q150" s="13"/>
      <c r="R150" s="13"/>
      <c r="S150" s="13"/>
      <c r="T150" s="13"/>
      <c r="U150" s="13"/>
      <c r="V150" s="13"/>
      <c r="W150" s="13"/>
      <c r="X150" s="13"/>
    </row>
    <row r="151" spans="1:24" x14ac:dyDescent="0.25">
      <c r="A151" s="13" t="s">
        <v>356</v>
      </c>
      <c r="B151" s="13" t="s">
        <v>629</v>
      </c>
      <c r="C151" s="13" t="s">
        <v>458</v>
      </c>
      <c r="D151" s="13" t="s">
        <v>459</v>
      </c>
      <c r="E151" s="13" t="s">
        <v>628</v>
      </c>
      <c r="F151" s="13" t="s">
        <v>484</v>
      </c>
      <c r="G151" s="13">
        <v>32</v>
      </c>
      <c r="H151" s="13"/>
      <c r="I151" s="13"/>
      <c r="J151" s="13"/>
      <c r="K151" s="13"/>
      <c r="L151" s="13"/>
      <c r="M151" s="13"/>
      <c r="N151" s="13" t="s">
        <v>447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357</v>
      </c>
      <c r="B152" s="13" t="s">
        <v>629</v>
      </c>
      <c r="C152" s="13" t="s">
        <v>460</v>
      </c>
      <c r="D152" s="13" t="s">
        <v>461</v>
      </c>
      <c r="E152" s="13" t="s">
        <v>628</v>
      </c>
      <c r="F152" s="13" t="s">
        <v>484</v>
      </c>
      <c r="G152" s="13">
        <v>32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358</v>
      </c>
      <c r="B153" s="13" t="s">
        <v>629</v>
      </c>
      <c r="C153" s="13" t="s">
        <v>462</v>
      </c>
      <c r="D153" s="13" t="s">
        <v>463</v>
      </c>
      <c r="E153" s="13" t="s">
        <v>628</v>
      </c>
      <c r="F153" s="13" t="s">
        <v>484</v>
      </c>
      <c r="G153" s="13">
        <v>32</v>
      </c>
      <c r="H153" s="13"/>
      <c r="I153" s="13"/>
      <c r="J153" s="13"/>
      <c r="K153" s="13"/>
      <c r="L153" s="13"/>
      <c r="M153" s="13"/>
      <c r="N153" s="13" t="s">
        <v>490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 t="s">
        <v>452</v>
      </c>
      <c r="W153" s="13"/>
      <c r="X153" s="13"/>
    </row>
    <row r="154" spans="1:24" x14ac:dyDescent="0.25">
      <c r="A154" s="13" t="s">
        <v>359</v>
      </c>
      <c r="B154" s="13" t="s">
        <v>629</v>
      </c>
      <c r="C154" s="13" t="s">
        <v>464</v>
      </c>
      <c r="D154" s="13" t="s">
        <v>465</v>
      </c>
      <c r="E154" s="13" t="s">
        <v>628</v>
      </c>
      <c r="F154" s="13" t="s">
        <v>484</v>
      </c>
      <c r="G154" s="13">
        <v>32</v>
      </c>
      <c r="H154" s="13"/>
      <c r="I154" s="13"/>
      <c r="J154" s="13"/>
      <c r="K154" s="13"/>
      <c r="L154" s="13"/>
      <c r="M154" s="13"/>
      <c r="N154" s="13" t="s">
        <v>490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 t="s">
        <v>452</v>
      </c>
      <c r="W154" s="13"/>
      <c r="X154" s="13"/>
    </row>
    <row r="155" spans="1:24" x14ac:dyDescent="0.25">
      <c r="A155" s="13" t="s">
        <v>360</v>
      </c>
      <c r="B155" s="13" t="s">
        <v>703</v>
      </c>
      <c r="C155" s="13" t="s">
        <v>839</v>
      </c>
      <c r="D155" s="13" t="s">
        <v>530</v>
      </c>
      <c r="E155" s="13" t="s">
        <v>631</v>
      </c>
      <c r="F155" s="13" t="s">
        <v>530</v>
      </c>
      <c r="G155" s="13">
        <v>31</v>
      </c>
      <c r="H155" s="13" t="s">
        <v>11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 t="s">
        <v>491</v>
      </c>
    </row>
    <row r="156" spans="1:24" x14ac:dyDescent="0.25">
      <c r="A156" s="13" t="s">
        <v>361</v>
      </c>
      <c r="B156" s="13" t="s">
        <v>703</v>
      </c>
      <c r="C156" s="13" t="s">
        <v>454</v>
      </c>
      <c r="D156" s="13" t="s">
        <v>455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488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/>
      <c r="W156" s="13"/>
      <c r="X156" s="13"/>
    </row>
    <row r="157" spans="1:24" x14ac:dyDescent="0.25">
      <c r="A157" s="13" t="s">
        <v>362</v>
      </c>
      <c r="B157" s="13" t="s">
        <v>633</v>
      </c>
      <c r="C157" s="13" t="s">
        <v>456</v>
      </c>
      <c r="D157" s="13" t="s">
        <v>457</v>
      </c>
      <c r="E157" s="13" t="s">
        <v>632</v>
      </c>
      <c r="F157" s="13" t="s">
        <v>484</v>
      </c>
      <c r="G157" s="13">
        <v>31</v>
      </c>
      <c r="H157" s="13"/>
      <c r="I157" s="13"/>
      <c r="J157" s="13"/>
      <c r="K157" s="13"/>
      <c r="L157" s="13"/>
      <c r="M157" s="13"/>
      <c r="N157" s="13" t="s">
        <v>447</v>
      </c>
      <c r="O157" s="13" t="s">
        <v>480</v>
      </c>
      <c r="P157" s="13" t="s">
        <v>485</v>
      </c>
      <c r="Q157" s="13"/>
      <c r="R157" s="13"/>
      <c r="S157" s="13"/>
      <c r="T157" s="13"/>
      <c r="U157" s="13"/>
      <c r="V157" s="13"/>
      <c r="W157" s="13"/>
      <c r="X157" s="13"/>
    </row>
    <row r="158" spans="1:24" x14ac:dyDescent="0.25">
      <c r="A158" s="13" t="s">
        <v>363</v>
      </c>
      <c r="B158" s="13" t="s">
        <v>633</v>
      </c>
      <c r="C158" s="13" t="s">
        <v>458</v>
      </c>
      <c r="D158" s="13" t="s">
        <v>459</v>
      </c>
      <c r="E158" s="13" t="s">
        <v>632</v>
      </c>
      <c r="F158" s="13" t="s">
        <v>484</v>
      </c>
      <c r="G158" s="13">
        <v>31</v>
      </c>
      <c r="H158" s="13"/>
      <c r="I158" s="13"/>
      <c r="J158" s="13"/>
      <c r="K158" s="13"/>
      <c r="L158" s="13"/>
      <c r="M158" s="13"/>
      <c r="N158" s="13" t="s">
        <v>447</v>
      </c>
      <c r="O158" s="13" t="s">
        <v>480</v>
      </c>
      <c r="P158" s="13" t="s">
        <v>485</v>
      </c>
      <c r="Q158" s="13"/>
      <c r="R158" s="13"/>
      <c r="S158" s="13"/>
      <c r="T158" s="13"/>
      <c r="U158" s="13"/>
      <c r="V158" s="13"/>
      <c r="W158" s="13"/>
      <c r="X158" s="13"/>
    </row>
    <row r="159" spans="1:24" x14ac:dyDescent="0.25">
      <c r="A159" s="13" t="s">
        <v>364</v>
      </c>
      <c r="B159" s="13" t="s">
        <v>633</v>
      </c>
      <c r="C159" s="13" t="s">
        <v>460</v>
      </c>
      <c r="D159" s="13" t="s">
        <v>461</v>
      </c>
      <c r="E159" s="13" t="s">
        <v>632</v>
      </c>
      <c r="F159" s="13" t="s">
        <v>484</v>
      </c>
      <c r="G159" s="13">
        <v>31</v>
      </c>
      <c r="H159" s="13"/>
      <c r="I159" s="13"/>
      <c r="J159" s="13"/>
      <c r="K159" s="13"/>
      <c r="L159" s="13"/>
      <c r="M159" s="13"/>
      <c r="N159" s="13" t="s">
        <v>447</v>
      </c>
      <c r="O159" s="13" t="s">
        <v>480</v>
      </c>
      <c r="P159" s="13" t="s">
        <v>485</v>
      </c>
      <c r="Q159" s="13"/>
      <c r="R159" s="13"/>
      <c r="S159" s="13"/>
      <c r="T159" s="13"/>
      <c r="U159" s="13"/>
      <c r="V159" s="13"/>
      <c r="W159" s="13"/>
      <c r="X159" s="13"/>
    </row>
    <row r="160" spans="1:24" x14ac:dyDescent="0.25">
      <c r="A160" s="13" t="s">
        <v>365</v>
      </c>
      <c r="B160" s="13" t="s">
        <v>633</v>
      </c>
      <c r="C160" s="13" t="s">
        <v>462</v>
      </c>
      <c r="D160" s="13" t="s">
        <v>463</v>
      </c>
      <c r="E160" s="13" t="s">
        <v>632</v>
      </c>
      <c r="F160" s="13" t="s">
        <v>484</v>
      </c>
      <c r="G160" s="13">
        <v>31</v>
      </c>
      <c r="H160" s="13"/>
      <c r="I160" s="13"/>
      <c r="J160" s="13"/>
      <c r="K160" s="13"/>
      <c r="L160" s="13"/>
      <c r="M160" s="13"/>
      <c r="N160" s="13" t="s">
        <v>490</v>
      </c>
      <c r="O160" s="13" t="s">
        <v>480</v>
      </c>
      <c r="P160" s="13" t="s">
        <v>485</v>
      </c>
      <c r="Q160" s="13"/>
      <c r="R160" s="13"/>
      <c r="S160" s="13"/>
      <c r="T160" s="13"/>
      <c r="U160" s="13"/>
      <c r="V160" s="13" t="s">
        <v>452</v>
      </c>
      <c r="W160" s="13"/>
      <c r="X160" s="13"/>
    </row>
    <row r="161" spans="1:24" x14ac:dyDescent="0.25">
      <c r="A161" s="13" t="s">
        <v>366</v>
      </c>
      <c r="B161" s="13" t="s">
        <v>633</v>
      </c>
      <c r="C161" s="13" t="s">
        <v>464</v>
      </c>
      <c r="D161" s="13" t="s">
        <v>465</v>
      </c>
      <c r="E161" s="13" t="s">
        <v>632</v>
      </c>
      <c r="F161" s="13" t="s">
        <v>484</v>
      </c>
      <c r="G161" s="13">
        <v>31</v>
      </c>
      <c r="H161" s="13"/>
      <c r="I161" s="13"/>
      <c r="J161" s="13"/>
      <c r="K161" s="13"/>
      <c r="L161" s="13"/>
      <c r="M161" s="13"/>
      <c r="N161" s="13" t="s">
        <v>490</v>
      </c>
      <c r="O161" s="13" t="s">
        <v>480</v>
      </c>
      <c r="P161" s="13" t="s">
        <v>485</v>
      </c>
      <c r="Q161" s="13"/>
      <c r="R161" s="13"/>
      <c r="S161" s="13"/>
      <c r="T161" s="13"/>
      <c r="U161" s="13"/>
      <c r="V161" s="13" t="s">
        <v>452</v>
      </c>
      <c r="W161" s="13"/>
      <c r="X16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403D-7749-4FE5-A1BF-BF9375F3CABE}">
  <dimension ref="A1:K63"/>
  <sheetViews>
    <sheetView workbookViewId="0">
      <selection activeCell="A9" sqref="A9:XFD9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737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4BD6-7B97-4780-AD3E-21BF95DF111B}">
  <dimension ref="A1:AA104"/>
  <sheetViews>
    <sheetView zoomScale="85" zoomScaleNormal="85" workbookViewId="0">
      <selection activeCell="A5" sqref="A5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</row>
    <row r="4" spans="1:27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</row>
    <row r="5" spans="1:27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</row>
    <row r="6" spans="1:27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</row>
    <row r="7" spans="1:27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</row>
    <row r="8" spans="1:27" x14ac:dyDescent="0.25">
      <c r="A8" s="10" t="s">
        <v>382</v>
      </c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K8" s="10" t="s">
        <v>447</v>
      </c>
      <c r="L8" s="10" t="s">
        <v>450</v>
      </c>
      <c r="M8" s="10">
        <v>16</v>
      </c>
      <c r="N8" s="10" t="s">
        <v>439</v>
      </c>
      <c r="P8" s="10" t="s">
        <v>451</v>
      </c>
    </row>
    <row r="9" spans="1:27" x14ac:dyDescent="0.25">
      <c r="A9" s="10" t="s">
        <v>383</v>
      </c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K9" s="10" t="s">
        <v>446</v>
      </c>
      <c r="R9" s="11" t="s">
        <v>122</v>
      </c>
      <c r="S9" s="10" t="s">
        <v>452</v>
      </c>
      <c r="T9" s="10" t="s">
        <v>518</v>
      </c>
    </row>
    <row r="10" spans="1:27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</row>
    <row r="11" spans="1:27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389</v>
      </c>
      <c r="C15" s="10" t="s">
        <v>839</v>
      </c>
      <c r="D15" s="10" t="s">
        <v>840</v>
      </c>
      <c r="E15" t="s">
        <v>850</v>
      </c>
      <c r="F15" s="10">
        <v>25</v>
      </c>
      <c r="G15" s="10">
        <v>3</v>
      </c>
    </row>
    <row r="16" spans="1:27" x14ac:dyDescent="0.25">
      <c r="A16" t="s">
        <v>865</v>
      </c>
      <c r="C16" s="10" t="s">
        <v>839</v>
      </c>
      <c r="D16" s="10" t="s">
        <v>840</v>
      </c>
      <c r="E16" s="10" t="s">
        <v>852</v>
      </c>
      <c r="F16" s="10" t="s">
        <v>866</v>
      </c>
      <c r="G16" s="10" t="s">
        <v>170</v>
      </c>
    </row>
    <row r="17" spans="1:22" x14ac:dyDescent="0.25">
      <c r="A17" s="10" t="s">
        <v>392</v>
      </c>
      <c r="C17" s="10" t="s">
        <v>454</v>
      </c>
      <c r="D17" s="10" t="s">
        <v>455</v>
      </c>
      <c r="E17" t="s">
        <v>850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2" x14ac:dyDescent="0.25">
      <c r="A18" s="10" t="s">
        <v>393</v>
      </c>
      <c r="C18" s="10" t="s">
        <v>456</v>
      </c>
      <c r="D18" s="10" t="s">
        <v>457</v>
      </c>
      <c r="E18" t="s">
        <v>850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2" x14ac:dyDescent="0.25">
      <c r="A19" s="10" t="s">
        <v>394</v>
      </c>
      <c r="C19" s="10" t="s">
        <v>458</v>
      </c>
      <c r="D19" s="10" t="s">
        <v>459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2" x14ac:dyDescent="0.25">
      <c r="A20" s="10" t="s">
        <v>395</v>
      </c>
      <c r="C20" s="10" t="s">
        <v>460</v>
      </c>
      <c r="D20" s="10" t="s">
        <v>461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2" x14ac:dyDescent="0.25">
      <c r="A21" s="10" t="s">
        <v>396</v>
      </c>
      <c r="C21" s="10" t="s">
        <v>462</v>
      </c>
      <c r="D21" s="10" t="s">
        <v>463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2" x14ac:dyDescent="0.25">
      <c r="A22" s="10" t="s">
        <v>397</v>
      </c>
      <c r="C22" s="10" t="s">
        <v>464</v>
      </c>
      <c r="D22" s="10" t="s">
        <v>465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2" x14ac:dyDescent="0.25">
      <c r="A23" t="s">
        <v>553</v>
      </c>
      <c r="B23" s="10" t="s">
        <v>559</v>
      </c>
      <c r="C23" s="10" t="s">
        <v>839</v>
      </c>
      <c r="D23" s="10" t="s">
        <v>840</v>
      </c>
      <c r="E23" s="10" t="s">
        <v>634</v>
      </c>
      <c r="F23" s="10" t="s">
        <v>484</v>
      </c>
      <c r="G23" s="10" t="s">
        <v>512</v>
      </c>
    </row>
    <row r="24" spans="1:22" x14ac:dyDescent="0.25">
      <c r="A24" t="s">
        <v>554</v>
      </c>
      <c r="B24" s="10" t="s">
        <v>560</v>
      </c>
      <c r="C24" s="10" t="s">
        <v>839</v>
      </c>
      <c r="D24" s="10" t="s">
        <v>840</v>
      </c>
      <c r="E24" s="10" t="s">
        <v>827</v>
      </c>
      <c r="F24" s="10" t="s">
        <v>484</v>
      </c>
      <c r="G24" s="10" t="s">
        <v>512</v>
      </c>
    </row>
    <row r="25" spans="1:22" x14ac:dyDescent="0.25">
      <c r="A25" t="s">
        <v>555</v>
      </c>
      <c r="B25" s="10" t="s">
        <v>561</v>
      </c>
      <c r="C25" s="10" t="s">
        <v>839</v>
      </c>
      <c r="D25" s="10" t="s">
        <v>840</v>
      </c>
      <c r="E25" s="10" t="s">
        <v>828</v>
      </c>
      <c r="F25" s="10" t="s">
        <v>484</v>
      </c>
      <c r="G25" s="10" t="s">
        <v>512</v>
      </c>
    </row>
    <row r="26" spans="1:22" x14ac:dyDescent="0.25">
      <c r="A26" t="s">
        <v>556</v>
      </c>
      <c r="B26" s="10" t="s">
        <v>562</v>
      </c>
      <c r="C26" s="10" t="s">
        <v>839</v>
      </c>
      <c r="D26" s="10" t="s">
        <v>840</v>
      </c>
      <c r="E26" s="10" t="s">
        <v>829</v>
      </c>
      <c r="F26" s="10" t="s">
        <v>484</v>
      </c>
      <c r="G26" s="10" t="s">
        <v>512</v>
      </c>
    </row>
    <row r="27" spans="1:22" x14ac:dyDescent="0.25">
      <c r="A27" t="s">
        <v>544</v>
      </c>
      <c r="B27" t="s">
        <v>754</v>
      </c>
      <c r="C27" t="s">
        <v>756</v>
      </c>
      <c r="D27" t="s">
        <v>543</v>
      </c>
      <c r="E27" t="s">
        <v>548</v>
      </c>
      <c r="F27">
        <v>25</v>
      </c>
      <c r="G27" s="10" t="s">
        <v>519</v>
      </c>
      <c r="K27" s="10" t="s">
        <v>446</v>
      </c>
      <c r="L27" s="10" t="s">
        <v>450</v>
      </c>
      <c r="M27" t="s">
        <v>485</v>
      </c>
      <c r="N27" s="10" t="s">
        <v>439</v>
      </c>
      <c r="V27" s="10" t="s">
        <v>245</v>
      </c>
    </row>
    <row r="28" spans="1:22" x14ac:dyDescent="0.25">
      <c r="A28" t="s">
        <v>545</v>
      </c>
      <c r="B28" t="s">
        <v>755</v>
      </c>
      <c r="C28" t="s">
        <v>757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</row>
    <row r="29" spans="1:22" x14ac:dyDescent="0.25">
      <c r="A29" t="s">
        <v>565</v>
      </c>
      <c r="B29" t="s">
        <v>754</v>
      </c>
      <c r="C29" t="s">
        <v>756</v>
      </c>
      <c r="D29" t="s">
        <v>543</v>
      </c>
      <c r="E29" t="s">
        <v>548</v>
      </c>
      <c r="F29">
        <v>25</v>
      </c>
      <c r="G29" s="10" t="s">
        <v>512</v>
      </c>
    </row>
    <row r="30" spans="1:22" x14ac:dyDescent="0.25">
      <c r="A30" t="s">
        <v>566</v>
      </c>
      <c r="B30" t="s">
        <v>755</v>
      </c>
      <c r="C30" t="s">
        <v>757</v>
      </c>
      <c r="D30" t="s">
        <v>543</v>
      </c>
      <c r="E30" t="s">
        <v>548</v>
      </c>
      <c r="F30">
        <v>25</v>
      </c>
      <c r="G30" s="10" t="s">
        <v>512</v>
      </c>
    </row>
    <row r="31" spans="1:22" x14ac:dyDescent="0.25">
      <c r="A31" s="10" t="s">
        <v>507</v>
      </c>
      <c r="B31" s="10" t="s">
        <v>572</v>
      </c>
      <c r="C31" s="10" t="s">
        <v>517</v>
      </c>
      <c r="D31" s="10" t="s">
        <v>520</v>
      </c>
      <c r="E31" t="s">
        <v>483</v>
      </c>
      <c r="F31" t="s">
        <v>484</v>
      </c>
      <c r="G31" s="10" t="s">
        <v>512</v>
      </c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</row>
    <row r="32" spans="1:22" x14ac:dyDescent="0.25">
      <c r="A32" s="10" t="s">
        <v>508</v>
      </c>
      <c r="B32" s="10" t="s">
        <v>536</v>
      </c>
      <c r="C32" t="s">
        <v>513</v>
      </c>
      <c r="D32" s="10" t="s">
        <v>521</v>
      </c>
      <c r="E32" s="10" t="s">
        <v>453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</row>
    <row r="33" spans="1:26" x14ac:dyDescent="0.25">
      <c r="A33" s="10" t="s">
        <v>509</v>
      </c>
      <c r="B33" s="10" t="s">
        <v>537</v>
      </c>
      <c r="C33" t="s">
        <v>514</v>
      </c>
      <c r="D33" s="10" t="s">
        <v>522</v>
      </c>
      <c r="E33" s="13" t="s">
        <v>493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s="10" t="s">
        <v>510</v>
      </c>
      <c r="B34" s="10" t="s">
        <v>538</v>
      </c>
      <c r="C34" t="s">
        <v>515</v>
      </c>
      <c r="D34" s="10" t="s">
        <v>523</v>
      </c>
      <c r="E34" s="10" t="s">
        <v>494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s="10" t="s">
        <v>511</v>
      </c>
      <c r="B35" s="10" t="s">
        <v>539</v>
      </c>
      <c r="C35" t="s">
        <v>516</v>
      </c>
      <c r="D35" s="10" t="s">
        <v>524</v>
      </c>
      <c r="E35" s="13" t="s">
        <v>495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639</v>
      </c>
      <c r="B36" s="13" t="s">
        <v>574</v>
      </c>
      <c r="C36" t="s">
        <v>654</v>
      </c>
      <c r="D36" s="13" t="s">
        <v>655</v>
      </c>
      <c r="E36" s="13" t="s">
        <v>576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640</v>
      </c>
      <c r="B37" s="13" t="s">
        <v>578</v>
      </c>
      <c r="C37" t="s">
        <v>656</v>
      </c>
      <c r="D37" s="13" t="s">
        <v>657</v>
      </c>
      <c r="E37" s="13" t="s">
        <v>580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641</v>
      </c>
      <c r="B38" s="13" t="s">
        <v>582</v>
      </c>
      <c r="C38" t="s">
        <v>658</v>
      </c>
      <c r="D38" s="13" t="s">
        <v>659</v>
      </c>
      <c r="E38" s="13" t="s">
        <v>584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642</v>
      </c>
      <c r="B39" s="13" t="s">
        <v>586</v>
      </c>
      <c r="C39" t="s">
        <v>660</v>
      </c>
      <c r="D39" s="13" t="s">
        <v>661</v>
      </c>
      <c r="E39" s="13" t="s">
        <v>588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643</v>
      </c>
      <c r="B40" s="13" t="s">
        <v>590</v>
      </c>
      <c r="C40" t="s">
        <v>662</v>
      </c>
      <c r="D40" s="13" t="s">
        <v>663</v>
      </c>
      <c r="E40" s="13" t="s">
        <v>592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644</v>
      </c>
      <c r="B41" s="13" t="s">
        <v>594</v>
      </c>
      <c r="C41" t="s">
        <v>664</v>
      </c>
      <c r="D41" s="13" t="s">
        <v>665</v>
      </c>
      <c r="E41" s="13" t="s">
        <v>596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645</v>
      </c>
      <c r="B42" s="13" t="s">
        <v>598</v>
      </c>
      <c r="C42" t="s">
        <v>666</v>
      </c>
      <c r="D42" s="13" t="s">
        <v>667</v>
      </c>
      <c r="E42" s="13" t="s">
        <v>600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646</v>
      </c>
      <c r="B43" s="13" t="s">
        <v>602</v>
      </c>
      <c r="C43" t="s">
        <v>668</v>
      </c>
      <c r="D43" s="13" t="s">
        <v>669</v>
      </c>
      <c r="E43" s="13" t="s">
        <v>604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647</v>
      </c>
      <c r="B44" s="13" t="s">
        <v>606</v>
      </c>
      <c r="C44" t="s">
        <v>670</v>
      </c>
      <c r="D44" s="13" t="s">
        <v>671</v>
      </c>
      <c r="E44" s="13" t="s">
        <v>608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648</v>
      </c>
      <c r="B45" s="13" t="s">
        <v>610</v>
      </c>
      <c r="C45" t="s">
        <v>672</v>
      </c>
      <c r="D45" s="13" t="s">
        <v>673</v>
      </c>
      <c r="E45" s="13" t="s">
        <v>612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649</v>
      </c>
      <c r="B46" s="13" t="s">
        <v>614</v>
      </c>
      <c r="C46" t="s">
        <v>674</v>
      </c>
      <c r="D46" s="13" t="s">
        <v>675</v>
      </c>
      <c r="E46" s="13" t="s">
        <v>616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650</v>
      </c>
      <c r="B47" s="13" t="s">
        <v>618</v>
      </c>
      <c r="C47" t="s">
        <v>676</v>
      </c>
      <c r="D47" s="13" t="s">
        <v>677</v>
      </c>
      <c r="E47" s="13" t="s">
        <v>620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t="s">
        <v>651</v>
      </c>
      <c r="B48" s="13" t="s">
        <v>622</v>
      </c>
      <c r="C48" t="s">
        <v>678</v>
      </c>
      <c r="D48" s="13" t="s">
        <v>679</v>
      </c>
      <c r="E48" s="13" t="s">
        <v>624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5">
      <c r="A49" t="s">
        <v>652</v>
      </c>
      <c r="B49" s="13" t="s">
        <v>626</v>
      </c>
      <c r="C49" t="s">
        <v>680</v>
      </c>
      <c r="D49" s="13" t="s">
        <v>681</v>
      </c>
      <c r="E49" s="13" t="s">
        <v>628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5">
      <c r="A50" t="s">
        <v>653</v>
      </c>
      <c r="B50" s="13" t="s">
        <v>630</v>
      </c>
      <c r="C50" t="s">
        <v>682</v>
      </c>
      <c r="D50" s="13" t="s">
        <v>683</v>
      </c>
      <c r="E50" s="13" t="s">
        <v>632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50A-2C77-4F75-88D9-13E1642B7180}">
  <dimension ref="A1:U161"/>
  <sheetViews>
    <sheetView zoomScale="85" zoomScaleNormal="85" workbookViewId="0">
      <selection activeCell="A16" sqref="A1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1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573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2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2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2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25">
      <c r="A5" t="s">
        <v>14</v>
      </c>
      <c r="C5">
        <v>45</v>
      </c>
      <c r="D5">
        <v>310</v>
      </c>
      <c r="E5" t="s">
        <v>717</v>
      </c>
      <c r="F5" t="s">
        <v>718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25">
      <c r="A6" t="s">
        <v>526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2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2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2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2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2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2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2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25">
      <c r="A14" t="s">
        <v>195</v>
      </c>
      <c r="C14">
        <v>30</v>
      </c>
      <c r="D14" t="s">
        <v>543</v>
      </c>
      <c r="E14" t="s">
        <v>541</v>
      </c>
      <c r="F14" t="s">
        <v>542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25">
      <c r="A15" t="s">
        <v>211</v>
      </c>
      <c r="C15" t="s">
        <v>540</v>
      </c>
      <c r="D15" t="s">
        <v>543</v>
      </c>
      <c r="E15" t="s">
        <v>541</v>
      </c>
      <c r="F15" t="s">
        <v>542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2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2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2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2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25">
      <c r="A20" t="s">
        <v>567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25">
      <c r="A21" t="s">
        <v>550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25">
      <c r="A22" t="s">
        <v>186</v>
      </c>
      <c r="B22" t="s">
        <v>684</v>
      </c>
      <c r="C22">
        <v>35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U22" t="s">
        <v>491</v>
      </c>
    </row>
    <row r="23" spans="1:21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25">
      <c r="A29" t="s">
        <v>197</v>
      </c>
      <c r="B29" t="s">
        <v>685</v>
      </c>
      <c r="C29">
        <v>35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U29" t="s">
        <v>491</v>
      </c>
    </row>
    <row r="30" spans="1:21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25">
      <c r="A36" t="s">
        <v>204</v>
      </c>
      <c r="B36" t="s">
        <v>686</v>
      </c>
      <c r="C36">
        <v>35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U36" t="s">
        <v>491</v>
      </c>
    </row>
    <row r="37" spans="1:21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25">
      <c r="A43" t="s">
        <v>248</v>
      </c>
      <c r="B43" t="s">
        <v>687</v>
      </c>
      <c r="C43">
        <v>35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U43" t="s">
        <v>491</v>
      </c>
    </row>
    <row r="44" spans="1:21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25">
      <c r="A50" t="s">
        <v>255</v>
      </c>
      <c r="B50" t="s">
        <v>688</v>
      </c>
      <c r="C50">
        <v>35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U50" t="s">
        <v>491</v>
      </c>
    </row>
    <row r="51" spans="1:21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25">
      <c r="A57" t="s">
        <v>262</v>
      </c>
      <c r="B57" t="s">
        <v>689</v>
      </c>
      <c r="C57">
        <v>35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U57" t="s">
        <v>491</v>
      </c>
    </row>
    <row r="58" spans="1:21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25">
      <c r="A64" t="s">
        <v>269</v>
      </c>
      <c r="B64" t="s">
        <v>690</v>
      </c>
      <c r="C64">
        <v>35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U64" t="s">
        <v>491</v>
      </c>
    </row>
    <row r="65" spans="1:21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25">
      <c r="A71" t="s">
        <v>276</v>
      </c>
      <c r="B71" t="s">
        <v>691</v>
      </c>
      <c r="C71">
        <v>35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U71" t="s">
        <v>491</v>
      </c>
    </row>
    <row r="72" spans="1:21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25">
      <c r="A78" t="s">
        <v>283</v>
      </c>
      <c r="B78" t="s">
        <v>692</v>
      </c>
      <c r="C78">
        <v>35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U78" t="s">
        <v>491</v>
      </c>
    </row>
    <row r="79" spans="1:21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25">
      <c r="A85" t="s">
        <v>290</v>
      </c>
      <c r="B85" t="s">
        <v>693</v>
      </c>
      <c r="C85">
        <v>35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U85" t="s">
        <v>491</v>
      </c>
    </row>
    <row r="86" spans="1:21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25">
      <c r="A92" t="s">
        <v>297</v>
      </c>
      <c r="B92" t="s">
        <v>694</v>
      </c>
      <c r="C92">
        <v>35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U92" t="s">
        <v>491</v>
      </c>
    </row>
    <row r="93" spans="1:21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25">
      <c r="A99" t="s">
        <v>304</v>
      </c>
      <c r="B99" t="s">
        <v>695</v>
      </c>
      <c r="C99">
        <v>35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U99" t="s">
        <v>491</v>
      </c>
    </row>
    <row r="100" spans="1:21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25">
      <c r="A106" t="s">
        <v>311</v>
      </c>
      <c r="B106" t="s">
        <v>696</v>
      </c>
      <c r="C106">
        <v>35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U106" t="s">
        <v>491</v>
      </c>
    </row>
    <row r="107" spans="1:21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25">
      <c r="A113" t="s">
        <v>318</v>
      </c>
      <c r="B113" t="s">
        <v>697</v>
      </c>
      <c r="C113">
        <v>35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U113" t="s">
        <v>491</v>
      </c>
    </row>
    <row r="114" spans="1:21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25">
      <c r="A120" t="s">
        <v>325</v>
      </c>
      <c r="B120" t="s">
        <v>698</v>
      </c>
      <c r="C120">
        <v>35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U120" t="s">
        <v>491</v>
      </c>
    </row>
    <row r="121" spans="1:21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25">
      <c r="A127" t="s">
        <v>332</v>
      </c>
      <c r="B127" t="s">
        <v>699</v>
      </c>
      <c r="C127">
        <v>35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U127" t="s">
        <v>491</v>
      </c>
    </row>
    <row r="128" spans="1:21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25">
      <c r="A134" t="s">
        <v>339</v>
      </c>
      <c r="B134" t="s">
        <v>700</v>
      </c>
      <c r="C134">
        <v>35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U134" t="s">
        <v>491</v>
      </c>
    </row>
    <row r="135" spans="1:21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25">
      <c r="A141" t="s">
        <v>346</v>
      </c>
      <c r="B141" t="s">
        <v>701</v>
      </c>
      <c r="C141">
        <v>35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U141" t="s">
        <v>491</v>
      </c>
    </row>
    <row r="142" spans="1:21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25">
      <c r="A148" t="s">
        <v>353</v>
      </c>
      <c r="B148" t="s">
        <v>702</v>
      </c>
      <c r="C148">
        <v>35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U148" t="s">
        <v>491</v>
      </c>
    </row>
    <row r="149" spans="1:21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25">
      <c r="A155" t="s">
        <v>360</v>
      </c>
      <c r="B155" t="s">
        <v>703</v>
      </c>
      <c r="C155">
        <v>35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U155" t="s">
        <v>491</v>
      </c>
    </row>
    <row r="156" spans="1:21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5D6-4969-4FE7-8E19-DDB7EDE0303F}">
  <dimension ref="A1:K60"/>
  <sheetViews>
    <sheetView topLeftCell="A10" workbookViewId="0">
      <selection activeCell="G32" sqref="G32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716</v>
      </c>
      <c r="K7" s="14" t="s">
        <v>122</v>
      </c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553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554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555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556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557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544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546</v>
      </c>
    </row>
    <row r="30" spans="1:9" x14ac:dyDescent="0.25">
      <c r="A30" t="s">
        <v>6</v>
      </c>
      <c r="B30" t="s">
        <v>545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547</v>
      </c>
    </row>
    <row r="31" spans="1:9" x14ac:dyDescent="0.25">
      <c r="A31" t="s">
        <v>13</v>
      </c>
      <c r="B31" t="s">
        <v>565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566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507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525</v>
      </c>
    </row>
    <row r="42" spans="1:9" x14ac:dyDescent="0.25">
      <c r="A42" t="s">
        <v>6</v>
      </c>
      <c r="B42" t="s">
        <v>508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525</v>
      </c>
    </row>
    <row r="43" spans="1:9" x14ac:dyDescent="0.25">
      <c r="A43" t="s">
        <v>6</v>
      </c>
      <c r="B43" t="s">
        <v>509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525</v>
      </c>
    </row>
    <row r="44" spans="1:9" x14ac:dyDescent="0.25">
      <c r="A44" t="s">
        <v>6</v>
      </c>
      <c r="B44" t="s">
        <v>510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511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639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640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641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642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643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644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645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646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647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648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649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650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651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652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653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5A-DF15-4A85-8843-3975E66534CD}">
  <dimension ref="A1:AA116"/>
  <sheetViews>
    <sheetView topLeftCell="A17" zoomScale="85" zoomScaleNormal="85" workbookViewId="0">
      <selection activeCell="B49" sqref="B49:B55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2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2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2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25">
      <c r="A7" s="10" t="s">
        <v>380</v>
      </c>
      <c r="C7" s="10">
        <v>45</v>
      </c>
      <c r="D7" s="10">
        <v>310</v>
      </c>
      <c r="E7" s="10" t="s">
        <v>711</v>
      </c>
      <c r="F7" s="10" t="s">
        <v>712</v>
      </c>
      <c r="G7" s="10">
        <v>10</v>
      </c>
      <c r="H7" s="10" t="s">
        <v>714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715</v>
      </c>
    </row>
    <row r="8" spans="1:27" x14ac:dyDescent="0.2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2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2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2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2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2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2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25">
      <c r="A23" s="10" t="s">
        <v>553</v>
      </c>
      <c r="B23" s="10" t="s">
        <v>559</v>
      </c>
      <c r="C23" s="10">
        <v>30</v>
      </c>
      <c r="D23" s="10">
        <v>690</v>
      </c>
      <c r="E23" t="s">
        <v>634</v>
      </c>
      <c r="F23" t="s">
        <v>484</v>
      </c>
      <c r="G23" s="10">
        <v>3</v>
      </c>
    </row>
    <row r="24" spans="1:26" x14ac:dyDescent="0.25">
      <c r="A24" s="10" t="s">
        <v>554</v>
      </c>
      <c r="B24" s="10" t="s">
        <v>560</v>
      </c>
      <c r="C24" s="10">
        <v>30</v>
      </c>
      <c r="D24" s="10">
        <v>690</v>
      </c>
      <c r="E24" s="10" t="s">
        <v>635</v>
      </c>
      <c r="F24" t="s">
        <v>484</v>
      </c>
      <c r="G24" s="10">
        <v>3</v>
      </c>
    </row>
    <row r="25" spans="1:26" x14ac:dyDescent="0.25">
      <c r="A25" s="10" t="s">
        <v>555</v>
      </c>
      <c r="B25" s="10" t="s">
        <v>561</v>
      </c>
      <c r="C25" s="10">
        <v>30</v>
      </c>
      <c r="D25" s="10">
        <v>690</v>
      </c>
      <c r="E25" s="10" t="s">
        <v>636</v>
      </c>
      <c r="F25" t="s">
        <v>484</v>
      </c>
      <c r="G25" s="10">
        <v>3</v>
      </c>
    </row>
    <row r="26" spans="1:26" x14ac:dyDescent="0.25">
      <c r="A26" s="10" t="s">
        <v>556</v>
      </c>
      <c r="B26" s="10" t="s">
        <v>562</v>
      </c>
      <c r="C26" s="10">
        <v>30</v>
      </c>
      <c r="D26" s="10">
        <v>690</v>
      </c>
      <c r="E26" s="10" t="s">
        <v>637</v>
      </c>
      <c r="F26" t="s">
        <v>484</v>
      </c>
      <c r="G26" s="10">
        <v>3</v>
      </c>
    </row>
    <row r="27" spans="1:26" x14ac:dyDescent="0.25">
      <c r="A27" s="10" t="s">
        <v>557</v>
      </c>
      <c r="B27" s="10" t="s">
        <v>563</v>
      </c>
      <c r="C27" s="10">
        <v>30</v>
      </c>
      <c r="D27" s="10">
        <v>690</v>
      </c>
      <c r="E27" s="10" t="s">
        <v>638</v>
      </c>
      <c r="F27" t="s">
        <v>484</v>
      </c>
      <c r="G27" s="10">
        <v>3</v>
      </c>
    </row>
    <row r="28" spans="1:26" x14ac:dyDescent="0.25">
      <c r="A28" s="10" t="s">
        <v>507</v>
      </c>
      <c r="B28" s="10" t="s">
        <v>572</v>
      </c>
      <c r="C28" s="10" t="s">
        <v>517</v>
      </c>
      <c r="D28" s="10" t="s">
        <v>520</v>
      </c>
      <c r="E28" t="s">
        <v>483</v>
      </c>
      <c r="F28" t="s">
        <v>484</v>
      </c>
      <c r="G28" s="10" t="s">
        <v>512</v>
      </c>
      <c r="K28" s="10" t="s">
        <v>488</v>
      </c>
      <c r="L28" s="10" t="s">
        <v>480</v>
      </c>
      <c r="M28" s="10" t="s">
        <v>519</v>
      </c>
      <c r="O28" s="10" t="s">
        <v>481</v>
      </c>
      <c r="P28" s="10" t="s">
        <v>451</v>
      </c>
    </row>
    <row r="29" spans="1:26" x14ac:dyDescent="0.25">
      <c r="A29" s="10" t="s">
        <v>508</v>
      </c>
      <c r="B29" s="10" t="s">
        <v>536</v>
      </c>
      <c r="C29" t="s">
        <v>513</v>
      </c>
      <c r="D29" s="10" t="s">
        <v>521</v>
      </c>
      <c r="E29" s="10" t="s">
        <v>453</v>
      </c>
      <c r="F29" t="s">
        <v>484</v>
      </c>
      <c r="G29" s="10" t="s">
        <v>512</v>
      </c>
      <c r="K29" s="10" t="s">
        <v>488</v>
      </c>
      <c r="L29" s="10" t="s">
        <v>480</v>
      </c>
      <c r="M29" s="10" t="s">
        <v>519</v>
      </c>
      <c r="O29" s="10" t="s">
        <v>481</v>
      </c>
      <c r="P29" s="10" t="s">
        <v>451</v>
      </c>
    </row>
    <row r="30" spans="1:26" x14ac:dyDescent="0.25">
      <c r="A30" s="10" t="s">
        <v>509</v>
      </c>
      <c r="B30" s="10" t="s">
        <v>537</v>
      </c>
      <c r="C30" t="s">
        <v>514</v>
      </c>
      <c r="D30" s="10" t="s">
        <v>522</v>
      </c>
      <c r="E30" s="13" t="s">
        <v>493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519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510</v>
      </c>
      <c r="B31" s="10" t="s">
        <v>538</v>
      </c>
      <c r="C31" t="s">
        <v>515</v>
      </c>
      <c r="D31" s="10" t="s">
        <v>523</v>
      </c>
      <c r="E31" s="10" t="s">
        <v>494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511</v>
      </c>
      <c r="B32" s="10" t="s">
        <v>539</v>
      </c>
      <c r="C32" t="s">
        <v>516</v>
      </c>
      <c r="D32" s="10" t="s">
        <v>524</v>
      </c>
      <c r="E32" s="13" t="s">
        <v>495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639</v>
      </c>
      <c r="B33" s="13" t="s">
        <v>574</v>
      </c>
      <c r="C33" t="s">
        <v>654</v>
      </c>
      <c r="D33" s="13" t="s">
        <v>655</v>
      </c>
      <c r="E33" s="13" t="s">
        <v>576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640</v>
      </c>
      <c r="B34" s="13" t="s">
        <v>578</v>
      </c>
      <c r="C34" t="s">
        <v>656</v>
      </c>
      <c r="D34" s="13" t="s">
        <v>657</v>
      </c>
      <c r="E34" s="13" t="s">
        <v>580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641</v>
      </c>
      <c r="B35" s="13" t="s">
        <v>582</v>
      </c>
      <c r="C35" t="s">
        <v>658</v>
      </c>
      <c r="D35" s="13" t="s">
        <v>659</v>
      </c>
      <c r="E35" s="13" t="s">
        <v>584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642</v>
      </c>
      <c r="B36" s="13" t="s">
        <v>586</v>
      </c>
      <c r="C36" t="s">
        <v>660</v>
      </c>
      <c r="D36" s="13" t="s">
        <v>661</v>
      </c>
      <c r="E36" s="13" t="s">
        <v>588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643</v>
      </c>
      <c r="B37" s="13" t="s">
        <v>590</v>
      </c>
      <c r="C37" t="s">
        <v>662</v>
      </c>
      <c r="D37" s="13" t="s">
        <v>663</v>
      </c>
      <c r="E37" s="13" t="s">
        <v>592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644</v>
      </c>
      <c r="B38" s="13" t="s">
        <v>594</v>
      </c>
      <c r="C38" t="s">
        <v>664</v>
      </c>
      <c r="D38" s="13" t="s">
        <v>665</v>
      </c>
      <c r="E38" s="13" t="s">
        <v>596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645</v>
      </c>
      <c r="B39" s="13" t="s">
        <v>598</v>
      </c>
      <c r="C39" t="s">
        <v>666</v>
      </c>
      <c r="D39" s="13" t="s">
        <v>667</v>
      </c>
      <c r="E39" s="13" t="s">
        <v>600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646</v>
      </c>
      <c r="B40" s="13" t="s">
        <v>602</v>
      </c>
      <c r="C40" t="s">
        <v>668</v>
      </c>
      <c r="D40" s="13" t="s">
        <v>669</v>
      </c>
      <c r="E40" s="13" t="s">
        <v>604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647</v>
      </c>
      <c r="B41" s="13" t="s">
        <v>606</v>
      </c>
      <c r="C41" t="s">
        <v>670</v>
      </c>
      <c r="D41" s="13" t="s">
        <v>671</v>
      </c>
      <c r="E41" s="13" t="s">
        <v>608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648</v>
      </c>
      <c r="B42" s="13" t="s">
        <v>610</v>
      </c>
      <c r="C42" t="s">
        <v>672</v>
      </c>
      <c r="D42" s="13" t="s">
        <v>673</v>
      </c>
      <c r="E42" s="13" t="s">
        <v>612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649</v>
      </c>
      <c r="B43" s="13" t="s">
        <v>614</v>
      </c>
      <c r="C43" t="s">
        <v>674</v>
      </c>
      <c r="D43" s="13" t="s">
        <v>675</v>
      </c>
      <c r="E43" s="13" t="s">
        <v>616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650</v>
      </c>
      <c r="B44" s="13" t="s">
        <v>618</v>
      </c>
      <c r="C44" t="s">
        <v>676</v>
      </c>
      <c r="D44" s="13" t="s">
        <v>677</v>
      </c>
      <c r="E44" s="13" t="s">
        <v>620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651</v>
      </c>
      <c r="B45" s="13" t="s">
        <v>622</v>
      </c>
      <c r="C45" t="s">
        <v>678</v>
      </c>
      <c r="D45" s="13" t="s">
        <v>679</v>
      </c>
      <c r="E45" s="13" t="s">
        <v>624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652</v>
      </c>
      <c r="B46" s="13" t="s">
        <v>626</v>
      </c>
      <c r="C46" t="s">
        <v>680</v>
      </c>
      <c r="D46" s="13" t="s">
        <v>681</v>
      </c>
      <c r="E46" s="13" t="s">
        <v>628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653</v>
      </c>
      <c r="B47" s="13" t="s">
        <v>630</v>
      </c>
      <c r="C47" t="s">
        <v>682</v>
      </c>
      <c r="D47" s="13" t="s">
        <v>683</v>
      </c>
      <c r="E47" s="13" t="s">
        <v>632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2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2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2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2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2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2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2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25">
      <c r="A56" s="10" t="s">
        <v>544</v>
      </c>
      <c r="B56" s="10" t="s">
        <v>564</v>
      </c>
      <c r="C56">
        <v>30</v>
      </c>
      <c r="D56" s="13" t="s">
        <v>543</v>
      </c>
      <c r="E56" s="13" t="s">
        <v>548</v>
      </c>
      <c r="F56" s="10">
        <v>25</v>
      </c>
      <c r="G56" s="10" t="s">
        <v>519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25">
      <c r="A57" s="10" t="s">
        <v>545</v>
      </c>
      <c r="B57" s="10" t="s">
        <v>564</v>
      </c>
      <c r="C57" t="s">
        <v>540</v>
      </c>
      <c r="D57" s="13" t="s">
        <v>543</v>
      </c>
      <c r="E57" s="13" t="s">
        <v>548</v>
      </c>
      <c r="F57" s="10">
        <v>25</v>
      </c>
      <c r="G57" s="10" t="s">
        <v>519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25">
      <c r="A58" t="s">
        <v>565</v>
      </c>
      <c r="B58" s="10" t="s">
        <v>564</v>
      </c>
      <c r="C58">
        <v>30</v>
      </c>
      <c r="D58" s="13" t="s">
        <v>543</v>
      </c>
      <c r="E58" s="13" t="s">
        <v>548</v>
      </c>
      <c r="F58" s="10">
        <v>25</v>
      </c>
      <c r="G58" s="10" t="s">
        <v>512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566</v>
      </c>
      <c r="B59" s="10" t="s">
        <v>564</v>
      </c>
      <c r="C59" t="s">
        <v>540</v>
      </c>
      <c r="D59" s="13" t="s">
        <v>543</v>
      </c>
      <c r="E59" s="13" t="s">
        <v>548</v>
      </c>
      <c r="F59" s="10">
        <v>25</v>
      </c>
      <c r="G59" s="10" t="s">
        <v>512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W54"/>
  <sheetViews>
    <sheetView workbookViewId="0">
      <selection activeCell="N14" sqref="N14"/>
    </sheetView>
  </sheetViews>
  <sheetFormatPr defaultRowHeight="15" x14ac:dyDescent="0.25"/>
  <cols>
    <col min="1" max="1" width="13.85546875" style="10" bestFit="1" customWidth="1"/>
    <col min="2" max="2" width="31.28515625" style="10" bestFit="1" customWidth="1"/>
    <col min="3" max="3" width="31.28515625" style="10" customWidth="1"/>
    <col min="4" max="9" width="9.140625" style="10"/>
    <col min="10" max="10" width="20.140625" style="10" bestFit="1" customWidth="1"/>
    <col min="11" max="11" width="9.140625" style="10"/>
    <col min="12" max="12" width="20.140625" style="10" bestFit="1" customWidth="1"/>
    <col min="13" max="16384" width="9.140625" style="10"/>
  </cols>
  <sheetData>
    <row r="1" spans="1:49" x14ac:dyDescent="0.25">
      <c r="A1" s="10" t="s">
        <v>143</v>
      </c>
      <c r="B1" s="10" t="s">
        <v>153</v>
      </c>
      <c r="C1" s="10" t="s">
        <v>945</v>
      </c>
      <c r="D1" s="10" t="s">
        <v>220</v>
      </c>
      <c r="E1" s="10" t="s">
        <v>227</v>
      </c>
      <c r="F1" s="10" t="s">
        <v>228</v>
      </c>
      <c r="G1" s="10" t="s">
        <v>229</v>
      </c>
      <c r="H1" s="10" t="s">
        <v>221</v>
      </c>
      <c r="I1" s="10" t="s">
        <v>868</v>
      </c>
      <c r="J1" s="10" t="s">
        <v>186</v>
      </c>
      <c r="K1" s="10" t="s">
        <v>191</v>
      </c>
      <c r="L1" s="10" t="s">
        <v>197</v>
      </c>
      <c r="M1" s="10" t="s">
        <v>200</v>
      </c>
      <c r="N1" s="10" t="s">
        <v>204</v>
      </c>
      <c r="O1" s="10" t="s">
        <v>207</v>
      </c>
      <c r="P1" s="10" t="s">
        <v>248</v>
      </c>
      <c r="Q1" s="10" t="s">
        <v>251</v>
      </c>
      <c r="R1" s="10" t="s">
        <v>255</v>
      </c>
      <c r="S1" s="10" t="s">
        <v>258</v>
      </c>
      <c r="T1" s="10" t="s">
        <v>262</v>
      </c>
      <c r="U1" s="10" t="s">
        <v>265</v>
      </c>
      <c r="V1" s="10" t="s">
        <v>269</v>
      </c>
      <c r="W1" s="10" t="s">
        <v>272</v>
      </c>
      <c r="X1" s="10" t="s">
        <v>276</v>
      </c>
      <c r="Y1" s="10" t="s">
        <v>279</v>
      </c>
      <c r="Z1" s="10" t="s">
        <v>283</v>
      </c>
      <c r="AA1" s="10" t="s">
        <v>286</v>
      </c>
      <c r="AB1" s="10" t="s">
        <v>290</v>
      </c>
      <c r="AC1" s="10" t="s">
        <v>293</v>
      </c>
      <c r="AD1" s="10" t="s">
        <v>297</v>
      </c>
      <c r="AE1" s="10" t="s">
        <v>300</v>
      </c>
      <c r="AF1" s="10" t="s">
        <v>304</v>
      </c>
      <c r="AG1" s="10" t="s">
        <v>307</v>
      </c>
      <c r="AH1" s="10" t="s">
        <v>311</v>
      </c>
      <c r="AI1" s="10" t="s">
        <v>314</v>
      </c>
      <c r="AJ1" s="10" t="s">
        <v>318</v>
      </c>
      <c r="AK1" s="10" t="s">
        <v>321</v>
      </c>
      <c r="AL1" s="10" t="s">
        <v>325</v>
      </c>
      <c r="AM1" s="10" t="s">
        <v>328</v>
      </c>
      <c r="AN1" s="10" t="s">
        <v>332</v>
      </c>
      <c r="AO1" s="10" t="s">
        <v>335</v>
      </c>
      <c r="AP1" s="10" t="s">
        <v>339</v>
      </c>
      <c r="AQ1" s="10" t="s">
        <v>342</v>
      </c>
      <c r="AR1" s="10" t="s">
        <v>346</v>
      </c>
      <c r="AS1" s="10" t="s">
        <v>349</v>
      </c>
      <c r="AT1" s="10" t="s">
        <v>353</v>
      </c>
      <c r="AU1" s="10" t="s">
        <v>356</v>
      </c>
      <c r="AV1" s="10" t="s">
        <v>360</v>
      </c>
      <c r="AW1" s="10" t="s">
        <v>363</v>
      </c>
    </row>
    <row r="2" spans="1:49" x14ac:dyDescent="0.25">
      <c r="A2" s="10" t="s">
        <v>217</v>
      </c>
      <c r="B2" s="10" t="s">
        <v>155</v>
      </c>
      <c r="C2" s="10" t="s">
        <v>990</v>
      </c>
      <c r="D2" s="10" t="s">
        <v>168</v>
      </c>
      <c r="E2" s="10" t="s">
        <v>168</v>
      </c>
      <c r="F2" s="10" t="s">
        <v>168</v>
      </c>
      <c r="G2" s="10" t="s">
        <v>168</v>
      </c>
      <c r="H2" s="10" t="s">
        <v>180</v>
      </c>
      <c r="I2" s="10" t="s">
        <v>168</v>
      </c>
      <c r="J2" s="10" t="s">
        <v>168</v>
      </c>
      <c r="K2" s="10" t="s">
        <v>180</v>
      </c>
      <c r="L2" s="10" t="s">
        <v>168</v>
      </c>
      <c r="M2" s="10" t="s">
        <v>180</v>
      </c>
      <c r="N2" s="10" t="s">
        <v>168</v>
      </c>
      <c r="O2" s="10" t="s">
        <v>180</v>
      </c>
      <c r="P2" s="10" t="s">
        <v>168</v>
      </c>
      <c r="Q2" s="10" t="s">
        <v>180</v>
      </c>
      <c r="R2" s="10" t="s">
        <v>168</v>
      </c>
      <c r="S2" s="10" t="s">
        <v>180</v>
      </c>
      <c r="T2" s="10" t="s">
        <v>168</v>
      </c>
      <c r="U2" s="10" t="s">
        <v>180</v>
      </c>
      <c r="V2" s="10" t="s">
        <v>168</v>
      </c>
      <c r="W2" s="10" t="s">
        <v>180</v>
      </c>
      <c r="X2" s="10" t="s">
        <v>168</v>
      </c>
      <c r="Y2" s="10" t="s">
        <v>180</v>
      </c>
      <c r="Z2" s="10" t="s">
        <v>168</v>
      </c>
      <c r="AA2" s="10" t="s">
        <v>180</v>
      </c>
      <c r="AB2" s="10" t="s">
        <v>168</v>
      </c>
      <c r="AC2" s="10" t="s">
        <v>180</v>
      </c>
      <c r="AD2" s="10" t="s">
        <v>168</v>
      </c>
      <c r="AE2" s="10" t="s">
        <v>180</v>
      </c>
      <c r="AF2" s="10" t="s">
        <v>168</v>
      </c>
      <c r="AG2" s="10" t="s">
        <v>180</v>
      </c>
      <c r="AH2" s="10" t="s">
        <v>168</v>
      </c>
      <c r="AI2" s="10" t="s">
        <v>180</v>
      </c>
      <c r="AJ2" s="10" t="s">
        <v>168</v>
      </c>
      <c r="AK2" s="10" t="s">
        <v>180</v>
      </c>
      <c r="AL2" s="10" t="s">
        <v>168</v>
      </c>
      <c r="AM2" s="10" t="s">
        <v>180</v>
      </c>
      <c r="AN2" s="10" t="s">
        <v>168</v>
      </c>
      <c r="AO2" s="10" t="s">
        <v>180</v>
      </c>
      <c r="AP2" s="10" t="s">
        <v>168</v>
      </c>
      <c r="AQ2" s="10" t="s">
        <v>180</v>
      </c>
      <c r="AR2" s="10" t="s">
        <v>168</v>
      </c>
      <c r="AS2" s="10" t="s">
        <v>180</v>
      </c>
      <c r="AT2" s="10" t="s">
        <v>168</v>
      </c>
      <c r="AU2" s="10" t="s">
        <v>180</v>
      </c>
      <c r="AV2" s="10" t="s">
        <v>168</v>
      </c>
      <c r="AW2" s="10" t="s">
        <v>180</v>
      </c>
    </row>
    <row r="3" spans="1:49" x14ac:dyDescent="0.25">
      <c r="A3" s="10" t="s">
        <v>218</v>
      </c>
      <c r="B3" s="10" t="s">
        <v>156</v>
      </c>
      <c r="C3" s="10" t="s">
        <v>991</v>
      </c>
      <c r="D3" s="11" t="s">
        <v>124</v>
      </c>
      <c r="E3" s="10" t="s">
        <v>124</v>
      </c>
      <c r="F3" s="10" t="s">
        <v>124</v>
      </c>
      <c r="G3" s="10" t="s">
        <v>124</v>
      </c>
      <c r="H3" s="10" t="s">
        <v>140</v>
      </c>
      <c r="I3" s="10" t="s">
        <v>726</v>
      </c>
      <c r="J3" s="10" t="s">
        <v>224</v>
      </c>
      <c r="K3" s="10" t="s">
        <v>140</v>
      </c>
      <c r="L3" s="10" t="s">
        <v>224</v>
      </c>
      <c r="M3" s="10" t="s">
        <v>140</v>
      </c>
      <c r="N3" s="10" t="s">
        <v>224</v>
      </c>
      <c r="O3" s="10" t="s">
        <v>140</v>
      </c>
      <c r="P3" s="10" t="s">
        <v>224</v>
      </c>
      <c r="Q3" s="10" t="s">
        <v>140</v>
      </c>
      <c r="R3" s="10" t="s">
        <v>224</v>
      </c>
      <c r="S3" s="10" t="s">
        <v>140</v>
      </c>
      <c r="T3" s="10" t="s">
        <v>224</v>
      </c>
      <c r="U3" s="10" t="s">
        <v>140</v>
      </c>
      <c r="V3" s="10" t="s">
        <v>224</v>
      </c>
      <c r="W3" s="10" t="s">
        <v>140</v>
      </c>
      <c r="X3" s="10" t="s">
        <v>224</v>
      </c>
      <c r="Y3" s="10" t="s">
        <v>140</v>
      </c>
      <c r="Z3" s="10" t="s">
        <v>224</v>
      </c>
      <c r="AA3" s="10" t="s">
        <v>140</v>
      </c>
      <c r="AB3" s="10" t="s">
        <v>224</v>
      </c>
      <c r="AC3" s="10" t="s">
        <v>140</v>
      </c>
      <c r="AD3" s="10" t="s">
        <v>224</v>
      </c>
      <c r="AE3" s="10" t="s">
        <v>140</v>
      </c>
      <c r="AF3" s="10" t="s">
        <v>224</v>
      </c>
      <c r="AG3" s="10" t="s">
        <v>140</v>
      </c>
      <c r="AH3" s="10" t="s">
        <v>224</v>
      </c>
      <c r="AI3" s="10" t="s">
        <v>140</v>
      </c>
      <c r="AJ3" s="10" t="s">
        <v>224</v>
      </c>
      <c r="AK3" s="10" t="s">
        <v>140</v>
      </c>
      <c r="AL3" s="10" t="s">
        <v>224</v>
      </c>
      <c r="AM3" s="10" t="s">
        <v>140</v>
      </c>
      <c r="AN3" s="10" t="s">
        <v>224</v>
      </c>
      <c r="AO3" s="10" t="s">
        <v>140</v>
      </c>
      <c r="AP3" s="10" t="s">
        <v>224</v>
      </c>
      <c r="AQ3" s="10" t="s">
        <v>140</v>
      </c>
      <c r="AR3" s="10" t="s">
        <v>224</v>
      </c>
      <c r="AS3" s="10" t="s">
        <v>140</v>
      </c>
      <c r="AT3" s="10" t="s">
        <v>224</v>
      </c>
      <c r="AU3" s="10" t="s">
        <v>140</v>
      </c>
      <c r="AV3" s="10" t="s">
        <v>224</v>
      </c>
      <c r="AW3" s="10" t="s">
        <v>140</v>
      </c>
    </row>
    <row r="4" spans="1:49" x14ac:dyDescent="0.25">
      <c r="A4" s="10" t="s">
        <v>219</v>
      </c>
      <c r="B4" s="10" t="s">
        <v>157</v>
      </c>
      <c r="C4" s="10" t="s">
        <v>992</v>
      </c>
      <c r="D4" s="11" t="s">
        <v>169</v>
      </c>
      <c r="E4" s="10" t="s">
        <v>169</v>
      </c>
      <c r="F4" s="10" t="s">
        <v>169</v>
      </c>
      <c r="G4" s="10" t="s">
        <v>169</v>
      </c>
      <c r="H4" s="10" t="s">
        <v>181</v>
      </c>
      <c r="I4" s="10" t="s">
        <v>124</v>
      </c>
      <c r="J4" s="10" t="s">
        <v>225</v>
      </c>
      <c r="K4" s="10" t="s">
        <v>181</v>
      </c>
      <c r="L4" s="10" t="s">
        <v>225</v>
      </c>
      <c r="M4" s="10" t="s">
        <v>181</v>
      </c>
      <c r="N4" s="10" t="s">
        <v>225</v>
      </c>
      <c r="O4" s="10" t="s">
        <v>181</v>
      </c>
      <c r="P4" s="10" t="s">
        <v>225</v>
      </c>
      <c r="Q4" s="10" t="s">
        <v>181</v>
      </c>
      <c r="R4" s="10" t="s">
        <v>225</v>
      </c>
      <c r="S4" s="10" t="s">
        <v>181</v>
      </c>
      <c r="T4" s="10" t="s">
        <v>225</v>
      </c>
      <c r="U4" s="10" t="s">
        <v>181</v>
      </c>
      <c r="V4" s="10" t="s">
        <v>225</v>
      </c>
      <c r="W4" s="10" t="s">
        <v>181</v>
      </c>
      <c r="X4" s="10" t="s">
        <v>225</v>
      </c>
      <c r="Y4" s="10" t="s">
        <v>181</v>
      </c>
      <c r="Z4" s="10" t="s">
        <v>225</v>
      </c>
      <c r="AA4" s="10" t="s">
        <v>181</v>
      </c>
      <c r="AB4" s="10" t="s">
        <v>225</v>
      </c>
      <c r="AC4" s="10" t="s">
        <v>181</v>
      </c>
      <c r="AD4" s="10" t="s">
        <v>225</v>
      </c>
      <c r="AE4" s="10" t="s">
        <v>181</v>
      </c>
      <c r="AF4" s="10" t="s">
        <v>225</v>
      </c>
      <c r="AG4" s="10" t="s">
        <v>181</v>
      </c>
      <c r="AH4" s="10" t="s">
        <v>225</v>
      </c>
      <c r="AI4" s="10" t="s">
        <v>181</v>
      </c>
      <c r="AJ4" s="10" t="s">
        <v>225</v>
      </c>
      <c r="AK4" s="10" t="s">
        <v>181</v>
      </c>
      <c r="AL4" s="10" t="s">
        <v>225</v>
      </c>
      <c r="AM4" s="10" t="s">
        <v>181</v>
      </c>
      <c r="AN4" s="10" t="s">
        <v>225</v>
      </c>
      <c r="AO4" s="10" t="s">
        <v>181</v>
      </c>
      <c r="AP4" s="10" t="s">
        <v>225</v>
      </c>
      <c r="AQ4" s="10" t="s">
        <v>181</v>
      </c>
      <c r="AR4" s="10" t="s">
        <v>225</v>
      </c>
      <c r="AS4" s="10" t="s">
        <v>181</v>
      </c>
      <c r="AT4" s="10" t="s">
        <v>225</v>
      </c>
      <c r="AU4" s="10" t="s">
        <v>181</v>
      </c>
      <c r="AV4" s="10" t="s">
        <v>225</v>
      </c>
      <c r="AW4" s="10" t="s">
        <v>181</v>
      </c>
    </row>
    <row r="5" spans="1:49" x14ac:dyDescent="0.25">
      <c r="B5" s="10" t="s">
        <v>222</v>
      </c>
      <c r="C5" s="10" t="s">
        <v>993</v>
      </c>
      <c r="D5" s="11" t="s">
        <v>170</v>
      </c>
      <c r="E5" s="10" t="s">
        <v>170</v>
      </c>
      <c r="F5" s="10" t="s">
        <v>170</v>
      </c>
      <c r="G5" s="10" t="s">
        <v>170</v>
      </c>
      <c r="H5" s="10" t="s">
        <v>182</v>
      </c>
      <c r="I5" s="10" t="s">
        <v>169</v>
      </c>
      <c r="J5" s="10" t="s">
        <v>226</v>
      </c>
      <c r="K5" s="10" t="s">
        <v>182</v>
      </c>
      <c r="L5" s="10" t="s">
        <v>226</v>
      </c>
      <c r="M5" s="10" t="s">
        <v>182</v>
      </c>
      <c r="N5" s="10" t="s">
        <v>226</v>
      </c>
      <c r="O5" s="10" t="s">
        <v>182</v>
      </c>
      <c r="P5" s="10" t="s">
        <v>226</v>
      </c>
      <c r="Q5" s="10" t="s">
        <v>182</v>
      </c>
      <c r="R5" s="10" t="s">
        <v>226</v>
      </c>
      <c r="S5" s="10" t="s">
        <v>182</v>
      </c>
      <c r="T5" s="10" t="s">
        <v>226</v>
      </c>
      <c r="U5" s="10" t="s">
        <v>182</v>
      </c>
      <c r="V5" s="10" t="s">
        <v>226</v>
      </c>
      <c r="W5" s="10" t="s">
        <v>182</v>
      </c>
      <c r="X5" s="10" t="s">
        <v>226</v>
      </c>
      <c r="Y5" s="10" t="s">
        <v>182</v>
      </c>
      <c r="Z5" s="10" t="s">
        <v>226</v>
      </c>
      <c r="AA5" s="10" t="s">
        <v>182</v>
      </c>
      <c r="AB5" s="10" t="s">
        <v>226</v>
      </c>
      <c r="AC5" s="10" t="s">
        <v>182</v>
      </c>
      <c r="AD5" s="10" t="s">
        <v>226</v>
      </c>
      <c r="AE5" s="10" t="s">
        <v>182</v>
      </c>
      <c r="AF5" s="10" t="s">
        <v>226</v>
      </c>
      <c r="AG5" s="10" t="s">
        <v>182</v>
      </c>
      <c r="AH5" s="10" t="s">
        <v>226</v>
      </c>
      <c r="AI5" s="10" t="s">
        <v>182</v>
      </c>
      <c r="AJ5" s="10" t="s">
        <v>226</v>
      </c>
      <c r="AK5" s="10" t="s">
        <v>182</v>
      </c>
      <c r="AL5" s="10" t="s">
        <v>226</v>
      </c>
      <c r="AM5" s="10" t="s">
        <v>182</v>
      </c>
      <c r="AN5" s="10" t="s">
        <v>226</v>
      </c>
      <c r="AO5" s="10" t="s">
        <v>182</v>
      </c>
      <c r="AP5" s="10" t="s">
        <v>226</v>
      </c>
      <c r="AQ5" s="10" t="s">
        <v>182</v>
      </c>
      <c r="AR5" s="10" t="s">
        <v>226</v>
      </c>
      <c r="AS5" s="10" t="s">
        <v>182</v>
      </c>
      <c r="AT5" s="10" t="s">
        <v>226</v>
      </c>
      <c r="AU5" s="10" t="s">
        <v>182</v>
      </c>
      <c r="AV5" s="10" t="s">
        <v>226</v>
      </c>
      <c r="AW5" s="10" t="s">
        <v>182</v>
      </c>
    </row>
    <row r="6" spans="1:49" x14ac:dyDescent="0.25">
      <c r="B6" s="10" t="s">
        <v>156</v>
      </c>
      <c r="C6" s="10" t="s">
        <v>994</v>
      </c>
      <c r="D6" s="11" t="s">
        <v>171</v>
      </c>
      <c r="F6" s="10" t="s">
        <v>171</v>
      </c>
      <c r="G6" s="10" t="s">
        <v>171</v>
      </c>
      <c r="H6" s="10" t="s">
        <v>183</v>
      </c>
      <c r="I6" s="10" t="s">
        <v>170</v>
      </c>
      <c r="J6" s="10" t="s">
        <v>188</v>
      </c>
      <c r="K6" s="10" t="s">
        <v>183</v>
      </c>
      <c r="L6" s="10" t="s">
        <v>188</v>
      </c>
      <c r="M6" s="10" t="s">
        <v>183</v>
      </c>
      <c r="N6" s="10" t="s">
        <v>188</v>
      </c>
      <c r="O6" s="10" t="s">
        <v>183</v>
      </c>
      <c r="P6" s="10" t="s">
        <v>188</v>
      </c>
      <c r="Q6" s="10" t="s">
        <v>183</v>
      </c>
      <c r="R6" s="10" t="s">
        <v>188</v>
      </c>
      <c r="S6" s="10" t="s">
        <v>183</v>
      </c>
      <c r="T6" s="10" t="s">
        <v>188</v>
      </c>
      <c r="U6" s="10" t="s">
        <v>183</v>
      </c>
      <c r="V6" s="10" t="s">
        <v>188</v>
      </c>
      <c r="W6" s="10" t="s">
        <v>183</v>
      </c>
      <c r="X6" s="10" t="s">
        <v>188</v>
      </c>
      <c r="Y6" s="10" t="s">
        <v>183</v>
      </c>
      <c r="Z6" s="10" t="s">
        <v>188</v>
      </c>
      <c r="AA6" s="10" t="s">
        <v>183</v>
      </c>
      <c r="AB6" s="10" t="s">
        <v>188</v>
      </c>
      <c r="AC6" s="10" t="s">
        <v>183</v>
      </c>
      <c r="AD6" s="10" t="s">
        <v>188</v>
      </c>
      <c r="AE6" s="10" t="s">
        <v>183</v>
      </c>
      <c r="AF6" s="10" t="s">
        <v>188</v>
      </c>
      <c r="AG6" s="10" t="s">
        <v>183</v>
      </c>
      <c r="AH6" s="10" t="s">
        <v>188</v>
      </c>
      <c r="AI6" s="10" t="s">
        <v>183</v>
      </c>
      <c r="AJ6" s="10" t="s">
        <v>188</v>
      </c>
      <c r="AK6" s="10" t="s">
        <v>183</v>
      </c>
      <c r="AL6" s="10" t="s">
        <v>188</v>
      </c>
      <c r="AM6" s="10" t="s">
        <v>183</v>
      </c>
      <c r="AN6" s="10" t="s">
        <v>188</v>
      </c>
      <c r="AO6" s="10" t="s">
        <v>183</v>
      </c>
      <c r="AP6" s="10" t="s">
        <v>188</v>
      </c>
      <c r="AQ6" s="10" t="s">
        <v>183</v>
      </c>
      <c r="AR6" s="10" t="s">
        <v>188</v>
      </c>
      <c r="AS6" s="10" t="s">
        <v>183</v>
      </c>
      <c r="AT6" s="10" t="s">
        <v>188</v>
      </c>
      <c r="AU6" s="10" t="s">
        <v>183</v>
      </c>
      <c r="AV6" s="10" t="s">
        <v>188</v>
      </c>
      <c r="AW6" s="10" t="s">
        <v>183</v>
      </c>
    </row>
    <row r="7" spans="1:49" x14ac:dyDescent="0.25">
      <c r="B7" s="10" t="s">
        <v>158</v>
      </c>
      <c r="C7" s="10" t="s">
        <v>995</v>
      </c>
      <c r="G7" s="11" t="s">
        <v>245</v>
      </c>
      <c r="I7" s="10" t="s">
        <v>171</v>
      </c>
      <c r="J7" s="10" t="s">
        <v>187</v>
      </c>
      <c r="L7" s="10" t="s">
        <v>187</v>
      </c>
      <c r="N7" s="10" t="s">
        <v>187</v>
      </c>
      <c r="P7" s="10" t="s">
        <v>187</v>
      </c>
      <c r="R7" s="10" t="s">
        <v>187</v>
      </c>
      <c r="T7" s="10" t="s">
        <v>187</v>
      </c>
      <c r="V7" s="10" t="s">
        <v>187</v>
      </c>
      <c r="X7" s="10" t="s">
        <v>187</v>
      </c>
      <c r="Z7" s="10" t="s">
        <v>187</v>
      </c>
      <c r="AB7" s="10" t="s">
        <v>187</v>
      </c>
      <c r="AD7" s="10" t="s">
        <v>187</v>
      </c>
      <c r="AF7" s="10" t="s">
        <v>187</v>
      </c>
      <c r="AH7" s="10" t="s">
        <v>187</v>
      </c>
      <c r="AJ7" s="10" t="s">
        <v>187</v>
      </c>
      <c r="AL7" s="10" t="s">
        <v>187</v>
      </c>
      <c r="AN7" s="10" t="s">
        <v>187</v>
      </c>
      <c r="AP7" s="10" t="s">
        <v>187</v>
      </c>
      <c r="AR7" s="10" t="s">
        <v>187</v>
      </c>
      <c r="AT7" s="10" t="s">
        <v>187</v>
      </c>
      <c r="AV7" s="10" t="s">
        <v>187</v>
      </c>
    </row>
    <row r="8" spans="1:49" x14ac:dyDescent="0.25">
      <c r="B8" s="10" t="s">
        <v>159</v>
      </c>
      <c r="C8" s="10" t="s">
        <v>996</v>
      </c>
      <c r="G8" s="11" t="s">
        <v>246</v>
      </c>
      <c r="I8" s="10" t="s">
        <v>245</v>
      </c>
    </row>
    <row r="9" spans="1:49" x14ac:dyDescent="0.25">
      <c r="B9" s="10" t="s">
        <v>506</v>
      </c>
      <c r="C9" s="10" t="s">
        <v>997</v>
      </c>
      <c r="I9" s="10" t="s">
        <v>246</v>
      </c>
    </row>
    <row r="10" spans="1:49" x14ac:dyDescent="0.25">
      <c r="B10" s="10" t="s">
        <v>223</v>
      </c>
      <c r="I10" s="10" t="s">
        <v>247</v>
      </c>
    </row>
    <row r="11" spans="1:49" x14ac:dyDescent="0.25">
      <c r="B11" s="10" t="s">
        <v>156</v>
      </c>
      <c r="I11" s="10" t="s">
        <v>518</v>
      </c>
    </row>
    <row r="12" spans="1:49" x14ac:dyDescent="0.25">
      <c r="B12" s="10" t="s">
        <v>159</v>
      </c>
      <c r="I12" s="10" t="s">
        <v>512</v>
      </c>
    </row>
    <row r="13" spans="1:49" x14ac:dyDescent="0.25">
      <c r="B13" s="10" t="s">
        <v>160</v>
      </c>
      <c r="I13" s="10" t="s">
        <v>519</v>
      </c>
    </row>
    <row r="14" spans="1:49" x14ac:dyDescent="0.25">
      <c r="B14" s="10" t="s">
        <v>157</v>
      </c>
      <c r="I14" s="10" t="s">
        <v>749</v>
      </c>
    </row>
    <row r="15" spans="1:49" x14ac:dyDescent="0.25">
      <c r="B15" s="10" t="s">
        <v>161</v>
      </c>
      <c r="I15" s="10" t="s">
        <v>715</v>
      </c>
    </row>
    <row r="16" spans="1:49" x14ac:dyDescent="0.25">
      <c r="B16" s="10" t="s">
        <v>156</v>
      </c>
      <c r="I16" s="10" t="s">
        <v>870</v>
      </c>
    </row>
    <row r="17" spans="2:9" x14ac:dyDescent="0.25">
      <c r="B17" s="10" t="s">
        <v>158</v>
      </c>
      <c r="I17" s="10" t="s">
        <v>742</v>
      </c>
    </row>
    <row r="18" spans="2:9" x14ac:dyDescent="0.25">
      <c r="B18" s="10" t="s">
        <v>157</v>
      </c>
      <c r="I18" s="10" t="s">
        <v>871</v>
      </c>
    </row>
    <row r="19" spans="2:9" x14ac:dyDescent="0.25">
      <c r="B19" s="10" t="s">
        <v>162</v>
      </c>
      <c r="I19" s="10" t="s">
        <v>872</v>
      </c>
    </row>
    <row r="20" spans="2:9" x14ac:dyDescent="0.25">
      <c r="B20" s="10" t="s">
        <v>156</v>
      </c>
      <c r="I20" s="10" t="s">
        <v>873</v>
      </c>
    </row>
    <row r="21" spans="2:9" x14ac:dyDescent="0.25">
      <c r="B21" s="10" t="s">
        <v>157</v>
      </c>
      <c r="I21" s="10" t="s">
        <v>860</v>
      </c>
    </row>
    <row r="22" spans="2:9" x14ac:dyDescent="0.25">
      <c r="B22" s="10" t="s">
        <v>163</v>
      </c>
      <c r="I22" s="10" t="s">
        <v>874</v>
      </c>
    </row>
    <row r="23" spans="2:9" x14ac:dyDescent="0.25">
      <c r="B23" s="10" t="s">
        <v>156</v>
      </c>
      <c r="I23" s="10" t="s">
        <v>473</v>
      </c>
    </row>
    <row r="24" spans="2:9" x14ac:dyDescent="0.25">
      <c r="B24" s="10" t="s">
        <v>164</v>
      </c>
      <c r="I24" s="10" t="s">
        <v>875</v>
      </c>
    </row>
    <row r="25" spans="2:9" x14ac:dyDescent="0.25">
      <c r="B25" s="10" t="s">
        <v>165</v>
      </c>
      <c r="I25" s="10" t="s">
        <v>876</v>
      </c>
    </row>
    <row r="26" spans="2:9" x14ac:dyDescent="0.25">
      <c r="B26" s="10" t="s">
        <v>156</v>
      </c>
      <c r="I26" s="10" t="s">
        <v>877</v>
      </c>
    </row>
    <row r="27" spans="2:9" x14ac:dyDescent="0.25">
      <c r="B27" s="10" t="s">
        <v>158</v>
      </c>
      <c r="I27" s="10" t="s">
        <v>878</v>
      </c>
    </row>
    <row r="28" spans="2:9" x14ac:dyDescent="0.25">
      <c r="B28" s="10" t="s">
        <v>157</v>
      </c>
      <c r="I28" s="10" t="s">
        <v>879</v>
      </c>
    </row>
    <row r="29" spans="2:9" x14ac:dyDescent="0.25">
      <c r="I29" s="10" t="s">
        <v>880</v>
      </c>
    </row>
    <row r="30" spans="2:9" x14ac:dyDescent="0.25">
      <c r="I30" s="10" t="s">
        <v>881</v>
      </c>
    </row>
    <row r="31" spans="2:9" x14ac:dyDescent="0.25">
      <c r="I31" s="10" t="s">
        <v>882</v>
      </c>
    </row>
    <row r="32" spans="2:9" x14ac:dyDescent="0.25">
      <c r="I32" s="10" t="s">
        <v>883</v>
      </c>
    </row>
    <row r="33" spans="9:9" x14ac:dyDescent="0.25">
      <c r="I33" s="10" t="s">
        <v>730</v>
      </c>
    </row>
    <row r="34" spans="9:9" x14ac:dyDescent="0.25">
      <c r="I34" s="10" t="s">
        <v>884</v>
      </c>
    </row>
    <row r="35" spans="9:9" x14ac:dyDescent="0.25">
      <c r="I35" s="10" t="s">
        <v>475</v>
      </c>
    </row>
    <row r="36" spans="9:9" x14ac:dyDescent="0.25">
      <c r="I36" s="10" t="s">
        <v>885</v>
      </c>
    </row>
    <row r="37" spans="9:9" x14ac:dyDescent="0.25">
      <c r="I37" s="10" t="s">
        <v>886</v>
      </c>
    </row>
    <row r="38" spans="9:9" x14ac:dyDescent="0.25">
      <c r="I38" s="10" t="s">
        <v>841</v>
      </c>
    </row>
    <row r="39" spans="9:9" x14ac:dyDescent="0.25">
      <c r="I39" s="10" t="s">
        <v>887</v>
      </c>
    </row>
    <row r="40" spans="9:9" x14ac:dyDescent="0.25">
      <c r="I40" s="10" t="s">
        <v>888</v>
      </c>
    </row>
    <row r="41" spans="9:9" x14ac:dyDescent="0.25">
      <c r="I41" s="10" t="s">
        <v>889</v>
      </c>
    </row>
    <row r="42" spans="9:9" x14ac:dyDescent="0.25">
      <c r="I42" s="10" t="s">
        <v>890</v>
      </c>
    </row>
    <row r="43" spans="9:9" x14ac:dyDescent="0.25">
      <c r="I43" s="10" t="s">
        <v>711</v>
      </c>
    </row>
    <row r="44" spans="9:9" x14ac:dyDescent="0.25">
      <c r="I44" s="10" t="s">
        <v>891</v>
      </c>
    </row>
    <row r="45" spans="9:9" x14ac:dyDescent="0.25">
      <c r="I45" s="10" t="s">
        <v>892</v>
      </c>
    </row>
    <row r="46" spans="9:9" x14ac:dyDescent="0.25">
      <c r="I46" s="10" t="s">
        <v>893</v>
      </c>
    </row>
    <row r="47" spans="9:9" x14ac:dyDescent="0.25">
      <c r="I47" s="10" t="s">
        <v>894</v>
      </c>
    </row>
    <row r="48" spans="9:9" x14ac:dyDescent="0.25">
      <c r="I48" s="10" t="s">
        <v>895</v>
      </c>
    </row>
    <row r="49" spans="9:9" x14ac:dyDescent="0.25">
      <c r="I49" s="10" t="s">
        <v>896</v>
      </c>
    </row>
    <row r="50" spans="9:9" x14ac:dyDescent="0.25">
      <c r="I50" s="10" t="s">
        <v>897</v>
      </c>
    </row>
    <row r="51" spans="9:9" x14ac:dyDescent="0.25">
      <c r="I51" s="10" t="s">
        <v>898</v>
      </c>
    </row>
    <row r="52" spans="9:9" x14ac:dyDescent="0.25">
      <c r="I52" s="10" t="s">
        <v>899</v>
      </c>
    </row>
    <row r="53" spans="9:9" x14ac:dyDescent="0.25">
      <c r="I53" s="10" t="s">
        <v>740</v>
      </c>
    </row>
    <row r="54" spans="9:9" x14ac:dyDescent="0.25">
      <c r="I54" s="10" t="s">
        <v>900</v>
      </c>
    </row>
  </sheetData>
  <sortState xmlns:xlrd2="http://schemas.microsoft.com/office/spreadsheetml/2017/richdata2" ref="S2:T127">
    <sortCondition ref="S2:S127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topLeftCell="B1" workbookViewId="0">
      <selection activeCell="E4" sqref="E4"/>
    </sheetView>
  </sheetViews>
  <sheetFormatPr defaultRowHeight="15" x14ac:dyDescent="0.25"/>
  <cols>
    <col min="1" max="2" width="18.7109375" customWidth="1"/>
    <col min="3" max="3" width="14.85546875" bestFit="1" customWidth="1"/>
    <col min="4" max="4" width="10.28515625" bestFit="1" customWidth="1"/>
    <col min="5" max="6" width="7.5703125" bestFit="1" customWidth="1"/>
  </cols>
  <sheetData>
    <row r="1" spans="1:24" x14ac:dyDescent="0.2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25">
      <c r="A2" t="s">
        <v>947</v>
      </c>
      <c r="B2" t="s">
        <v>954</v>
      </c>
      <c r="C2" t="s">
        <v>950</v>
      </c>
      <c r="D2" t="s">
        <v>952</v>
      </c>
      <c r="E2" t="s">
        <v>492</v>
      </c>
      <c r="F2" t="s">
        <v>492</v>
      </c>
      <c r="G2" t="s">
        <v>492</v>
      </c>
      <c r="H2" t="s">
        <v>492</v>
      </c>
      <c r="I2" t="s">
        <v>492</v>
      </c>
      <c r="J2" t="s">
        <v>492</v>
      </c>
      <c r="K2" t="s">
        <v>492</v>
      </c>
      <c r="L2" t="s">
        <v>492</v>
      </c>
      <c r="M2" t="s">
        <v>492</v>
      </c>
      <c r="N2" t="s">
        <v>492</v>
      </c>
      <c r="O2" t="s">
        <v>492</v>
      </c>
      <c r="P2" t="s">
        <v>492</v>
      </c>
      <c r="Q2" t="s">
        <v>492</v>
      </c>
      <c r="R2" t="s">
        <v>492</v>
      </c>
      <c r="S2" t="s">
        <v>492</v>
      </c>
      <c r="T2" t="s">
        <v>492</v>
      </c>
      <c r="U2" t="s">
        <v>492</v>
      </c>
      <c r="V2" t="s">
        <v>492</v>
      </c>
      <c r="W2" t="s">
        <v>492</v>
      </c>
      <c r="X2" t="s">
        <v>492</v>
      </c>
    </row>
    <row r="3" spans="1:24" x14ac:dyDescent="0.25">
      <c r="A3" t="s">
        <v>948</v>
      </c>
      <c r="B3" t="s">
        <v>955</v>
      </c>
      <c r="C3" t="s">
        <v>951</v>
      </c>
      <c r="D3" t="s">
        <v>953</v>
      </c>
      <c r="E3" t="s">
        <v>505</v>
      </c>
      <c r="F3" t="s">
        <v>505</v>
      </c>
      <c r="G3" t="s">
        <v>505</v>
      </c>
      <c r="H3" t="s">
        <v>505</v>
      </c>
      <c r="I3" t="s">
        <v>505</v>
      </c>
      <c r="J3" t="s">
        <v>505</v>
      </c>
      <c r="K3" t="s">
        <v>505</v>
      </c>
      <c r="L3" t="s">
        <v>505</v>
      </c>
      <c r="M3" t="s">
        <v>505</v>
      </c>
      <c r="N3" t="s">
        <v>505</v>
      </c>
      <c r="O3" t="s">
        <v>505</v>
      </c>
      <c r="P3" t="s">
        <v>505</v>
      </c>
      <c r="Q3" t="s">
        <v>505</v>
      </c>
      <c r="R3" t="s">
        <v>505</v>
      </c>
      <c r="S3" t="s">
        <v>505</v>
      </c>
      <c r="T3" t="s">
        <v>505</v>
      </c>
      <c r="U3" t="s">
        <v>505</v>
      </c>
      <c r="V3" t="s">
        <v>505</v>
      </c>
      <c r="W3" t="s">
        <v>505</v>
      </c>
      <c r="X3" t="s">
        <v>505</v>
      </c>
    </row>
    <row r="4" spans="1:24" x14ac:dyDescent="0.25">
      <c r="E4" t="s">
        <v>949</v>
      </c>
      <c r="F4" t="s">
        <v>949</v>
      </c>
      <c r="G4" t="s">
        <v>949</v>
      </c>
      <c r="H4" t="s">
        <v>949</v>
      </c>
      <c r="I4" t="s">
        <v>949</v>
      </c>
      <c r="J4" t="s">
        <v>949</v>
      </c>
      <c r="K4" t="s">
        <v>949</v>
      </c>
      <c r="L4" t="s">
        <v>949</v>
      </c>
      <c r="M4" t="s">
        <v>949</v>
      </c>
      <c r="N4" t="s">
        <v>949</v>
      </c>
      <c r="O4" t="s">
        <v>949</v>
      </c>
      <c r="P4" t="s">
        <v>949</v>
      </c>
      <c r="Q4" t="s">
        <v>949</v>
      </c>
      <c r="R4" t="s">
        <v>949</v>
      </c>
      <c r="S4" t="s">
        <v>949</v>
      </c>
      <c r="T4" t="s">
        <v>949</v>
      </c>
      <c r="U4" t="s">
        <v>949</v>
      </c>
      <c r="V4" t="s">
        <v>949</v>
      </c>
      <c r="W4" t="s">
        <v>949</v>
      </c>
      <c r="X4" t="s">
        <v>949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568</v>
      </c>
    </row>
    <row r="2" spans="1:18" x14ac:dyDescent="0.25">
      <c r="B2" t="s">
        <v>569</v>
      </c>
      <c r="F2" t="s">
        <v>570</v>
      </c>
      <c r="L2" t="s">
        <v>708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25">
      <c r="F3" t="s">
        <v>571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2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2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2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2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25">
      <c r="B8">
        <v>4</v>
      </c>
      <c r="F8" t="b">
        <v>0</v>
      </c>
      <c r="G8">
        <v>0</v>
      </c>
      <c r="L8" t="s">
        <v>710</v>
      </c>
    </row>
    <row r="9" spans="1:18" x14ac:dyDescent="0.25">
      <c r="B9">
        <v>5</v>
      </c>
      <c r="F9" t="b">
        <v>1</v>
      </c>
      <c r="G9">
        <v>40</v>
      </c>
      <c r="K9" t="s">
        <v>706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25">
      <c r="B10">
        <v>6</v>
      </c>
      <c r="F10" t="b">
        <v>1</v>
      </c>
      <c r="G10">
        <v>60</v>
      </c>
      <c r="K10" t="s">
        <v>707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25">
      <c r="B11">
        <v>7</v>
      </c>
      <c r="F11" t="b">
        <v>0</v>
      </c>
      <c r="G11">
        <v>0</v>
      </c>
      <c r="L11" t="s">
        <v>709</v>
      </c>
    </row>
    <row r="12" spans="1:18" x14ac:dyDescent="0.2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2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25">
      <c r="B14">
        <v>10</v>
      </c>
      <c r="F14" t="b">
        <v>0</v>
      </c>
      <c r="G14">
        <v>0</v>
      </c>
    </row>
    <row r="15" spans="1:18" x14ac:dyDescent="0.25">
      <c r="B15">
        <v>11</v>
      </c>
      <c r="F15" t="b">
        <v>0</v>
      </c>
      <c r="G15">
        <v>0</v>
      </c>
    </row>
    <row r="16" spans="1:18" x14ac:dyDescent="0.25">
      <c r="B16">
        <v>12</v>
      </c>
      <c r="F16" t="b">
        <v>0</v>
      </c>
      <c r="G16">
        <v>0</v>
      </c>
    </row>
    <row r="17" spans="2:7" x14ac:dyDescent="0.25">
      <c r="B17">
        <v>13</v>
      </c>
      <c r="F17" t="b">
        <v>0</v>
      </c>
      <c r="G17">
        <v>0</v>
      </c>
    </row>
    <row r="18" spans="2:7" x14ac:dyDescent="0.25">
      <c r="B18">
        <v>14</v>
      </c>
      <c r="F18" t="b">
        <v>0</v>
      </c>
      <c r="G18">
        <v>0</v>
      </c>
    </row>
    <row r="19" spans="2:7" x14ac:dyDescent="0.25">
      <c r="B19">
        <v>15</v>
      </c>
      <c r="F19" t="b">
        <v>0</v>
      </c>
      <c r="G19">
        <v>0</v>
      </c>
    </row>
    <row r="20" spans="2:7" x14ac:dyDescent="0.25">
      <c r="B20">
        <v>16</v>
      </c>
      <c r="F20" t="b">
        <v>0</v>
      </c>
      <c r="G20">
        <v>0</v>
      </c>
    </row>
    <row r="21" spans="2:7" x14ac:dyDescent="0.25">
      <c r="B21">
        <v>17</v>
      </c>
      <c r="F21" t="b">
        <v>0</v>
      </c>
      <c r="G21">
        <v>0</v>
      </c>
    </row>
    <row r="22" spans="2:7" x14ac:dyDescent="0.25">
      <c r="B22">
        <v>18</v>
      </c>
      <c r="F22" t="b">
        <v>0</v>
      </c>
      <c r="G22">
        <v>0</v>
      </c>
    </row>
    <row r="23" spans="2:7" x14ac:dyDescent="0.25">
      <c r="B23">
        <v>19</v>
      </c>
      <c r="F23" t="b">
        <v>0</v>
      </c>
      <c r="G23">
        <v>0</v>
      </c>
    </row>
    <row r="24" spans="2:7" x14ac:dyDescent="0.2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71"/>
  <sheetViews>
    <sheetView zoomScale="85" zoomScaleNormal="85"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68" sqref="C168"/>
    </sheetView>
  </sheetViews>
  <sheetFormatPr defaultRowHeight="15" x14ac:dyDescent="0.25"/>
  <cols>
    <col min="1" max="3" width="20.7109375" style="10" customWidth="1"/>
    <col min="4" max="4" width="10.7109375" style="10" bestFit="1" customWidth="1"/>
    <col min="5" max="5" width="4.7109375" style="10" bestFit="1" customWidth="1"/>
    <col min="6" max="6" width="9" style="10" bestFit="1" customWidth="1"/>
    <col min="7" max="7" width="10.85546875" style="10" bestFit="1" customWidth="1"/>
    <col min="8" max="8" width="15.140625" style="10" bestFit="1" customWidth="1"/>
    <col min="9" max="9" width="9.5703125" style="10" bestFit="1" customWidth="1"/>
    <col min="10" max="10" width="13.140625" style="10" customWidth="1"/>
    <col min="11" max="11" width="15.42578125" style="10" bestFit="1" customWidth="1"/>
    <col min="12" max="12" width="14.42578125" style="10" bestFit="1" customWidth="1"/>
    <col min="13" max="13" width="18.7109375" style="10" customWidth="1"/>
    <col min="14" max="15" width="3.42578125" style="10" customWidth="1"/>
    <col min="16" max="16" width="3.140625" style="10" customWidth="1"/>
    <col min="17" max="17" width="7.140625" style="10" customWidth="1"/>
    <col min="18" max="18" width="10.28515625" style="10" customWidth="1"/>
    <col min="19" max="19" width="9.28515625" style="10" bestFit="1" customWidth="1"/>
    <col min="20" max="20" width="12.7109375" style="10" bestFit="1" customWidth="1"/>
    <col min="21" max="21" width="12.42578125" style="10" bestFit="1" customWidth="1"/>
    <col min="22" max="22" width="19.5703125" style="10" bestFit="1" customWidth="1"/>
    <col min="23" max="23" width="7.42578125" style="10" bestFit="1" customWidth="1"/>
    <col min="24" max="24" width="12.85546875" style="10" bestFit="1" customWidth="1"/>
    <col min="25" max="25" width="5.85546875" style="10" bestFit="1" customWidth="1"/>
    <col min="26" max="16384" width="9.140625" style="10"/>
  </cols>
  <sheetData>
    <row r="1" spans="1:25" x14ac:dyDescent="0.2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25">
      <c r="A2" s="10" t="s">
        <v>6</v>
      </c>
      <c r="B2" s="10" t="s">
        <v>35</v>
      </c>
      <c r="C2" s="10" t="s">
        <v>998</v>
      </c>
      <c r="F2" s="11" t="s">
        <v>123</v>
      </c>
      <c r="G2" s="10" t="s">
        <v>123</v>
      </c>
      <c r="J2" s="12"/>
      <c r="K2" s="12"/>
      <c r="L2" s="12" t="s">
        <v>1005</v>
      </c>
      <c r="M2" s="12"/>
      <c r="N2" s="12"/>
      <c r="O2" s="12"/>
      <c r="P2" s="10" t="s">
        <v>1004</v>
      </c>
      <c r="Y2" s="10" t="s">
        <v>1000</v>
      </c>
    </row>
    <row r="3" spans="1:25" x14ac:dyDescent="0.25">
      <c r="A3" s="10" t="s">
        <v>11</v>
      </c>
      <c r="B3" s="10" t="s">
        <v>144</v>
      </c>
      <c r="C3" s="10" t="s">
        <v>145</v>
      </c>
      <c r="D3" s="11"/>
      <c r="H3" s="11"/>
      <c r="K3" s="11"/>
      <c r="M3" s="11"/>
    </row>
    <row r="4" spans="1:25" x14ac:dyDescent="0.25">
      <c r="A4" s="10" t="s">
        <v>7</v>
      </c>
      <c r="B4" s="10" t="s">
        <v>143</v>
      </c>
      <c r="C4" s="10" t="s">
        <v>146</v>
      </c>
      <c r="M4" s="11"/>
      <c r="R4" s="10" t="s">
        <v>69</v>
      </c>
    </row>
    <row r="5" spans="1:25" x14ac:dyDescent="0.25">
      <c r="A5" s="10" t="s">
        <v>6</v>
      </c>
      <c r="B5" s="10" t="s">
        <v>147</v>
      </c>
      <c r="C5" s="10" t="s">
        <v>148</v>
      </c>
      <c r="M5" s="11"/>
      <c r="Q5" s="11"/>
      <c r="Y5" s="10" t="s">
        <v>149</v>
      </c>
    </row>
    <row r="6" spans="1:25" x14ac:dyDescent="0.25">
      <c r="A6" s="10" t="s">
        <v>6</v>
      </c>
      <c r="B6" s="10" t="s">
        <v>150</v>
      </c>
      <c r="F6" s="11" t="s">
        <v>123</v>
      </c>
      <c r="H6" s="11" t="s">
        <v>123</v>
      </c>
      <c r="Y6" s="10" t="s">
        <v>151</v>
      </c>
    </row>
    <row r="7" spans="1:25" x14ac:dyDescent="0.25">
      <c r="A7" s="10" t="s">
        <v>6</v>
      </c>
      <c r="B7" s="10" t="s">
        <v>14</v>
      </c>
      <c r="C7" s="10" t="s">
        <v>152</v>
      </c>
      <c r="H7" s="11" t="s">
        <v>123</v>
      </c>
      <c r="I7" s="10" t="s">
        <v>122</v>
      </c>
      <c r="J7" s="11" t="s">
        <v>123</v>
      </c>
    </row>
    <row r="8" spans="1:25" x14ac:dyDescent="0.25">
      <c r="A8" s="10" t="s">
        <v>7</v>
      </c>
      <c r="B8" s="10" t="s">
        <v>153</v>
      </c>
      <c r="C8" s="10" t="s">
        <v>154</v>
      </c>
      <c r="H8" s="10" t="s">
        <v>123</v>
      </c>
      <c r="K8" s="10" t="s">
        <v>122</v>
      </c>
      <c r="L8" s="10" t="s">
        <v>241</v>
      </c>
      <c r="M8" s="11" t="s">
        <v>124</v>
      </c>
      <c r="R8" s="10" t="s">
        <v>69</v>
      </c>
    </row>
    <row r="9" spans="1:25" x14ac:dyDescent="0.25">
      <c r="A9" s="10" t="s">
        <v>6</v>
      </c>
      <c r="B9" s="10" t="s">
        <v>380</v>
      </c>
      <c r="C9" s="10" t="s">
        <v>154</v>
      </c>
      <c r="F9" s="10" t="s">
        <v>123</v>
      </c>
      <c r="G9" s="10" t="s">
        <v>123</v>
      </c>
      <c r="H9" s="10" t="s">
        <v>123</v>
      </c>
      <c r="J9" s="10" t="s">
        <v>123</v>
      </c>
      <c r="K9" s="10" t="s">
        <v>123</v>
      </c>
      <c r="M9" s="11"/>
      <c r="Y9" s="10" t="s">
        <v>737</v>
      </c>
    </row>
    <row r="10" spans="1:25" x14ac:dyDescent="0.25">
      <c r="A10" s="10" t="s">
        <v>7</v>
      </c>
      <c r="B10" s="10" t="s">
        <v>220</v>
      </c>
      <c r="C10" s="10" t="s">
        <v>167</v>
      </c>
      <c r="K10" s="11" t="s">
        <v>122</v>
      </c>
      <c r="L10" s="10" t="s">
        <v>235</v>
      </c>
      <c r="M10" s="11" t="s">
        <v>170</v>
      </c>
      <c r="R10" s="10" t="s">
        <v>69</v>
      </c>
    </row>
    <row r="11" spans="1:25" x14ac:dyDescent="0.25">
      <c r="A11" s="10" t="s">
        <v>7</v>
      </c>
      <c r="B11" s="10" t="s">
        <v>227</v>
      </c>
      <c r="C11" s="10" t="s">
        <v>173</v>
      </c>
      <c r="K11" s="11" t="s">
        <v>122</v>
      </c>
      <c r="L11" s="10" t="s">
        <v>236</v>
      </c>
      <c r="M11" s="10" t="s">
        <v>171</v>
      </c>
      <c r="R11" s="10" t="s">
        <v>69</v>
      </c>
    </row>
    <row r="12" spans="1:25" x14ac:dyDescent="0.25">
      <c r="A12" s="10" t="s">
        <v>7</v>
      </c>
      <c r="B12" s="10" t="s">
        <v>228</v>
      </c>
      <c r="C12" s="10" t="s">
        <v>175</v>
      </c>
      <c r="K12" s="11" t="s">
        <v>122</v>
      </c>
      <c r="L12" s="10" t="s">
        <v>237</v>
      </c>
      <c r="M12" s="10" t="s">
        <v>245</v>
      </c>
      <c r="R12" s="10" t="s">
        <v>69</v>
      </c>
    </row>
    <row r="13" spans="1:25" x14ac:dyDescent="0.25">
      <c r="A13" s="10" t="s">
        <v>7</v>
      </c>
      <c r="B13" s="10" t="s">
        <v>229</v>
      </c>
      <c r="C13" s="10" t="s">
        <v>177</v>
      </c>
      <c r="K13" s="11" t="s">
        <v>122</v>
      </c>
      <c r="L13" s="10" t="s">
        <v>239</v>
      </c>
      <c r="M13" s="10" t="s">
        <v>246</v>
      </c>
      <c r="R13" s="10" t="s">
        <v>69</v>
      </c>
    </row>
    <row r="14" spans="1:25" x14ac:dyDescent="0.25">
      <c r="A14" s="10" t="s">
        <v>7</v>
      </c>
      <c r="B14" s="10" t="s">
        <v>221</v>
      </c>
      <c r="C14" s="10" t="s">
        <v>179</v>
      </c>
      <c r="K14" s="11" t="s">
        <v>122</v>
      </c>
      <c r="L14" s="10" t="s">
        <v>240</v>
      </c>
      <c r="M14" s="10" t="s">
        <v>247</v>
      </c>
      <c r="R14" s="10" t="s">
        <v>69</v>
      </c>
    </row>
    <row r="15" spans="1:25" x14ac:dyDescent="0.25">
      <c r="A15" s="10" t="s">
        <v>6</v>
      </c>
      <c r="B15" s="10" t="s">
        <v>230</v>
      </c>
      <c r="C15" s="10" t="s">
        <v>185</v>
      </c>
      <c r="K15" s="11" t="s">
        <v>122</v>
      </c>
      <c r="L15" s="10" t="s">
        <v>238</v>
      </c>
      <c r="M15" s="10" t="s">
        <v>518</v>
      </c>
    </row>
    <row r="16" spans="1:25" x14ac:dyDescent="0.25">
      <c r="A16" s="10" t="s">
        <v>7</v>
      </c>
      <c r="B16" s="10" t="s">
        <v>868</v>
      </c>
      <c r="C16" s="10" t="s">
        <v>869</v>
      </c>
      <c r="K16" s="11" t="s">
        <v>122</v>
      </c>
      <c r="L16" s="10" t="s">
        <v>999</v>
      </c>
      <c r="M16" s="10" t="s">
        <v>519</v>
      </c>
      <c r="Q16" s="10" t="s">
        <v>168</v>
      </c>
      <c r="R16" s="10" t="s">
        <v>69</v>
      </c>
    </row>
    <row r="17" spans="1:18" x14ac:dyDescent="0.25">
      <c r="A17" s="10" t="s">
        <v>6</v>
      </c>
      <c r="B17" s="10" t="s">
        <v>17</v>
      </c>
      <c r="C17" s="10" t="s">
        <v>908</v>
      </c>
      <c r="D17" s="11" t="s">
        <v>122</v>
      </c>
      <c r="K17" s="11" t="s">
        <v>122</v>
      </c>
      <c r="L17" s="10" t="s">
        <v>909</v>
      </c>
      <c r="M17" s="10" t="s">
        <v>169</v>
      </c>
    </row>
    <row r="18" spans="1:18" x14ac:dyDescent="0.25">
      <c r="A18" s="10" t="s">
        <v>6</v>
      </c>
      <c r="B18" s="10" t="s">
        <v>938</v>
      </c>
      <c r="C18" s="10" t="s">
        <v>936</v>
      </c>
      <c r="K18" s="11"/>
    </row>
    <row r="19" spans="1:18" x14ac:dyDescent="0.25">
      <c r="A19" s="10" t="s">
        <v>6</v>
      </c>
      <c r="B19" s="10" t="s">
        <v>935</v>
      </c>
      <c r="C19" s="10" t="s">
        <v>937</v>
      </c>
      <c r="K19" s="11"/>
    </row>
    <row r="20" spans="1:18" x14ac:dyDescent="0.25">
      <c r="A20" s="10" t="s">
        <v>7</v>
      </c>
      <c r="B20" s="10" t="s">
        <v>933</v>
      </c>
      <c r="C20" s="10" t="s">
        <v>934</v>
      </c>
      <c r="K20" s="11"/>
      <c r="Q20" s="10" t="s">
        <v>168</v>
      </c>
      <c r="R20" s="10" t="s">
        <v>968</v>
      </c>
    </row>
    <row r="21" spans="1:18" x14ac:dyDescent="0.25">
      <c r="A21" s="10" t="s">
        <v>10</v>
      </c>
      <c r="B21" s="10" t="s">
        <v>526</v>
      </c>
      <c r="C21" s="10" t="s">
        <v>528</v>
      </c>
      <c r="K21" s="11" t="s">
        <v>122</v>
      </c>
      <c r="L21" s="10" t="s">
        <v>527</v>
      </c>
      <c r="M21" s="11" t="s">
        <v>512</v>
      </c>
      <c r="Q21" s="11" t="s">
        <v>477</v>
      </c>
    </row>
    <row r="22" spans="1:18" x14ac:dyDescent="0.25">
      <c r="A22" s="10" t="s">
        <v>8</v>
      </c>
      <c r="B22" s="10" t="s">
        <v>751</v>
      </c>
      <c r="C22" s="10" t="s">
        <v>752</v>
      </c>
      <c r="K22" s="11"/>
      <c r="M22" s="11"/>
      <c r="Q22" s="11" t="s">
        <v>753</v>
      </c>
      <c r="R22" s="11" t="s">
        <v>753</v>
      </c>
    </row>
    <row r="23" spans="1:18" x14ac:dyDescent="0.25">
      <c r="A23" s="10" t="s">
        <v>6</v>
      </c>
      <c r="B23" s="10" t="s">
        <v>195</v>
      </c>
      <c r="C23" s="10" t="s">
        <v>196</v>
      </c>
      <c r="H23" s="11" t="s">
        <v>123</v>
      </c>
      <c r="I23" s="11" t="s">
        <v>122</v>
      </c>
      <c r="J23" s="11" t="s">
        <v>123</v>
      </c>
    </row>
    <row r="24" spans="1:18" x14ac:dyDescent="0.25">
      <c r="A24" s="10" t="s">
        <v>6</v>
      </c>
      <c r="B24" s="10" t="s">
        <v>211</v>
      </c>
      <c r="C24" s="10" t="s">
        <v>212</v>
      </c>
      <c r="H24" s="11" t="s">
        <v>123</v>
      </c>
      <c r="I24" s="11" t="s">
        <v>122</v>
      </c>
      <c r="J24" s="11" t="s">
        <v>123</v>
      </c>
    </row>
    <row r="25" spans="1:18" x14ac:dyDescent="0.25">
      <c r="A25" s="10" t="s">
        <v>8</v>
      </c>
      <c r="B25" s="10" t="s">
        <v>945</v>
      </c>
      <c r="C25" s="10" t="s">
        <v>946</v>
      </c>
      <c r="H25" s="11"/>
      <c r="I25" s="11"/>
      <c r="J25" s="11"/>
      <c r="R25" s="10" t="s">
        <v>69</v>
      </c>
    </row>
    <row r="26" spans="1:18" x14ac:dyDescent="0.25">
      <c r="A26" s="10" t="s">
        <v>10</v>
      </c>
      <c r="B26" s="10" t="s">
        <v>231</v>
      </c>
      <c r="C26" s="10" t="s">
        <v>213</v>
      </c>
      <c r="H26" s="11" t="s">
        <v>123</v>
      </c>
      <c r="K26" s="11"/>
      <c r="L26" s="10" t="s">
        <v>188</v>
      </c>
    </row>
    <row r="27" spans="1:18" x14ac:dyDescent="0.25">
      <c r="A27" s="10" t="s">
        <v>10</v>
      </c>
      <c r="B27" s="10" t="s">
        <v>232</v>
      </c>
      <c r="C27" s="10" t="s">
        <v>214</v>
      </c>
      <c r="H27" s="11" t="s">
        <v>123</v>
      </c>
      <c r="K27" s="11"/>
      <c r="L27" s="10" t="s">
        <v>242</v>
      </c>
    </row>
    <row r="28" spans="1:18" x14ac:dyDescent="0.25">
      <c r="A28" s="10" t="s">
        <v>10</v>
      </c>
      <c r="B28" s="10" t="s">
        <v>233</v>
      </c>
      <c r="C28" s="10" t="s">
        <v>215</v>
      </c>
      <c r="H28" s="11" t="s">
        <v>123</v>
      </c>
      <c r="K28" s="11"/>
      <c r="L28" s="10" t="s">
        <v>243</v>
      </c>
    </row>
    <row r="29" spans="1:18" x14ac:dyDescent="0.25">
      <c r="A29" s="10" t="s">
        <v>10</v>
      </c>
      <c r="B29" s="10" t="s">
        <v>234</v>
      </c>
      <c r="C29" s="10" t="s">
        <v>216</v>
      </c>
      <c r="H29" s="11" t="s">
        <v>123</v>
      </c>
      <c r="K29" s="11"/>
      <c r="L29" s="10" t="s">
        <v>244</v>
      </c>
    </row>
    <row r="30" spans="1:18" x14ac:dyDescent="0.25">
      <c r="A30" s="10" t="s">
        <v>8</v>
      </c>
      <c r="B30" t="s">
        <v>567</v>
      </c>
      <c r="C30" s="10" t="s">
        <v>372</v>
      </c>
      <c r="H30" s="11" t="s">
        <v>123</v>
      </c>
      <c r="J30" s="11" t="s">
        <v>123</v>
      </c>
      <c r="K30" s="11"/>
      <c r="Q30" s="10" t="s">
        <v>704</v>
      </c>
      <c r="R30" s="10" t="s">
        <v>705</v>
      </c>
    </row>
    <row r="31" spans="1:18" x14ac:dyDescent="0.25">
      <c r="A31" s="10" t="s">
        <v>8</v>
      </c>
      <c r="B31" s="10" t="s">
        <v>550</v>
      </c>
      <c r="C31" s="10" t="s">
        <v>558</v>
      </c>
      <c r="H31" s="11" t="s">
        <v>123</v>
      </c>
      <c r="J31" s="11" t="s">
        <v>123</v>
      </c>
      <c r="K31" s="11"/>
      <c r="Q31" s="10" t="s">
        <v>551</v>
      </c>
      <c r="R31" s="10" t="s">
        <v>552</v>
      </c>
    </row>
    <row r="32" spans="1:18" x14ac:dyDescent="0.25">
      <c r="A32" s="10" t="s">
        <v>7</v>
      </c>
      <c r="B32" s="10" t="s">
        <v>186</v>
      </c>
      <c r="C32" s="10" t="s">
        <v>367</v>
      </c>
      <c r="H32" s="11" t="s">
        <v>123</v>
      </c>
      <c r="J32" s="11" t="s">
        <v>123</v>
      </c>
      <c r="R32" s="10" t="s">
        <v>69</v>
      </c>
    </row>
    <row r="33" spans="1:18" x14ac:dyDescent="0.25">
      <c r="A33" s="10" t="s">
        <v>6</v>
      </c>
      <c r="B33" s="10" t="s">
        <v>189</v>
      </c>
      <c r="C33" s="10" t="s">
        <v>497</v>
      </c>
      <c r="H33" s="11" t="s">
        <v>123</v>
      </c>
      <c r="J33" s="11" t="s">
        <v>123</v>
      </c>
    </row>
    <row r="34" spans="1:18" x14ac:dyDescent="0.25">
      <c r="A34" s="10" t="s">
        <v>6</v>
      </c>
      <c r="B34" s="10" t="s">
        <v>190</v>
      </c>
      <c r="C34" s="10" t="s">
        <v>369</v>
      </c>
      <c r="H34" s="11" t="s">
        <v>123</v>
      </c>
      <c r="J34" s="11" t="s">
        <v>123</v>
      </c>
    </row>
    <row r="35" spans="1:18" x14ac:dyDescent="0.25">
      <c r="A35" s="10" t="s">
        <v>7</v>
      </c>
      <c r="B35" s="10" t="s">
        <v>191</v>
      </c>
      <c r="C35" s="10" t="s">
        <v>370</v>
      </c>
      <c r="H35" s="11" t="s">
        <v>123</v>
      </c>
      <c r="J35" s="11" t="s">
        <v>123</v>
      </c>
      <c r="R35" s="10" t="s">
        <v>69</v>
      </c>
    </row>
    <row r="36" spans="1:18" x14ac:dyDescent="0.25">
      <c r="A36" s="10" t="s">
        <v>6</v>
      </c>
      <c r="B36" s="10" t="s">
        <v>192</v>
      </c>
      <c r="C36" s="10" t="s">
        <v>371</v>
      </c>
      <c r="H36" s="11" t="s">
        <v>123</v>
      </c>
      <c r="J36" s="11" t="s">
        <v>123</v>
      </c>
    </row>
    <row r="37" spans="1:18" x14ac:dyDescent="0.25">
      <c r="A37" s="10" t="s">
        <v>6</v>
      </c>
      <c r="B37" s="10" t="s">
        <v>193</v>
      </c>
      <c r="C37" s="10" t="s">
        <v>142</v>
      </c>
      <c r="H37" s="11" t="s">
        <v>123</v>
      </c>
      <c r="J37" s="11" t="s">
        <v>123</v>
      </c>
    </row>
    <row r="38" spans="1:18" x14ac:dyDescent="0.25">
      <c r="A38" s="10" t="s">
        <v>6</v>
      </c>
      <c r="B38" s="10" t="s">
        <v>194</v>
      </c>
      <c r="C38" s="10" t="s">
        <v>141</v>
      </c>
      <c r="H38" s="11" t="s">
        <v>123</v>
      </c>
      <c r="J38" s="11" t="s">
        <v>123</v>
      </c>
    </row>
    <row r="39" spans="1:18" x14ac:dyDescent="0.25">
      <c r="A39" s="10" t="s">
        <v>7</v>
      </c>
      <c r="B39" s="10" t="s">
        <v>197</v>
      </c>
      <c r="C39" s="10" t="s">
        <v>367</v>
      </c>
      <c r="H39" s="11" t="s">
        <v>123</v>
      </c>
      <c r="J39" s="11" t="s">
        <v>123</v>
      </c>
      <c r="R39" s="10" t="s">
        <v>69</v>
      </c>
    </row>
    <row r="40" spans="1:18" x14ac:dyDescent="0.25">
      <c r="A40" s="10" t="s">
        <v>6</v>
      </c>
      <c r="B40" s="10" t="s">
        <v>198</v>
      </c>
      <c r="C40" s="10" t="s">
        <v>498</v>
      </c>
      <c r="H40" s="11" t="s">
        <v>123</v>
      </c>
      <c r="J40" s="11" t="s">
        <v>123</v>
      </c>
    </row>
    <row r="41" spans="1:18" x14ac:dyDescent="0.25">
      <c r="A41" s="10" t="s">
        <v>6</v>
      </c>
      <c r="B41" s="10" t="s">
        <v>199</v>
      </c>
      <c r="C41" s="10" t="s">
        <v>369</v>
      </c>
      <c r="H41" s="11" t="s">
        <v>123</v>
      </c>
      <c r="J41" s="11" t="s">
        <v>123</v>
      </c>
    </row>
    <row r="42" spans="1:18" x14ac:dyDescent="0.25">
      <c r="A42" s="10" t="s">
        <v>7</v>
      </c>
      <c r="B42" s="10" t="s">
        <v>200</v>
      </c>
      <c r="C42" s="10" t="s">
        <v>370</v>
      </c>
      <c r="H42" s="11" t="s">
        <v>123</v>
      </c>
      <c r="J42" s="11" t="s">
        <v>123</v>
      </c>
      <c r="R42" s="10" t="s">
        <v>69</v>
      </c>
    </row>
    <row r="43" spans="1:18" x14ac:dyDescent="0.25">
      <c r="A43" s="10" t="s">
        <v>6</v>
      </c>
      <c r="B43" s="10" t="s">
        <v>201</v>
      </c>
      <c r="C43" s="10" t="s">
        <v>371</v>
      </c>
      <c r="H43" s="11" t="s">
        <v>123</v>
      </c>
      <c r="J43" s="11" t="s">
        <v>123</v>
      </c>
    </row>
    <row r="44" spans="1:18" x14ac:dyDescent="0.25">
      <c r="A44" s="10" t="s">
        <v>6</v>
      </c>
      <c r="B44" s="10" t="s">
        <v>202</v>
      </c>
      <c r="C44" s="10" t="s">
        <v>142</v>
      </c>
      <c r="H44" s="11" t="s">
        <v>123</v>
      </c>
      <c r="J44" s="11" t="s">
        <v>123</v>
      </c>
    </row>
    <row r="45" spans="1:18" x14ac:dyDescent="0.25">
      <c r="A45" s="10" t="s">
        <v>6</v>
      </c>
      <c r="B45" s="10" t="s">
        <v>203</v>
      </c>
      <c r="C45" s="10" t="s">
        <v>141</v>
      </c>
      <c r="H45" s="11" t="s">
        <v>123</v>
      </c>
      <c r="J45" s="11" t="s">
        <v>123</v>
      </c>
    </row>
    <row r="46" spans="1:18" x14ac:dyDescent="0.25">
      <c r="A46" s="10" t="s">
        <v>7</v>
      </c>
      <c r="B46" s="10" t="s">
        <v>204</v>
      </c>
      <c r="C46" s="10" t="s">
        <v>367</v>
      </c>
      <c r="H46" s="11" t="s">
        <v>123</v>
      </c>
      <c r="J46" s="11" t="s">
        <v>123</v>
      </c>
      <c r="R46" s="10" t="s">
        <v>69</v>
      </c>
    </row>
    <row r="47" spans="1:18" x14ac:dyDescent="0.25">
      <c r="A47" s="10" t="s">
        <v>6</v>
      </c>
      <c r="B47" s="10" t="s">
        <v>205</v>
      </c>
      <c r="C47" s="10" t="s">
        <v>496</v>
      </c>
      <c r="H47" s="11" t="s">
        <v>123</v>
      </c>
      <c r="J47" s="11" t="s">
        <v>123</v>
      </c>
    </row>
    <row r="48" spans="1:18" x14ac:dyDescent="0.25">
      <c r="A48" s="10" t="s">
        <v>6</v>
      </c>
      <c r="B48" s="10" t="s">
        <v>206</v>
      </c>
      <c r="C48" s="10" t="s">
        <v>369</v>
      </c>
      <c r="H48" s="11" t="s">
        <v>123</v>
      </c>
      <c r="J48" s="11" t="s">
        <v>123</v>
      </c>
    </row>
    <row r="49" spans="1:18" x14ac:dyDescent="0.25">
      <c r="A49" s="10" t="s">
        <v>7</v>
      </c>
      <c r="B49" s="10" t="s">
        <v>207</v>
      </c>
      <c r="C49" s="10" t="s">
        <v>370</v>
      </c>
      <c r="H49" s="11" t="s">
        <v>123</v>
      </c>
      <c r="J49" s="11" t="s">
        <v>123</v>
      </c>
      <c r="R49" s="10" t="s">
        <v>69</v>
      </c>
    </row>
    <row r="50" spans="1:18" x14ac:dyDescent="0.25">
      <c r="A50" s="10" t="s">
        <v>6</v>
      </c>
      <c r="B50" s="10" t="s">
        <v>208</v>
      </c>
      <c r="C50" s="10" t="s">
        <v>371</v>
      </c>
      <c r="H50" s="11" t="s">
        <v>123</v>
      </c>
      <c r="J50" s="11" t="s">
        <v>123</v>
      </c>
    </row>
    <row r="51" spans="1:18" x14ac:dyDescent="0.25">
      <c r="A51" s="10" t="s">
        <v>6</v>
      </c>
      <c r="B51" s="10" t="s">
        <v>209</v>
      </c>
      <c r="C51" s="10" t="s">
        <v>142</v>
      </c>
      <c r="H51" s="11" t="s">
        <v>123</v>
      </c>
      <c r="J51" s="11" t="s">
        <v>123</v>
      </c>
    </row>
    <row r="52" spans="1:18" x14ac:dyDescent="0.25">
      <c r="A52" s="10" t="s">
        <v>6</v>
      </c>
      <c r="B52" s="10" t="s">
        <v>210</v>
      </c>
      <c r="C52" s="10" t="s">
        <v>141</v>
      </c>
      <c r="H52" s="11" t="s">
        <v>123</v>
      </c>
      <c r="J52" s="11" t="s">
        <v>123</v>
      </c>
    </row>
    <row r="53" spans="1:18" x14ac:dyDescent="0.25">
      <c r="A53" s="10" t="s">
        <v>7</v>
      </c>
      <c r="B53" s="10" t="s">
        <v>248</v>
      </c>
      <c r="C53" s="10" t="s">
        <v>367</v>
      </c>
      <c r="H53" s="11" t="s">
        <v>123</v>
      </c>
      <c r="J53" s="11" t="s">
        <v>123</v>
      </c>
      <c r="R53" s="10" t="s">
        <v>69</v>
      </c>
    </row>
    <row r="54" spans="1:18" x14ac:dyDescent="0.25">
      <c r="A54" s="10" t="s">
        <v>6</v>
      </c>
      <c r="B54" s="10" t="s">
        <v>249</v>
      </c>
      <c r="C54" s="10" t="s">
        <v>499</v>
      </c>
      <c r="H54" s="11" t="s">
        <v>123</v>
      </c>
      <c r="J54" s="11" t="s">
        <v>123</v>
      </c>
    </row>
    <row r="55" spans="1:18" x14ac:dyDescent="0.25">
      <c r="A55" s="10" t="s">
        <v>6</v>
      </c>
      <c r="B55" s="10" t="s">
        <v>250</v>
      </c>
      <c r="C55" s="10" t="s">
        <v>369</v>
      </c>
      <c r="H55" s="11" t="s">
        <v>123</v>
      </c>
      <c r="J55" s="11" t="s">
        <v>123</v>
      </c>
    </row>
    <row r="56" spans="1:18" x14ac:dyDescent="0.25">
      <c r="A56" s="10" t="s">
        <v>7</v>
      </c>
      <c r="B56" s="10" t="s">
        <v>251</v>
      </c>
      <c r="C56" s="10" t="s">
        <v>370</v>
      </c>
      <c r="H56" s="11" t="s">
        <v>123</v>
      </c>
      <c r="J56" s="11" t="s">
        <v>123</v>
      </c>
      <c r="R56" s="10" t="s">
        <v>69</v>
      </c>
    </row>
    <row r="57" spans="1:18" x14ac:dyDescent="0.25">
      <c r="A57" s="10" t="s">
        <v>6</v>
      </c>
      <c r="B57" s="10" t="s">
        <v>252</v>
      </c>
      <c r="C57" s="10" t="s">
        <v>371</v>
      </c>
      <c r="H57" s="11" t="s">
        <v>123</v>
      </c>
      <c r="J57" s="11" t="s">
        <v>123</v>
      </c>
    </row>
    <row r="58" spans="1:18" x14ac:dyDescent="0.25">
      <c r="A58" s="10" t="s">
        <v>6</v>
      </c>
      <c r="B58" s="10" t="s">
        <v>253</v>
      </c>
      <c r="C58" s="10" t="s">
        <v>142</v>
      </c>
      <c r="H58" s="11" t="s">
        <v>123</v>
      </c>
      <c r="J58" s="11" t="s">
        <v>123</v>
      </c>
    </row>
    <row r="59" spans="1:18" x14ac:dyDescent="0.25">
      <c r="A59" s="10" t="s">
        <v>6</v>
      </c>
      <c r="B59" s="10" t="s">
        <v>254</v>
      </c>
      <c r="C59" s="10" t="s">
        <v>141</v>
      </c>
      <c r="H59" s="11" t="s">
        <v>123</v>
      </c>
      <c r="J59" s="11" t="s">
        <v>123</v>
      </c>
    </row>
    <row r="60" spans="1:18" x14ac:dyDescent="0.25">
      <c r="A60" s="10" t="s">
        <v>7</v>
      </c>
      <c r="B60" s="10" t="s">
        <v>255</v>
      </c>
      <c r="C60" s="10" t="s">
        <v>367</v>
      </c>
      <c r="H60" s="11" t="s">
        <v>123</v>
      </c>
      <c r="J60" s="11" t="s">
        <v>123</v>
      </c>
      <c r="R60" s="10" t="s">
        <v>69</v>
      </c>
    </row>
    <row r="61" spans="1:18" x14ac:dyDescent="0.25">
      <c r="A61" s="10" t="s">
        <v>6</v>
      </c>
      <c r="B61" s="10" t="s">
        <v>256</v>
      </c>
      <c r="C61" s="10" t="s">
        <v>500</v>
      </c>
      <c r="H61" s="11" t="s">
        <v>123</v>
      </c>
      <c r="J61" s="11" t="s">
        <v>123</v>
      </c>
    </row>
    <row r="62" spans="1:18" x14ac:dyDescent="0.25">
      <c r="A62" s="10" t="s">
        <v>6</v>
      </c>
      <c r="B62" s="10" t="s">
        <v>257</v>
      </c>
      <c r="C62" s="10" t="s">
        <v>369</v>
      </c>
      <c r="H62" s="11" t="s">
        <v>123</v>
      </c>
      <c r="J62" s="11" t="s">
        <v>123</v>
      </c>
    </row>
    <row r="63" spans="1:18" x14ac:dyDescent="0.25">
      <c r="A63" s="10" t="s">
        <v>7</v>
      </c>
      <c r="B63" s="10" t="s">
        <v>258</v>
      </c>
      <c r="C63" s="10" t="s">
        <v>370</v>
      </c>
      <c r="H63" s="11" t="s">
        <v>123</v>
      </c>
      <c r="J63" s="11" t="s">
        <v>123</v>
      </c>
      <c r="R63" s="10" t="s">
        <v>69</v>
      </c>
    </row>
    <row r="64" spans="1:18" x14ac:dyDescent="0.25">
      <c r="A64" s="10" t="s">
        <v>6</v>
      </c>
      <c r="B64" s="10" t="s">
        <v>259</v>
      </c>
      <c r="C64" s="10" t="s">
        <v>371</v>
      </c>
      <c r="H64" s="11" t="s">
        <v>123</v>
      </c>
      <c r="J64" s="11" t="s">
        <v>123</v>
      </c>
    </row>
    <row r="65" spans="1:18" x14ac:dyDescent="0.25">
      <c r="A65" s="10" t="s">
        <v>6</v>
      </c>
      <c r="B65" s="10" t="s">
        <v>260</v>
      </c>
      <c r="C65" s="10" t="s">
        <v>142</v>
      </c>
      <c r="H65" s="11" t="s">
        <v>123</v>
      </c>
      <c r="J65" s="11" t="s">
        <v>123</v>
      </c>
    </row>
    <row r="66" spans="1:18" x14ac:dyDescent="0.25">
      <c r="A66" s="10" t="s">
        <v>6</v>
      </c>
      <c r="B66" s="10" t="s">
        <v>261</v>
      </c>
      <c r="C66" s="10" t="s">
        <v>141</v>
      </c>
      <c r="H66" s="11" t="s">
        <v>123</v>
      </c>
      <c r="J66" s="11" t="s">
        <v>123</v>
      </c>
    </row>
    <row r="67" spans="1:18" x14ac:dyDescent="0.25">
      <c r="A67" s="10" t="s">
        <v>7</v>
      </c>
      <c r="B67" s="10" t="s">
        <v>262</v>
      </c>
      <c r="C67" s="10" t="s">
        <v>367</v>
      </c>
      <c r="H67" s="11" t="s">
        <v>123</v>
      </c>
      <c r="J67" s="11" t="s">
        <v>123</v>
      </c>
      <c r="R67" s="10" t="s">
        <v>69</v>
      </c>
    </row>
    <row r="68" spans="1:18" x14ac:dyDescent="0.25">
      <c r="A68" s="10" t="s">
        <v>6</v>
      </c>
      <c r="B68" s="10" t="s">
        <v>263</v>
      </c>
      <c r="C68" s="10" t="s">
        <v>368</v>
      </c>
      <c r="H68" s="11" t="s">
        <v>123</v>
      </c>
      <c r="J68" s="11" t="s">
        <v>123</v>
      </c>
    </row>
    <row r="69" spans="1:18" x14ac:dyDescent="0.25">
      <c r="A69" s="10" t="s">
        <v>6</v>
      </c>
      <c r="B69" s="10" t="s">
        <v>264</v>
      </c>
      <c r="C69" s="10" t="s">
        <v>369</v>
      </c>
      <c r="H69" s="11" t="s">
        <v>123</v>
      </c>
      <c r="J69" s="11" t="s">
        <v>123</v>
      </c>
    </row>
    <row r="70" spans="1:18" x14ac:dyDescent="0.25">
      <c r="A70" s="10" t="s">
        <v>7</v>
      </c>
      <c r="B70" s="10" t="s">
        <v>265</v>
      </c>
      <c r="C70" s="10" t="s">
        <v>370</v>
      </c>
      <c r="H70" s="11" t="s">
        <v>123</v>
      </c>
      <c r="J70" s="11" t="s">
        <v>123</v>
      </c>
      <c r="R70" s="10" t="s">
        <v>69</v>
      </c>
    </row>
    <row r="71" spans="1:18" x14ac:dyDescent="0.25">
      <c r="A71" s="10" t="s">
        <v>6</v>
      </c>
      <c r="B71" s="10" t="s">
        <v>266</v>
      </c>
      <c r="C71" s="10" t="s">
        <v>371</v>
      </c>
      <c r="H71" s="11" t="s">
        <v>123</v>
      </c>
      <c r="J71" s="11" t="s">
        <v>123</v>
      </c>
    </row>
    <row r="72" spans="1:18" x14ac:dyDescent="0.25">
      <c r="A72" s="10" t="s">
        <v>6</v>
      </c>
      <c r="B72" s="10" t="s">
        <v>267</v>
      </c>
      <c r="C72" s="10" t="s">
        <v>142</v>
      </c>
      <c r="H72" s="11" t="s">
        <v>123</v>
      </c>
      <c r="J72" s="11" t="s">
        <v>123</v>
      </c>
    </row>
    <row r="73" spans="1:18" x14ac:dyDescent="0.25">
      <c r="A73" s="10" t="s">
        <v>6</v>
      </c>
      <c r="B73" s="10" t="s">
        <v>268</v>
      </c>
      <c r="C73" s="10" t="s">
        <v>141</v>
      </c>
      <c r="H73" s="11" t="s">
        <v>123</v>
      </c>
      <c r="J73" s="11" t="s">
        <v>123</v>
      </c>
    </row>
    <row r="74" spans="1:18" x14ac:dyDescent="0.25">
      <c r="A74" s="10" t="s">
        <v>7</v>
      </c>
      <c r="B74" s="10" t="s">
        <v>269</v>
      </c>
      <c r="C74" s="10" t="s">
        <v>367</v>
      </c>
      <c r="H74" s="11" t="s">
        <v>123</v>
      </c>
      <c r="J74" s="11" t="s">
        <v>123</v>
      </c>
      <c r="R74" s="10" t="s">
        <v>69</v>
      </c>
    </row>
    <row r="75" spans="1:18" x14ac:dyDescent="0.25">
      <c r="A75" s="10" t="s">
        <v>6</v>
      </c>
      <c r="B75" s="10" t="s">
        <v>270</v>
      </c>
      <c r="C75" s="10" t="s">
        <v>368</v>
      </c>
      <c r="H75" s="11" t="s">
        <v>123</v>
      </c>
      <c r="J75" s="11" t="s">
        <v>123</v>
      </c>
    </row>
    <row r="76" spans="1:18" x14ac:dyDescent="0.25">
      <c r="A76" s="10" t="s">
        <v>6</v>
      </c>
      <c r="B76" s="10" t="s">
        <v>271</v>
      </c>
      <c r="C76" s="10" t="s">
        <v>369</v>
      </c>
      <c r="H76" s="11" t="s">
        <v>123</v>
      </c>
      <c r="J76" s="11" t="s">
        <v>123</v>
      </c>
    </row>
    <row r="77" spans="1:18" x14ac:dyDescent="0.25">
      <c r="A77" s="10" t="s">
        <v>7</v>
      </c>
      <c r="B77" s="10" t="s">
        <v>272</v>
      </c>
      <c r="C77" s="10" t="s">
        <v>370</v>
      </c>
      <c r="H77" s="11" t="s">
        <v>123</v>
      </c>
      <c r="J77" s="11" t="s">
        <v>123</v>
      </c>
      <c r="R77" s="10" t="s">
        <v>69</v>
      </c>
    </row>
    <row r="78" spans="1:18" x14ac:dyDescent="0.25">
      <c r="A78" s="10" t="s">
        <v>6</v>
      </c>
      <c r="B78" s="10" t="s">
        <v>273</v>
      </c>
      <c r="C78" s="10" t="s">
        <v>371</v>
      </c>
      <c r="H78" s="11" t="s">
        <v>123</v>
      </c>
      <c r="J78" s="11" t="s">
        <v>123</v>
      </c>
    </row>
    <row r="79" spans="1:18" x14ac:dyDescent="0.25">
      <c r="A79" s="10" t="s">
        <v>6</v>
      </c>
      <c r="B79" s="10" t="s">
        <v>274</v>
      </c>
      <c r="C79" s="10" t="s">
        <v>142</v>
      </c>
      <c r="H79" s="11" t="s">
        <v>123</v>
      </c>
      <c r="J79" s="11" t="s">
        <v>123</v>
      </c>
    </row>
    <row r="80" spans="1:18" x14ac:dyDescent="0.25">
      <c r="A80" s="10" t="s">
        <v>6</v>
      </c>
      <c r="B80" s="10" t="s">
        <v>275</v>
      </c>
      <c r="C80" s="10" t="s">
        <v>141</v>
      </c>
      <c r="H80" s="11" t="s">
        <v>123</v>
      </c>
      <c r="J80" s="11" t="s">
        <v>123</v>
      </c>
    </row>
    <row r="81" spans="1:18" x14ac:dyDescent="0.25">
      <c r="A81" s="10" t="s">
        <v>7</v>
      </c>
      <c r="B81" s="10" t="s">
        <v>276</v>
      </c>
      <c r="C81" s="10" t="s">
        <v>367</v>
      </c>
      <c r="H81" s="11" t="s">
        <v>123</v>
      </c>
      <c r="J81" s="11" t="s">
        <v>123</v>
      </c>
      <c r="R81" s="10" t="s">
        <v>69</v>
      </c>
    </row>
    <row r="82" spans="1:18" x14ac:dyDescent="0.25">
      <c r="A82" s="10" t="s">
        <v>6</v>
      </c>
      <c r="B82" s="10" t="s">
        <v>277</v>
      </c>
      <c r="C82" s="10" t="s">
        <v>368</v>
      </c>
      <c r="H82" s="11" t="s">
        <v>123</v>
      </c>
      <c r="J82" s="11" t="s">
        <v>123</v>
      </c>
    </row>
    <row r="83" spans="1:18" x14ac:dyDescent="0.25">
      <c r="A83" s="10" t="s">
        <v>6</v>
      </c>
      <c r="B83" s="10" t="s">
        <v>278</v>
      </c>
      <c r="C83" s="10" t="s">
        <v>369</v>
      </c>
      <c r="H83" s="11" t="s">
        <v>123</v>
      </c>
      <c r="J83" s="11" t="s">
        <v>123</v>
      </c>
    </row>
    <row r="84" spans="1:18" x14ac:dyDescent="0.25">
      <c r="A84" s="10" t="s">
        <v>7</v>
      </c>
      <c r="B84" s="10" t="s">
        <v>279</v>
      </c>
      <c r="C84" s="10" t="s">
        <v>370</v>
      </c>
      <c r="H84" s="11" t="s">
        <v>123</v>
      </c>
      <c r="J84" s="11" t="s">
        <v>123</v>
      </c>
      <c r="R84" s="10" t="s">
        <v>69</v>
      </c>
    </row>
    <row r="85" spans="1:18" x14ac:dyDescent="0.25">
      <c r="A85" s="10" t="s">
        <v>6</v>
      </c>
      <c r="B85" s="10" t="s">
        <v>280</v>
      </c>
      <c r="C85" s="10" t="s">
        <v>371</v>
      </c>
      <c r="H85" s="11" t="s">
        <v>123</v>
      </c>
      <c r="J85" s="11" t="s">
        <v>123</v>
      </c>
    </row>
    <row r="86" spans="1:18" x14ac:dyDescent="0.25">
      <c r="A86" s="10" t="s">
        <v>6</v>
      </c>
      <c r="B86" s="10" t="s">
        <v>281</v>
      </c>
      <c r="C86" s="10" t="s">
        <v>142</v>
      </c>
      <c r="H86" s="11" t="s">
        <v>123</v>
      </c>
      <c r="J86" s="11" t="s">
        <v>123</v>
      </c>
    </row>
    <row r="87" spans="1:18" x14ac:dyDescent="0.25">
      <c r="A87" s="10" t="s">
        <v>6</v>
      </c>
      <c r="B87" s="10" t="s">
        <v>282</v>
      </c>
      <c r="C87" s="10" t="s">
        <v>141</v>
      </c>
      <c r="H87" s="11" t="s">
        <v>123</v>
      </c>
      <c r="J87" s="11" t="s">
        <v>123</v>
      </c>
    </row>
    <row r="88" spans="1:18" x14ac:dyDescent="0.25">
      <c r="A88" s="10" t="s">
        <v>7</v>
      </c>
      <c r="B88" s="10" t="s">
        <v>283</v>
      </c>
      <c r="C88" s="10" t="s">
        <v>367</v>
      </c>
      <c r="H88" s="11" t="s">
        <v>123</v>
      </c>
      <c r="J88" s="11" t="s">
        <v>123</v>
      </c>
      <c r="R88" s="10" t="s">
        <v>69</v>
      </c>
    </row>
    <row r="89" spans="1:18" x14ac:dyDescent="0.25">
      <c r="A89" s="10" t="s">
        <v>6</v>
      </c>
      <c r="B89" s="10" t="s">
        <v>284</v>
      </c>
      <c r="C89" s="10" t="s">
        <v>368</v>
      </c>
      <c r="H89" s="11" t="s">
        <v>123</v>
      </c>
      <c r="J89" s="11" t="s">
        <v>123</v>
      </c>
    </row>
    <row r="90" spans="1:18" x14ac:dyDescent="0.25">
      <c r="A90" s="10" t="s">
        <v>6</v>
      </c>
      <c r="B90" s="10" t="s">
        <v>285</v>
      </c>
      <c r="C90" s="10" t="s">
        <v>369</v>
      </c>
      <c r="H90" s="11" t="s">
        <v>123</v>
      </c>
      <c r="J90" s="11" t="s">
        <v>123</v>
      </c>
    </row>
    <row r="91" spans="1:18" x14ac:dyDescent="0.25">
      <c r="A91" s="10" t="s">
        <v>7</v>
      </c>
      <c r="B91" s="10" t="s">
        <v>286</v>
      </c>
      <c r="C91" s="10" t="s">
        <v>370</v>
      </c>
      <c r="H91" s="11" t="s">
        <v>123</v>
      </c>
      <c r="J91" s="11" t="s">
        <v>123</v>
      </c>
      <c r="R91" s="10" t="s">
        <v>69</v>
      </c>
    </row>
    <row r="92" spans="1:18" x14ac:dyDescent="0.25">
      <c r="A92" s="10" t="s">
        <v>6</v>
      </c>
      <c r="B92" s="10" t="s">
        <v>287</v>
      </c>
      <c r="C92" s="10" t="s">
        <v>371</v>
      </c>
      <c r="H92" s="11" t="s">
        <v>123</v>
      </c>
      <c r="J92" s="11" t="s">
        <v>123</v>
      </c>
    </row>
    <row r="93" spans="1:18" x14ac:dyDescent="0.25">
      <c r="A93" s="10" t="s">
        <v>6</v>
      </c>
      <c r="B93" s="10" t="s">
        <v>288</v>
      </c>
      <c r="C93" s="10" t="s">
        <v>142</v>
      </c>
      <c r="H93" s="11" t="s">
        <v>123</v>
      </c>
      <c r="J93" s="11" t="s">
        <v>123</v>
      </c>
    </row>
    <row r="94" spans="1:18" x14ac:dyDescent="0.25">
      <c r="A94" s="10" t="s">
        <v>6</v>
      </c>
      <c r="B94" s="10" t="s">
        <v>289</v>
      </c>
      <c r="C94" s="10" t="s">
        <v>141</v>
      </c>
      <c r="H94" s="11" t="s">
        <v>123</v>
      </c>
      <c r="J94" s="11" t="s">
        <v>123</v>
      </c>
    </row>
    <row r="95" spans="1:18" x14ac:dyDescent="0.25">
      <c r="A95" s="10" t="s">
        <v>7</v>
      </c>
      <c r="B95" s="10" t="s">
        <v>290</v>
      </c>
      <c r="C95" s="10" t="s">
        <v>367</v>
      </c>
      <c r="H95" s="11" t="s">
        <v>123</v>
      </c>
      <c r="J95" s="11" t="s">
        <v>123</v>
      </c>
      <c r="R95" s="10" t="s">
        <v>69</v>
      </c>
    </row>
    <row r="96" spans="1:18" x14ac:dyDescent="0.25">
      <c r="A96" s="10" t="s">
        <v>6</v>
      </c>
      <c r="B96" s="10" t="s">
        <v>291</v>
      </c>
      <c r="C96" s="10" t="s">
        <v>368</v>
      </c>
      <c r="H96" s="11" t="s">
        <v>123</v>
      </c>
      <c r="J96" s="11" t="s">
        <v>123</v>
      </c>
    </row>
    <row r="97" spans="1:18" x14ac:dyDescent="0.25">
      <c r="A97" s="10" t="s">
        <v>6</v>
      </c>
      <c r="B97" s="10" t="s">
        <v>292</v>
      </c>
      <c r="C97" s="10" t="s">
        <v>369</v>
      </c>
      <c r="H97" s="11" t="s">
        <v>123</v>
      </c>
      <c r="J97" s="11" t="s">
        <v>123</v>
      </c>
    </row>
    <row r="98" spans="1:18" x14ac:dyDescent="0.25">
      <c r="A98" s="10" t="s">
        <v>7</v>
      </c>
      <c r="B98" s="10" t="s">
        <v>293</v>
      </c>
      <c r="C98" s="10" t="s">
        <v>370</v>
      </c>
      <c r="H98" s="11" t="s">
        <v>123</v>
      </c>
      <c r="J98" s="11" t="s">
        <v>123</v>
      </c>
      <c r="R98" s="10" t="s">
        <v>69</v>
      </c>
    </row>
    <row r="99" spans="1:18" x14ac:dyDescent="0.25">
      <c r="A99" s="10" t="s">
        <v>6</v>
      </c>
      <c r="B99" s="10" t="s">
        <v>294</v>
      </c>
      <c r="C99" s="10" t="s">
        <v>371</v>
      </c>
      <c r="H99" s="11" t="s">
        <v>123</v>
      </c>
      <c r="J99" s="11" t="s">
        <v>123</v>
      </c>
    </row>
    <row r="100" spans="1:18" x14ac:dyDescent="0.25">
      <c r="A100" s="10" t="s">
        <v>6</v>
      </c>
      <c r="B100" s="10" t="s">
        <v>295</v>
      </c>
      <c r="C100" s="10" t="s">
        <v>142</v>
      </c>
      <c r="H100" s="11" t="s">
        <v>123</v>
      </c>
      <c r="J100" s="11" t="s">
        <v>123</v>
      </c>
    </row>
    <row r="101" spans="1:18" x14ac:dyDescent="0.25">
      <c r="A101" s="10" t="s">
        <v>6</v>
      </c>
      <c r="B101" s="10" t="s">
        <v>296</v>
      </c>
      <c r="C101" s="10" t="s">
        <v>141</v>
      </c>
      <c r="H101" s="11" t="s">
        <v>123</v>
      </c>
      <c r="J101" s="11" t="s">
        <v>123</v>
      </c>
    </row>
    <row r="102" spans="1:18" x14ac:dyDescent="0.25">
      <c r="A102" s="10" t="s">
        <v>7</v>
      </c>
      <c r="B102" s="13" t="s">
        <v>297</v>
      </c>
      <c r="C102" s="10" t="s">
        <v>367</v>
      </c>
      <c r="H102" s="11" t="s">
        <v>123</v>
      </c>
      <c r="J102" s="11" t="s">
        <v>123</v>
      </c>
      <c r="R102" s="10" t="s">
        <v>69</v>
      </c>
    </row>
    <row r="103" spans="1:18" x14ac:dyDescent="0.25">
      <c r="A103" s="10" t="s">
        <v>6</v>
      </c>
      <c r="B103" s="13" t="s">
        <v>298</v>
      </c>
      <c r="C103" s="10" t="s">
        <v>368</v>
      </c>
      <c r="H103" s="11" t="s">
        <v>123</v>
      </c>
      <c r="J103" s="11" t="s">
        <v>123</v>
      </c>
    </row>
    <row r="104" spans="1:18" x14ac:dyDescent="0.25">
      <c r="A104" s="10" t="s">
        <v>6</v>
      </c>
      <c r="B104" s="13" t="s">
        <v>299</v>
      </c>
      <c r="C104" s="10" t="s">
        <v>369</v>
      </c>
      <c r="H104" s="11" t="s">
        <v>123</v>
      </c>
      <c r="J104" s="11" t="s">
        <v>123</v>
      </c>
    </row>
    <row r="105" spans="1:18" x14ac:dyDescent="0.25">
      <c r="A105" s="10" t="s">
        <v>7</v>
      </c>
      <c r="B105" s="13" t="s">
        <v>300</v>
      </c>
      <c r="C105" s="10" t="s">
        <v>370</v>
      </c>
      <c r="H105" s="11" t="s">
        <v>123</v>
      </c>
      <c r="J105" s="11" t="s">
        <v>123</v>
      </c>
      <c r="R105" s="10" t="s">
        <v>69</v>
      </c>
    </row>
    <row r="106" spans="1:18" x14ac:dyDescent="0.25">
      <c r="A106" s="10" t="s">
        <v>6</v>
      </c>
      <c r="B106" s="13" t="s">
        <v>301</v>
      </c>
      <c r="C106" s="10" t="s">
        <v>371</v>
      </c>
      <c r="H106" s="11" t="s">
        <v>123</v>
      </c>
      <c r="J106" s="11" t="s">
        <v>123</v>
      </c>
    </row>
    <row r="107" spans="1:18" x14ac:dyDescent="0.25">
      <c r="A107" s="10" t="s">
        <v>6</v>
      </c>
      <c r="B107" s="13" t="s">
        <v>302</v>
      </c>
      <c r="C107" s="10" t="s">
        <v>142</v>
      </c>
      <c r="H107" s="11" t="s">
        <v>123</v>
      </c>
      <c r="J107" s="11" t="s">
        <v>123</v>
      </c>
    </row>
    <row r="108" spans="1:18" x14ac:dyDescent="0.25">
      <c r="A108" s="10" t="s">
        <v>6</v>
      </c>
      <c r="B108" s="13" t="s">
        <v>303</v>
      </c>
      <c r="C108" s="10" t="s">
        <v>141</v>
      </c>
      <c r="H108" s="11" t="s">
        <v>123</v>
      </c>
      <c r="J108" s="11" t="s">
        <v>123</v>
      </c>
    </row>
    <row r="109" spans="1:18" x14ac:dyDescent="0.25">
      <c r="A109" s="10" t="s">
        <v>7</v>
      </c>
      <c r="B109" s="13" t="s">
        <v>304</v>
      </c>
      <c r="C109" s="10" t="s">
        <v>367</v>
      </c>
      <c r="H109" s="11" t="s">
        <v>123</v>
      </c>
      <c r="J109" s="11" t="s">
        <v>123</v>
      </c>
      <c r="R109" s="10" t="s">
        <v>69</v>
      </c>
    </row>
    <row r="110" spans="1:18" x14ac:dyDescent="0.25">
      <c r="A110" s="10" t="s">
        <v>6</v>
      </c>
      <c r="B110" s="13" t="s">
        <v>305</v>
      </c>
      <c r="C110" s="10" t="s">
        <v>368</v>
      </c>
      <c r="H110" s="11" t="s">
        <v>123</v>
      </c>
      <c r="J110" s="11" t="s">
        <v>123</v>
      </c>
    </row>
    <row r="111" spans="1:18" x14ac:dyDescent="0.25">
      <c r="A111" s="10" t="s">
        <v>6</v>
      </c>
      <c r="B111" s="13" t="s">
        <v>306</v>
      </c>
      <c r="C111" s="10" t="s">
        <v>369</v>
      </c>
      <c r="H111" s="11" t="s">
        <v>123</v>
      </c>
      <c r="J111" s="11" t="s">
        <v>123</v>
      </c>
    </row>
    <row r="112" spans="1:18" x14ac:dyDescent="0.25">
      <c r="A112" s="10" t="s">
        <v>7</v>
      </c>
      <c r="B112" s="13" t="s">
        <v>307</v>
      </c>
      <c r="C112" s="10" t="s">
        <v>370</v>
      </c>
      <c r="H112" s="11" t="s">
        <v>123</v>
      </c>
      <c r="J112" s="11" t="s">
        <v>123</v>
      </c>
      <c r="R112" s="10" t="s">
        <v>69</v>
      </c>
    </row>
    <row r="113" spans="1:18" x14ac:dyDescent="0.25">
      <c r="A113" s="10" t="s">
        <v>6</v>
      </c>
      <c r="B113" s="13" t="s">
        <v>308</v>
      </c>
      <c r="C113" s="10" t="s">
        <v>371</v>
      </c>
      <c r="H113" s="11" t="s">
        <v>123</v>
      </c>
      <c r="J113" s="11" t="s">
        <v>123</v>
      </c>
    </row>
    <row r="114" spans="1:18" x14ac:dyDescent="0.25">
      <c r="A114" s="10" t="s">
        <v>6</v>
      </c>
      <c r="B114" s="13" t="s">
        <v>309</v>
      </c>
      <c r="C114" s="10" t="s">
        <v>142</v>
      </c>
      <c r="H114" s="11" t="s">
        <v>123</v>
      </c>
      <c r="J114" s="11" t="s">
        <v>123</v>
      </c>
    </row>
    <row r="115" spans="1:18" x14ac:dyDescent="0.25">
      <c r="A115" s="10" t="s">
        <v>6</v>
      </c>
      <c r="B115" s="13" t="s">
        <v>310</v>
      </c>
      <c r="C115" s="10" t="s">
        <v>141</v>
      </c>
      <c r="H115" s="11" t="s">
        <v>123</v>
      </c>
      <c r="J115" s="11" t="s">
        <v>123</v>
      </c>
    </row>
    <row r="116" spans="1:18" x14ac:dyDescent="0.25">
      <c r="A116" s="10" t="s">
        <v>7</v>
      </c>
      <c r="B116" s="13" t="s">
        <v>311</v>
      </c>
      <c r="C116" s="10" t="s">
        <v>367</v>
      </c>
      <c r="H116" s="11" t="s">
        <v>123</v>
      </c>
      <c r="J116" s="11" t="s">
        <v>123</v>
      </c>
      <c r="R116" s="10" t="s">
        <v>69</v>
      </c>
    </row>
    <row r="117" spans="1:18" x14ac:dyDescent="0.25">
      <c r="A117" s="10" t="s">
        <v>6</v>
      </c>
      <c r="B117" s="13" t="s">
        <v>312</v>
      </c>
      <c r="C117" s="10" t="s">
        <v>368</v>
      </c>
      <c r="H117" s="11" t="s">
        <v>123</v>
      </c>
      <c r="J117" s="11" t="s">
        <v>123</v>
      </c>
    </row>
    <row r="118" spans="1:18" x14ac:dyDescent="0.25">
      <c r="A118" s="10" t="s">
        <v>6</v>
      </c>
      <c r="B118" s="13" t="s">
        <v>313</v>
      </c>
      <c r="C118" s="10" t="s">
        <v>369</v>
      </c>
      <c r="H118" s="11" t="s">
        <v>123</v>
      </c>
      <c r="J118" s="11" t="s">
        <v>123</v>
      </c>
    </row>
    <row r="119" spans="1:18" x14ac:dyDescent="0.25">
      <c r="A119" s="10" t="s">
        <v>7</v>
      </c>
      <c r="B119" s="13" t="s">
        <v>314</v>
      </c>
      <c r="C119" s="10" t="s">
        <v>370</v>
      </c>
      <c r="H119" s="11" t="s">
        <v>123</v>
      </c>
      <c r="J119" s="11" t="s">
        <v>123</v>
      </c>
      <c r="R119" s="10" t="s">
        <v>69</v>
      </c>
    </row>
    <row r="120" spans="1:18" x14ac:dyDescent="0.25">
      <c r="A120" s="10" t="s">
        <v>6</v>
      </c>
      <c r="B120" s="13" t="s">
        <v>315</v>
      </c>
      <c r="C120" s="10" t="s">
        <v>371</v>
      </c>
      <c r="H120" s="11" t="s">
        <v>123</v>
      </c>
      <c r="J120" s="11" t="s">
        <v>123</v>
      </c>
    </row>
    <row r="121" spans="1:18" x14ac:dyDescent="0.25">
      <c r="A121" s="10" t="s">
        <v>6</v>
      </c>
      <c r="B121" s="13" t="s">
        <v>316</v>
      </c>
      <c r="C121" s="10" t="s">
        <v>142</v>
      </c>
      <c r="H121" s="11" t="s">
        <v>123</v>
      </c>
      <c r="J121" s="11" t="s">
        <v>123</v>
      </c>
    </row>
    <row r="122" spans="1:18" x14ac:dyDescent="0.25">
      <c r="A122" s="10" t="s">
        <v>6</v>
      </c>
      <c r="B122" s="13" t="s">
        <v>317</v>
      </c>
      <c r="C122" s="10" t="s">
        <v>141</v>
      </c>
      <c r="H122" s="11" t="s">
        <v>123</v>
      </c>
      <c r="J122" s="11" t="s">
        <v>123</v>
      </c>
    </row>
    <row r="123" spans="1:18" x14ac:dyDescent="0.25">
      <c r="A123" s="10" t="s">
        <v>7</v>
      </c>
      <c r="B123" s="13" t="s">
        <v>318</v>
      </c>
      <c r="C123" s="10" t="s">
        <v>367</v>
      </c>
      <c r="H123" s="11" t="s">
        <v>123</v>
      </c>
      <c r="J123" s="11" t="s">
        <v>123</v>
      </c>
      <c r="R123" s="10" t="s">
        <v>69</v>
      </c>
    </row>
    <row r="124" spans="1:18" x14ac:dyDescent="0.25">
      <c r="A124" s="10" t="s">
        <v>6</v>
      </c>
      <c r="B124" s="13" t="s">
        <v>319</v>
      </c>
      <c r="C124" s="10" t="s">
        <v>368</v>
      </c>
      <c r="H124" s="11" t="s">
        <v>123</v>
      </c>
      <c r="J124" s="11" t="s">
        <v>123</v>
      </c>
    </row>
    <row r="125" spans="1:18" x14ac:dyDescent="0.25">
      <c r="A125" s="10" t="s">
        <v>6</v>
      </c>
      <c r="B125" s="13" t="s">
        <v>320</v>
      </c>
      <c r="C125" s="10" t="s">
        <v>369</v>
      </c>
      <c r="H125" s="11" t="s">
        <v>123</v>
      </c>
      <c r="J125" s="11" t="s">
        <v>123</v>
      </c>
    </row>
    <row r="126" spans="1:18" x14ac:dyDescent="0.25">
      <c r="A126" s="10" t="s">
        <v>7</v>
      </c>
      <c r="B126" s="13" t="s">
        <v>321</v>
      </c>
      <c r="C126" s="10" t="s">
        <v>370</v>
      </c>
      <c r="H126" s="11" t="s">
        <v>123</v>
      </c>
      <c r="J126" s="11" t="s">
        <v>123</v>
      </c>
      <c r="R126" s="10" t="s">
        <v>69</v>
      </c>
    </row>
    <row r="127" spans="1:18" x14ac:dyDescent="0.25">
      <c r="A127" s="10" t="s">
        <v>6</v>
      </c>
      <c r="B127" s="13" t="s">
        <v>322</v>
      </c>
      <c r="C127" s="10" t="s">
        <v>371</v>
      </c>
      <c r="H127" s="11" t="s">
        <v>123</v>
      </c>
      <c r="J127" s="11" t="s">
        <v>123</v>
      </c>
    </row>
    <row r="128" spans="1:18" x14ac:dyDescent="0.25">
      <c r="A128" s="10" t="s">
        <v>6</v>
      </c>
      <c r="B128" s="13" t="s">
        <v>323</v>
      </c>
      <c r="C128" s="10" t="s">
        <v>142</v>
      </c>
      <c r="H128" s="11" t="s">
        <v>123</v>
      </c>
      <c r="J128" s="11" t="s">
        <v>123</v>
      </c>
    </row>
    <row r="129" spans="1:18" x14ac:dyDescent="0.25">
      <c r="A129" s="10" t="s">
        <v>6</v>
      </c>
      <c r="B129" s="13" t="s">
        <v>324</v>
      </c>
      <c r="C129" s="10" t="s">
        <v>141</v>
      </c>
      <c r="H129" s="11" t="s">
        <v>123</v>
      </c>
      <c r="J129" s="11" t="s">
        <v>123</v>
      </c>
    </row>
    <row r="130" spans="1:18" x14ac:dyDescent="0.25">
      <c r="A130" s="10" t="s">
        <v>7</v>
      </c>
      <c r="B130" s="13" t="s">
        <v>325</v>
      </c>
      <c r="C130" s="10" t="s">
        <v>367</v>
      </c>
      <c r="H130" s="11" t="s">
        <v>123</v>
      </c>
      <c r="J130" s="11" t="s">
        <v>123</v>
      </c>
      <c r="R130" s="10" t="s">
        <v>69</v>
      </c>
    </row>
    <row r="131" spans="1:18" x14ac:dyDescent="0.25">
      <c r="A131" s="10" t="s">
        <v>6</v>
      </c>
      <c r="B131" s="13" t="s">
        <v>326</v>
      </c>
      <c r="C131" s="10" t="s">
        <v>368</v>
      </c>
      <c r="H131" s="11" t="s">
        <v>123</v>
      </c>
      <c r="J131" s="11" t="s">
        <v>123</v>
      </c>
    </row>
    <row r="132" spans="1:18" x14ac:dyDescent="0.25">
      <c r="A132" s="10" t="s">
        <v>6</v>
      </c>
      <c r="B132" s="13" t="s">
        <v>327</v>
      </c>
      <c r="C132" s="10" t="s">
        <v>369</v>
      </c>
      <c r="H132" s="11" t="s">
        <v>123</v>
      </c>
      <c r="J132" s="11" t="s">
        <v>123</v>
      </c>
    </row>
    <row r="133" spans="1:18" x14ac:dyDescent="0.25">
      <c r="A133" s="10" t="s">
        <v>7</v>
      </c>
      <c r="B133" s="13" t="s">
        <v>328</v>
      </c>
      <c r="C133" s="10" t="s">
        <v>370</v>
      </c>
      <c r="H133" s="11" t="s">
        <v>123</v>
      </c>
      <c r="J133" s="11" t="s">
        <v>123</v>
      </c>
      <c r="R133" s="10" t="s">
        <v>69</v>
      </c>
    </row>
    <row r="134" spans="1:18" x14ac:dyDescent="0.25">
      <c r="A134" s="10" t="s">
        <v>6</v>
      </c>
      <c r="B134" s="13" t="s">
        <v>329</v>
      </c>
      <c r="C134" s="10" t="s">
        <v>371</v>
      </c>
      <c r="H134" s="11" t="s">
        <v>123</v>
      </c>
      <c r="J134" s="11" t="s">
        <v>123</v>
      </c>
    </row>
    <row r="135" spans="1:18" x14ac:dyDescent="0.25">
      <c r="A135" s="10" t="s">
        <v>6</v>
      </c>
      <c r="B135" s="13" t="s">
        <v>330</v>
      </c>
      <c r="C135" s="10" t="s">
        <v>142</v>
      </c>
      <c r="H135" s="11" t="s">
        <v>123</v>
      </c>
      <c r="J135" s="11" t="s">
        <v>123</v>
      </c>
    </row>
    <row r="136" spans="1:18" x14ac:dyDescent="0.25">
      <c r="A136" s="10" t="s">
        <v>6</v>
      </c>
      <c r="B136" s="13" t="s">
        <v>331</v>
      </c>
      <c r="C136" s="10" t="s">
        <v>141</v>
      </c>
      <c r="H136" s="11" t="s">
        <v>123</v>
      </c>
      <c r="J136" s="11" t="s">
        <v>123</v>
      </c>
    </row>
    <row r="137" spans="1:18" x14ac:dyDescent="0.25">
      <c r="A137" s="10" t="s">
        <v>7</v>
      </c>
      <c r="B137" s="13" t="s">
        <v>332</v>
      </c>
      <c r="C137" s="10" t="s">
        <v>367</v>
      </c>
      <c r="H137" s="11" t="s">
        <v>123</v>
      </c>
      <c r="J137" s="11" t="s">
        <v>123</v>
      </c>
      <c r="R137" s="10" t="s">
        <v>69</v>
      </c>
    </row>
    <row r="138" spans="1:18" x14ac:dyDescent="0.25">
      <c r="A138" s="10" t="s">
        <v>6</v>
      </c>
      <c r="B138" s="13" t="s">
        <v>333</v>
      </c>
      <c r="C138" s="10" t="s">
        <v>368</v>
      </c>
      <c r="H138" s="11" t="s">
        <v>123</v>
      </c>
      <c r="J138" s="11" t="s">
        <v>123</v>
      </c>
    </row>
    <row r="139" spans="1:18" x14ac:dyDescent="0.25">
      <c r="A139" s="10" t="s">
        <v>6</v>
      </c>
      <c r="B139" s="13" t="s">
        <v>334</v>
      </c>
      <c r="C139" s="10" t="s">
        <v>369</v>
      </c>
      <c r="H139" s="11" t="s">
        <v>123</v>
      </c>
      <c r="J139" s="11" t="s">
        <v>123</v>
      </c>
    </row>
    <row r="140" spans="1:18" x14ac:dyDescent="0.25">
      <c r="A140" s="10" t="s">
        <v>7</v>
      </c>
      <c r="B140" s="13" t="s">
        <v>335</v>
      </c>
      <c r="C140" s="10" t="s">
        <v>370</v>
      </c>
      <c r="H140" s="11" t="s">
        <v>123</v>
      </c>
      <c r="J140" s="11" t="s">
        <v>123</v>
      </c>
      <c r="R140" s="10" t="s">
        <v>69</v>
      </c>
    </row>
    <row r="141" spans="1:18" x14ac:dyDescent="0.25">
      <c r="A141" s="10" t="s">
        <v>6</v>
      </c>
      <c r="B141" s="13" t="s">
        <v>336</v>
      </c>
      <c r="C141" s="10" t="s">
        <v>371</v>
      </c>
      <c r="H141" s="11" t="s">
        <v>123</v>
      </c>
      <c r="J141" s="11" t="s">
        <v>123</v>
      </c>
    </row>
    <row r="142" spans="1:18" x14ac:dyDescent="0.25">
      <c r="A142" s="10" t="s">
        <v>6</v>
      </c>
      <c r="B142" s="13" t="s">
        <v>337</v>
      </c>
      <c r="C142" s="10" t="s">
        <v>142</v>
      </c>
      <c r="H142" s="11" t="s">
        <v>123</v>
      </c>
      <c r="J142" s="11" t="s">
        <v>123</v>
      </c>
    </row>
    <row r="143" spans="1:18" x14ac:dyDescent="0.25">
      <c r="A143" s="10" t="s">
        <v>6</v>
      </c>
      <c r="B143" s="13" t="s">
        <v>338</v>
      </c>
      <c r="C143" s="10" t="s">
        <v>141</v>
      </c>
      <c r="H143" s="11" t="s">
        <v>123</v>
      </c>
      <c r="J143" s="11" t="s">
        <v>123</v>
      </c>
    </row>
    <row r="144" spans="1:18" x14ac:dyDescent="0.25">
      <c r="A144" s="10" t="s">
        <v>7</v>
      </c>
      <c r="B144" s="13" t="s">
        <v>339</v>
      </c>
      <c r="C144" s="10" t="s">
        <v>367</v>
      </c>
      <c r="H144" s="11" t="s">
        <v>123</v>
      </c>
      <c r="J144" s="11" t="s">
        <v>123</v>
      </c>
      <c r="R144" s="10" t="s">
        <v>69</v>
      </c>
    </row>
    <row r="145" spans="1:18" x14ac:dyDescent="0.25">
      <c r="A145" s="10" t="s">
        <v>6</v>
      </c>
      <c r="B145" s="13" t="s">
        <v>340</v>
      </c>
      <c r="C145" s="10" t="s">
        <v>368</v>
      </c>
      <c r="H145" s="11" t="s">
        <v>123</v>
      </c>
      <c r="J145" s="11" t="s">
        <v>123</v>
      </c>
    </row>
    <row r="146" spans="1:18" x14ac:dyDescent="0.25">
      <c r="A146" s="10" t="s">
        <v>6</v>
      </c>
      <c r="B146" s="13" t="s">
        <v>341</v>
      </c>
      <c r="C146" s="10" t="s">
        <v>369</v>
      </c>
      <c r="H146" s="11" t="s">
        <v>123</v>
      </c>
      <c r="J146" s="11" t="s">
        <v>123</v>
      </c>
    </row>
    <row r="147" spans="1:18" x14ac:dyDescent="0.25">
      <c r="A147" s="10" t="s">
        <v>7</v>
      </c>
      <c r="B147" s="13" t="s">
        <v>342</v>
      </c>
      <c r="C147" s="10" t="s">
        <v>370</v>
      </c>
      <c r="H147" s="11" t="s">
        <v>123</v>
      </c>
      <c r="J147" s="11" t="s">
        <v>123</v>
      </c>
      <c r="R147" s="10" t="s">
        <v>69</v>
      </c>
    </row>
    <row r="148" spans="1:18" x14ac:dyDescent="0.25">
      <c r="A148" s="10" t="s">
        <v>6</v>
      </c>
      <c r="B148" s="13" t="s">
        <v>343</v>
      </c>
      <c r="C148" s="10" t="s">
        <v>371</v>
      </c>
      <c r="H148" s="11" t="s">
        <v>123</v>
      </c>
      <c r="J148" s="11" t="s">
        <v>123</v>
      </c>
    </row>
    <row r="149" spans="1:18" x14ac:dyDescent="0.25">
      <c r="A149" s="10" t="s">
        <v>6</v>
      </c>
      <c r="B149" s="13" t="s">
        <v>344</v>
      </c>
      <c r="C149" s="10" t="s">
        <v>142</v>
      </c>
      <c r="H149" s="11" t="s">
        <v>123</v>
      </c>
      <c r="J149" s="11" t="s">
        <v>123</v>
      </c>
    </row>
    <row r="150" spans="1:18" x14ac:dyDescent="0.25">
      <c r="A150" s="10" t="s">
        <v>6</v>
      </c>
      <c r="B150" s="13" t="s">
        <v>345</v>
      </c>
      <c r="C150" s="10" t="s">
        <v>141</v>
      </c>
      <c r="H150" s="11" t="s">
        <v>123</v>
      </c>
      <c r="J150" s="11" t="s">
        <v>123</v>
      </c>
    </row>
    <row r="151" spans="1:18" x14ac:dyDescent="0.25">
      <c r="A151" s="10" t="s">
        <v>7</v>
      </c>
      <c r="B151" s="13" t="s">
        <v>346</v>
      </c>
      <c r="C151" s="10" t="s">
        <v>367</v>
      </c>
      <c r="H151" s="11" t="s">
        <v>123</v>
      </c>
      <c r="J151" s="11" t="s">
        <v>123</v>
      </c>
      <c r="R151" s="10" t="s">
        <v>69</v>
      </c>
    </row>
    <row r="152" spans="1:18" x14ac:dyDescent="0.25">
      <c r="A152" s="10" t="s">
        <v>6</v>
      </c>
      <c r="B152" s="13" t="s">
        <v>347</v>
      </c>
      <c r="C152" s="10" t="s">
        <v>368</v>
      </c>
      <c r="H152" s="11" t="s">
        <v>123</v>
      </c>
      <c r="J152" s="11" t="s">
        <v>123</v>
      </c>
    </row>
    <row r="153" spans="1:18" x14ac:dyDescent="0.25">
      <c r="A153" s="10" t="s">
        <v>6</v>
      </c>
      <c r="B153" s="13" t="s">
        <v>348</v>
      </c>
      <c r="C153" s="10" t="s">
        <v>369</v>
      </c>
      <c r="H153" s="11" t="s">
        <v>123</v>
      </c>
      <c r="J153" s="11" t="s">
        <v>123</v>
      </c>
    </row>
    <row r="154" spans="1:18" x14ac:dyDescent="0.25">
      <c r="A154" s="10" t="s">
        <v>7</v>
      </c>
      <c r="B154" s="13" t="s">
        <v>349</v>
      </c>
      <c r="C154" s="10" t="s">
        <v>370</v>
      </c>
      <c r="H154" s="11" t="s">
        <v>123</v>
      </c>
      <c r="J154" s="11" t="s">
        <v>123</v>
      </c>
      <c r="R154" s="10" t="s">
        <v>69</v>
      </c>
    </row>
    <row r="155" spans="1:18" x14ac:dyDescent="0.25">
      <c r="A155" s="10" t="s">
        <v>6</v>
      </c>
      <c r="B155" s="13" t="s">
        <v>350</v>
      </c>
      <c r="C155" s="10" t="s">
        <v>371</v>
      </c>
      <c r="H155" s="11" t="s">
        <v>123</v>
      </c>
      <c r="J155" s="11" t="s">
        <v>123</v>
      </c>
    </row>
    <row r="156" spans="1:18" x14ac:dyDescent="0.25">
      <c r="A156" s="10" t="s">
        <v>6</v>
      </c>
      <c r="B156" s="13" t="s">
        <v>351</v>
      </c>
      <c r="C156" s="10" t="s">
        <v>142</v>
      </c>
      <c r="H156" s="11" t="s">
        <v>123</v>
      </c>
      <c r="J156" s="11" t="s">
        <v>123</v>
      </c>
    </row>
    <row r="157" spans="1:18" x14ac:dyDescent="0.25">
      <c r="A157" s="10" t="s">
        <v>6</v>
      </c>
      <c r="B157" s="13" t="s">
        <v>352</v>
      </c>
      <c r="C157" s="10" t="s">
        <v>141</v>
      </c>
      <c r="H157" s="11" t="s">
        <v>123</v>
      </c>
      <c r="J157" s="11" t="s">
        <v>123</v>
      </c>
    </row>
    <row r="158" spans="1:18" x14ac:dyDescent="0.25">
      <c r="A158" s="10" t="s">
        <v>7</v>
      </c>
      <c r="B158" s="13" t="s">
        <v>353</v>
      </c>
      <c r="C158" s="10" t="s">
        <v>367</v>
      </c>
      <c r="H158" s="11" t="s">
        <v>123</v>
      </c>
      <c r="J158" s="11" t="s">
        <v>123</v>
      </c>
      <c r="R158" s="10" t="s">
        <v>69</v>
      </c>
    </row>
    <row r="159" spans="1:18" x14ac:dyDescent="0.25">
      <c r="A159" s="10" t="s">
        <v>6</v>
      </c>
      <c r="B159" s="13" t="s">
        <v>354</v>
      </c>
      <c r="C159" s="10" t="s">
        <v>368</v>
      </c>
      <c r="H159" s="11" t="s">
        <v>123</v>
      </c>
      <c r="J159" s="11" t="s">
        <v>123</v>
      </c>
    </row>
    <row r="160" spans="1:18" x14ac:dyDescent="0.25">
      <c r="A160" s="10" t="s">
        <v>6</v>
      </c>
      <c r="B160" s="13" t="s">
        <v>355</v>
      </c>
      <c r="C160" s="10" t="s">
        <v>369</v>
      </c>
      <c r="H160" s="11" t="s">
        <v>123</v>
      </c>
      <c r="J160" s="11" t="s">
        <v>123</v>
      </c>
    </row>
    <row r="161" spans="1:18" x14ac:dyDescent="0.25">
      <c r="A161" s="10" t="s">
        <v>7</v>
      </c>
      <c r="B161" s="13" t="s">
        <v>356</v>
      </c>
      <c r="C161" s="10" t="s">
        <v>370</v>
      </c>
      <c r="H161" s="11" t="s">
        <v>123</v>
      </c>
      <c r="J161" s="11" t="s">
        <v>123</v>
      </c>
      <c r="R161" s="10" t="s">
        <v>69</v>
      </c>
    </row>
    <row r="162" spans="1:18" x14ac:dyDescent="0.25">
      <c r="A162" s="10" t="s">
        <v>6</v>
      </c>
      <c r="B162" s="13" t="s">
        <v>357</v>
      </c>
      <c r="C162" s="10" t="s">
        <v>371</v>
      </c>
      <c r="H162" s="11" t="s">
        <v>123</v>
      </c>
      <c r="J162" s="11" t="s">
        <v>123</v>
      </c>
    </row>
    <row r="163" spans="1:18" x14ac:dyDescent="0.25">
      <c r="A163" s="10" t="s">
        <v>6</v>
      </c>
      <c r="B163" s="13" t="s">
        <v>358</v>
      </c>
      <c r="C163" s="10" t="s">
        <v>142</v>
      </c>
      <c r="H163" s="11" t="s">
        <v>123</v>
      </c>
      <c r="J163" s="11" t="s">
        <v>123</v>
      </c>
    </row>
    <row r="164" spans="1:18" x14ac:dyDescent="0.25">
      <c r="A164" s="10" t="s">
        <v>6</v>
      </c>
      <c r="B164" s="13" t="s">
        <v>359</v>
      </c>
      <c r="C164" s="10" t="s">
        <v>141</v>
      </c>
      <c r="H164" s="11" t="s">
        <v>123</v>
      </c>
      <c r="J164" s="11" t="s">
        <v>123</v>
      </c>
    </row>
    <row r="165" spans="1:18" x14ac:dyDescent="0.25">
      <c r="A165" s="10" t="s">
        <v>7</v>
      </c>
      <c r="B165" s="13" t="s">
        <v>360</v>
      </c>
      <c r="C165" s="10" t="s">
        <v>367</v>
      </c>
      <c r="H165" s="11" t="s">
        <v>123</v>
      </c>
      <c r="J165" s="11" t="s">
        <v>123</v>
      </c>
      <c r="R165" s="10" t="s">
        <v>69</v>
      </c>
    </row>
    <row r="166" spans="1:18" x14ac:dyDescent="0.25">
      <c r="A166" s="10" t="s">
        <v>6</v>
      </c>
      <c r="B166" s="13" t="s">
        <v>361</v>
      </c>
      <c r="C166" s="10" t="s">
        <v>368</v>
      </c>
      <c r="H166" s="11" t="s">
        <v>123</v>
      </c>
      <c r="J166" s="11" t="s">
        <v>123</v>
      </c>
    </row>
    <row r="167" spans="1:18" x14ac:dyDescent="0.25">
      <c r="A167" s="10" t="s">
        <v>6</v>
      </c>
      <c r="B167" s="13" t="s">
        <v>362</v>
      </c>
      <c r="C167" s="10" t="s">
        <v>369</v>
      </c>
      <c r="H167" s="11" t="s">
        <v>123</v>
      </c>
      <c r="J167" s="11" t="s">
        <v>123</v>
      </c>
    </row>
    <row r="168" spans="1:18" x14ac:dyDescent="0.25">
      <c r="A168" s="10" t="s">
        <v>7</v>
      </c>
      <c r="B168" s="13" t="s">
        <v>363</v>
      </c>
      <c r="C168" s="10" t="s">
        <v>370</v>
      </c>
      <c r="H168" s="11" t="s">
        <v>123</v>
      </c>
      <c r="J168" s="11" t="s">
        <v>123</v>
      </c>
      <c r="R168" s="10" t="s">
        <v>69</v>
      </c>
    </row>
    <row r="169" spans="1:18" x14ac:dyDescent="0.25">
      <c r="A169" s="10" t="s">
        <v>6</v>
      </c>
      <c r="B169" s="13" t="s">
        <v>364</v>
      </c>
      <c r="C169" s="10" t="s">
        <v>371</v>
      </c>
      <c r="H169" s="11" t="s">
        <v>123</v>
      </c>
      <c r="J169" s="11" t="s">
        <v>123</v>
      </c>
    </row>
    <row r="170" spans="1:18" x14ac:dyDescent="0.25">
      <c r="A170" s="10" t="s">
        <v>6</v>
      </c>
      <c r="B170" s="13" t="s">
        <v>365</v>
      </c>
      <c r="C170" s="10" t="s">
        <v>142</v>
      </c>
      <c r="H170" s="11" t="s">
        <v>123</v>
      </c>
      <c r="J170" s="11" t="s">
        <v>123</v>
      </c>
    </row>
    <row r="171" spans="1:18" x14ac:dyDescent="0.25">
      <c r="A171" s="10" t="s">
        <v>6</v>
      </c>
      <c r="B171" s="13" t="s">
        <v>366</v>
      </c>
      <c r="C171" s="10" t="s">
        <v>141</v>
      </c>
      <c r="H171" s="11" t="s">
        <v>123</v>
      </c>
      <c r="J171" s="11" t="s">
        <v>123</v>
      </c>
    </row>
  </sheetData>
  <sortState xmlns:xlrd2="http://schemas.microsoft.com/office/spreadsheetml/2017/richdata2" ref="V5:V15">
    <sortCondition ref="V5:V15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:E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5.42578125" bestFit="1" customWidth="1"/>
    <col min="4" max="4" width="22" bestFit="1" customWidth="1"/>
    <col min="5" max="5" width="21.140625" bestFit="1" customWidth="1"/>
  </cols>
  <sheetData>
    <row r="1" spans="1:5" x14ac:dyDescent="0.25">
      <c r="A1" s="15" t="s">
        <v>719</v>
      </c>
      <c r="B1" s="15" t="s">
        <v>907</v>
      </c>
      <c r="C1" s="15" t="s">
        <v>720</v>
      </c>
      <c r="D1" s="15" t="s">
        <v>721</v>
      </c>
      <c r="E1" s="15" t="s">
        <v>722</v>
      </c>
    </row>
    <row r="2" spans="1:5" x14ac:dyDescent="0.25">
      <c r="A2" t="s">
        <v>723</v>
      </c>
      <c r="B2" t="b">
        <v>1</v>
      </c>
      <c r="C2" t="s">
        <v>720</v>
      </c>
      <c r="D2" t="s">
        <v>721</v>
      </c>
      <c r="E2" t="s">
        <v>722</v>
      </c>
    </row>
    <row r="3" spans="1:5" x14ac:dyDescent="0.25">
      <c r="A3" t="s">
        <v>836</v>
      </c>
      <c r="B3" t="b">
        <v>1</v>
      </c>
      <c r="C3" t="s">
        <v>831</v>
      </c>
      <c r="D3" t="s">
        <v>832</v>
      </c>
      <c r="E3" t="s">
        <v>833</v>
      </c>
    </row>
    <row r="4" spans="1:5" x14ac:dyDescent="0.25">
      <c r="A4" t="s">
        <v>854</v>
      </c>
      <c r="B4" t="b">
        <v>1</v>
      </c>
      <c r="C4" t="s">
        <v>855</v>
      </c>
      <c r="D4" t="s">
        <v>856</v>
      </c>
      <c r="E4" t="s">
        <v>857</v>
      </c>
    </row>
    <row r="5" spans="1:5" x14ac:dyDescent="0.25">
      <c r="A5" t="s">
        <v>903</v>
      </c>
      <c r="B5" t="b">
        <v>1</v>
      </c>
      <c r="C5" t="s">
        <v>904</v>
      </c>
      <c r="D5" t="s">
        <v>905</v>
      </c>
      <c r="E5" t="s">
        <v>906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821-4CC1-4382-885F-A38A608CF196}">
  <dimension ref="A1:Y168"/>
  <sheetViews>
    <sheetView zoomScale="85" zoomScaleNormal="85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  <col min="10" max="10" width="12.85546875" bestFit="1" customWidth="1"/>
    <col min="11" max="11" width="14.140625" bestFit="1" customWidth="1"/>
    <col min="12" max="12" width="16.42578125" bestFit="1" customWidth="1"/>
    <col min="13" max="13" width="12.7109375" bestFit="1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143</v>
      </c>
      <c r="B2" s="13"/>
      <c r="C2" s="13">
        <v>20</v>
      </c>
      <c r="D2" s="13" t="s">
        <v>743</v>
      </c>
      <c r="E2" s="13" t="s">
        <v>849</v>
      </c>
      <c r="F2" s="13">
        <v>25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150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9</v>
      </c>
      <c r="H3" s="13"/>
      <c r="I3" s="13"/>
      <c r="J3" s="13"/>
      <c r="K3" s="13"/>
      <c r="L3" s="13"/>
      <c r="M3" s="13"/>
      <c r="N3" s="13" t="s">
        <v>478</v>
      </c>
      <c r="O3" s="13" t="s">
        <v>450</v>
      </c>
      <c r="P3" s="13">
        <v>10</v>
      </c>
      <c r="Q3" s="13" t="s">
        <v>439</v>
      </c>
      <c r="R3" s="13"/>
      <c r="S3" s="13" t="s">
        <v>451</v>
      </c>
      <c r="T3" s="13"/>
      <c r="U3" s="13"/>
      <c r="V3" s="13" t="s">
        <v>452</v>
      </c>
      <c r="W3" s="13"/>
      <c r="X3" s="13"/>
    </row>
    <row r="4" spans="1:25" x14ac:dyDescent="0.25">
      <c r="A4" s="13" t="s">
        <v>526</v>
      </c>
      <c r="B4" s="13"/>
      <c r="C4" s="13" t="s">
        <v>867</v>
      </c>
      <c r="D4" s="13">
        <v>30</v>
      </c>
      <c r="E4" s="13" t="s">
        <v>849</v>
      </c>
      <c r="F4" s="13">
        <v>25</v>
      </c>
      <c r="G4" s="13">
        <v>11</v>
      </c>
      <c r="H4" s="13" t="s">
        <v>476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25">
      <c r="A5" s="13" t="s">
        <v>144</v>
      </c>
      <c r="B5" s="13"/>
      <c r="C5" s="13">
        <v>25</v>
      </c>
      <c r="D5" s="13">
        <v>175</v>
      </c>
      <c r="E5" s="13">
        <v>0</v>
      </c>
      <c r="F5" s="13">
        <v>110</v>
      </c>
      <c r="G5" s="13">
        <v>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t="s">
        <v>862</v>
      </c>
      <c r="X5" s="13"/>
    </row>
    <row r="6" spans="1:25" x14ac:dyDescent="0.25">
      <c r="A6" s="13" t="s">
        <v>166</v>
      </c>
      <c r="B6" s="13"/>
      <c r="C6" s="13">
        <v>170</v>
      </c>
      <c r="D6" s="13">
        <v>25</v>
      </c>
      <c r="E6" s="13">
        <v>65</v>
      </c>
      <c r="F6" s="13">
        <v>30</v>
      </c>
      <c r="G6" s="13">
        <v>10</v>
      </c>
      <c r="H6" s="13"/>
      <c r="I6" s="13"/>
      <c r="J6" s="13"/>
      <c r="K6" s="13"/>
      <c r="L6" s="13"/>
      <c r="M6" s="13"/>
      <c r="N6" s="13" t="s">
        <v>745</v>
      </c>
      <c r="O6" s="13" t="s">
        <v>450</v>
      </c>
      <c r="P6" s="13">
        <v>18</v>
      </c>
      <c r="Q6" s="13" t="s">
        <v>439</v>
      </c>
      <c r="R6" s="13"/>
      <c r="S6" s="13" t="s">
        <v>451</v>
      </c>
      <c r="T6" s="13"/>
      <c r="U6" s="13"/>
      <c r="V6" s="13"/>
      <c r="W6" s="13"/>
      <c r="X6" s="13"/>
    </row>
    <row r="7" spans="1:25" x14ac:dyDescent="0.25">
      <c r="A7" s="13" t="s">
        <v>174</v>
      </c>
      <c r="B7" s="13"/>
      <c r="C7" s="13">
        <v>220</v>
      </c>
      <c r="D7" s="13">
        <v>50</v>
      </c>
      <c r="E7" s="13">
        <v>65</v>
      </c>
      <c r="F7" s="13">
        <v>30</v>
      </c>
      <c r="G7" s="13">
        <v>10</v>
      </c>
      <c r="H7" s="13"/>
      <c r="I7" s="13"/>
      <c r="J7" s="13"/>
      <c r="K7" s="13"/>
      <c r="L7" s="13"/>
      <c r="M7" s="13"/>
      <c r="N7" s="13" t="s">
        <v>447</v>
      </c>
      <c r="O7" s="13" t="s">
        <v>450</v>
      </c>
      <c r="P7" s="13">
        <v>18</v>
      </c>
      <c r="Q7" s="13" t="s">
        <v>439</v>
      </c>
      <c r="R7" s="13"/>
      <c r="S7" s="13" t="s">
        <v>451</v>
      </c>
      <c r="T7" s="13"/>
      <c r="U7" s="13"/>
      <c r="V7" s="13"/>
      <c r="W7" s="13"/>
      <c r="X7" s="13"/>
    </row>
    <row r="8" spans="1:25" x14ac:dyDescent="0.25">
      <c r="A8" s="13" t="s">
        <v>172</v>
      </c>
      <c r="B8" s="13"/>
      <c r="C8" s="13">
        <v>270</v>
      </c>
      <c r="D8" s="13">
        <v>50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447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176</v>
      </c>
      <c r="B9" s="13"/>
      <c r="C9" s="13">
        <v>320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178</v>
      </c>
      <c r="B10" s="13"/>
      <c r="C10" s="13">
        <v>370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184</v>
      </c>
      <c r="B11" s="13"/>
      <c r="C11" s="13">
        <v>420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751</v>
      </c>
      <c r="B12" s="13"/>
      <c r="C12" s="13" t="s">
        <v>839</v>
      </c>
      <c r="D12" s="13" t="s">
        <v>840</v>
      </c>
      <c r="E12" s="13" t="s">
        <v>548</v>
      </c>
      <c r="F12" s="13">
        <v>25</v>
      </c>
      <c r="G12" s="13">
        <v>11</v>
      </c>
      <c r="H12" s="13" t="s">
        <v>476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25">
      <c r="A13" s="13" t="s">
        <v>195</v>
      </c>
      <c r="B13" s="13" t="s">
        <v>825</v>
      </c>
      <c r="C13" s="13" t="s">
        <v>756</v>
      </c>
      <c r="D13" s="13" t="s">
        <v>543</v>
      </c>
      <c r="E13" s="13" t="s">
        <v>541</v>
      </c>
      <c r="F13" s="13" t="s">
        <v>823</v>
      </c>
      <c r="G13" s="13">
        <v>10</v>
      </c>
      <c r="H13" s="13"/>
      <c r="I13" s="13">
        <v>1.5</v>
      </c>
      <c r="J13" s="13">
        <v>5</v>
      </c>
      <c r="K13" s="13">
        <v>5</v>
      </c>
      <c r="L13" s="13">
        <v>5</v>
      </c>
      <c r="M13" s="13">
        <v>5</v>
      </c>
      <c r="N13" s="13" t="s">
        <v>479</v>
      </c>
      <c r="O13" s="13" t="s">
        <v>480</v>
      </c>
      <c r="P13" s="13">
        <v>11</v>
      </c>
      <c r="Q13" s="13"/>
      <c r="R13" s="13"/>
      <c r="S13" s="13"/>
      <c r="T13" s="13">
        <v>6</v>
      </c>
      <c r="U13" s="13"/>
      <c r="V13" s="13" t="s">
        <v>452</v>
      </c>
      <c r="W13" s="13"/>
      <c r="X13" s="13"/>
    </row>
    <row r="14" spans="1:25" x14ac:dyDescent="0.25">
      <c r="A14" s="13" t="s">
        <v>211</v>
      </c>
      <c r="B14" s="13" t="s">
        <v>826</v>
      </c>
      <c r="C14" s="13" t="s">
        <v>757</v>
      </c>
      <c r="D14" s="13" t="s">
        <v>543</v>
      </c>
      <c r="E14" s="13" t="s">
        <v>541</v>
      </c>
      <c r="F14" s="13" t="s">
        <v>824</v>
      </c>
      <c r="G14" s="13">
        <v>10</v>
      </c>
      <c r="H14" s="13"/>
      <c r="I14" s="13">
        <v>1.5</v>
      </c>
      <c r="J14" s="13">
        <v>5</v>
      </c>
      <c r="K14" s="13">
        <v>5</v>
      </c>
      <c r="L14" s="13">
        <v>5</v>
      </c>
      <c r="M14" s="13">
        <v>5</v>
      </c>
      <c r="N14" s="13" t="s">
        <v>479</v>
      </c>
      <c r="O14" s="13" t="s">
        <v>480</v>
      </c>
      <c r="P14" s="13">
        <v>11</v>
      </c>
      <c r="Q14" s="13"/>
      <c r="R14" s="13"/>
      <c r="S14" s="13"/>
      <c r="T14" s="13">
        <v>6</v>
      </c>
      <c r="U14" s="13"/>
      <c r="V14" s="13" t="s">
        <v>452</v>
      </c>
      <c r="W14" s="13"/>
      <c r="X14" s="13"/>
    </row>
    <row r="15" spans="1:25" x14ac:dyDescent="0.25">
      <c r="A15" s="13" t="s">
        <v>567</v>
      </c>
      <c r="B15" s="13"/>
      <c r="C15" s="13" t="s">
        <v>861</v>
      </c>
      <c r="D15" s="13">
        <v>25</v>
      </c>
      <c r="E15" s="13" t="s">
        <v>850</v>
      </c>
      <c r="F15" s="13">
        <v>25</v>
      </c>
      <c r="G15" s="13">
        <v>99</v>
      </c>
      <c r="H15" s="13" t="s">
        <v>476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5" x14ac:dyDescent="0.25">
      <c r="A16" s="13" t="s">
        <v>550</v>
      </c>
      <c r="B16" s="13"/>
      <c r="C16" s="13" t="s">
        <v>851</v>
      </c>
      <c r="D16" s="13" t="s">
        <v>484</v>
      </c>
      <c r="E16" s="13" t="s">
        <v>852</v>
      </c>
      <c r="F16" s="13" t="s">
        <v>484</v>
      </c>
      <c r="G16" s="13">
        <v>10</v>
      </c>
      <c r="H16" s="13" t="s">
        <v>476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13" t="s">
        <v>186</v>
      </c>
      <c r="B17" s="13" t="s">
        <v>684</v>
      </c>
      <c r="C17" s="13" t="s">
        <v>839</v>
      </c>
      <c r="D17" s="13" t="s">
        <v>530</v>
      </c>
      <c r="E17" s="13" t="s">
        <v>529</v>
      </c>
      <c r="F17" s="13" t="s">
        <v>530</v>
      </c>
      <c r="G17" s="13">
        <v>50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189</v>
      </c>
      <c r="B18" s="13" t="s">
        <v>684</v>
      </c>
      <c r="C18" s="13" t="s">
        <v>454</v>
      </c>
      <c r="D18" s="13" t="s">
        <v>455</v>
      </c>
      <c r="E18" s="13" t="s">
        <v>483</v>
      </c>
      <c r="F18" s="13" t="s">
        <v>484</v>
      </c>
      <c r="G18" s="13">
        <v>50</v>
      </c>
      <c r="H18" s="13"/>
      <c r="I18" s="13"/>
      <c r="J18" s="13"/>
      <c r="K18" s="13"/>
      <c r="L18" s="13"/>
      <c r="M18" s="13"/>
      <c r="N18" s="13" t="s">
        <v>488</v>
      </c>
      <c r="O18" s="13" t="s">
        <v>480</v>
      </c>
      <c r="P18" s="13" t="s">
        <v>485</v>
      </c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13" t="s">
        <v>190</v>
      </c>
      <c r="B19" s="13" t="s">
        <v>535</v>
      </c>
      <c r="C19" s="13" t="s">
        <v>456</v>
      </c>
      <c r="D19" s="13" t="s">
        <v>457</v>
      </c>
      <c r="E19" s="13" t="s">
        <v>483</v>
      </c>
      <c r="F19" s="13" t="s">
        <v>484</v>
      </c>
      <c r="G19" s="13">
        <v>50</v>
      </c>
      <c r="H19" s="13"/>
      <c r="I19" s="13"/>
      <c r="J19" s="13"/>
      <c r="K19" s="13"/>
      <c r="L19" s="13"/>
      <c r="M19" s="13"/>
      <c r="N19" s="13" t="s">
        <v>447</v>
      </c>
      <c r="O19" s="13" t="s">
        <v>480</v>
      </c>
      <c r="P19" s="13" t="s">
        <v>485</v>
      </c>
      <c r="Q19" s="13"/>
      <c r="R19" s="13"/>
      <c r="S19" s="13"/>
      <c r="T19" s="13"/>
      <c r="U19" s="13"/>
      <c r="V19" s="13"/>
      <c r="W19" s="13"/>
      <c r="X19" s="13"/>
    </row>
    <row r="20" spans="1:24" x14ac:dyDescent="0.25">
      <c r="A20" s="13" t="s">
        <v>191</v>
      </c>
      <c r="B20" s="13" t="s">
        <v>535</v>
      </c>
      <c r="C20" s="13" t="s">
        <v>458</v>
      </c>
      <c r="D20" s="13" t="s">
        <v>459</v>
      </c>
      <c r="E20" s="13" t="s">
        <v>483</v>
      </c>
      <c r="F20" s="13" t="s">
        <v>484</v>
      </c>
      <c r="G20" s="13">
        <v>50</v>
      </c>
      <c r="H20" s="13"/>
      <c r="I20" s="13"/>
      <c r="J20" s="13"/>
      <c r="K20" s="13"/>
      <c r="L20" s="13"/>
      <c r="M20" s="13"/>
      <c r="N20" s="13" t="s">
        <v>447</v>
      </c>
      <c r="O20" s="13" t="s">
        <v>480</v>
      </c>
      <c r="P20" s="13" t="s">
        <v>485</v>
      </c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192</v>
      </c>
      <c r="B21" s="13" t="s">
        <v>535</v>
      </c>
      <c r="C21" s="13" t="s">
        <v>460</v>
      </c>
      <c r="D21" s="13" t="s">
        <v>461</v>
      </c>
      <c r="E21" s="13" t="s">
        <v>483</v>
      </c>
      <c r="F21" s="13" t="s">
        <v>484</v>
      </c>
      <c r="G21" s="13">
        <v>50</v>
      </c>
      <c r="H21" s="13"/>
      <c r="I21" s="13"/>
      <c r="J21" s="13"/>
      <c r="K21" s="13"/>
      <c r="L21" s="13"/>
      <c r="M21" s="13"/>
      <c r="N21" s="13" t="s">
        <v>447</v>
      </c>
      <c r="O21" s="13" t="s">
        <v>480</v>
      </c>
      <c r="P21" s="13" t="s">
        <v>485</v>
      </c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193</v>
      </c>
      <c r="B22" s="13" t="s">
        <v>535</v>
      </c>
      <c r="C22" s="13" t="s">
        <v>462</v>
      </c>
      <c r="D22" s="13" t="s">
        <v>463</v>
      </c>
      <c r="E22" s="13" t="s">
        <v>483</v>
      </c>
      <c r="F22" s="13" t="s">
        <v>484</v>
      </c>
      <c r="G22" s="13">
        <v>50</v>
      </c>
      <c r="H22" s="13"/>
      <c r="I22" s="13"/>
      <c r="J22" s="13"/>
      <c r="K22" s="13"/>
      <c r="L22" s="13"/>
      <c r="M22" s="13"/>
      <c r="N22" s="13" t="s">
        <v>490</v>
      </c>
      <c r="O22" s="13" t="s">
        <v>480</v>
      </c>
      <c r="P22" s="13" t="s">
        <v>485</v>
      </c>
      <c r="Q22" s="13"/>
      <c r="R22" s="13"/>
      <c r="S22" s="13"/>
      <c r="T22" s="13"/>
      <c r="U22" s="13"/>
      <c r="V22" s="13" t="s">
        <v>452</v>
      </c>
      <c r="W22" s="13"/>
      <c r="X22" s="13"/>
    </row>
    <row r="23" spans="1:24" x14ac:dyDescent="0.25">
      <c r="A23" s="13" t="s">
        <v>194</v>
      </c>
      <c r="B23" s="13" t="s">
        <v>535</v>
      </c>
      <c r="C23" s="13" t="s">
        <v>464</v>
      </c>
      <c r="D23" s="13" t="s">
        <v>465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490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 t="s">
        <v>452</v>
      </c>
      <c r="W23" s="13"/>
      <c r="X23" s="13"/>
    </row>
    <row r="24" spans="1:24" x14ac:dyDescent="0.25">
      <c r="A24" s="13" t="s">
        <v>197</v>
      </c>
      <c r="B24" s="13" t="s">
        <v>685</v>
      </c>
      <c r="C24" s="13" t="s">
        <v>839</v>
      </c>
      <c r="D24" s="13" t="s">
        <v>530</v>
      </c>
      <c r="E24" s="13" t="s">
        <v>531</v>
      </c>
      <c r="F24" s="13" t="s">
        <v>530</v>
      </c>
      <c r="G24" s="13">
        <v>49</v>
      </c>
      <c r="H24" s="13" t="s">
        <v>11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 t="s">
        <v>491</v>
      </c>
    </row>
    <row r="25" spans="1:24" x14ac:dyDescent="0.25">
      <c r="A25" s="13" t="s">
        <v>198</v>
      </c>
      <c r="B25" s="13" t="s">
        <v>685</v>
      </c>
      <c r="C25" s="13" t="s">
        <v>454</v>
      </c>
      <c r="D25" s="13" t="s">
        <v>455</v>
      </c>
      <c r="E25" s="13" t="s">
        <v>453</v>
      </c>
      <c r="F25" s="13" t="s">
        <v>484</v>
      </c>
      <c r="G25" s="13">
        <v>49</v>
      </c>
      <c r="H25" s="13"/>
      <c r="I25" s="13"/>
      <c r="J25" s="13"/>
      <c r="K25" s="13"/>
      <c r="L25" s="13"/>
      <c r="M25" s="13"/>
      <c r="N25" s="13" t="s">
        <v>488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199</v>
      </c>
      <c r="B26" s="13" t="s">
        <v>504</v>
      </c>
      <c r="C26" s="13" t="s">
        <v>456</v>
      </c>
      <c r="D26" s="13" t="s">
        <v>457</v>
      </c>
      <c r="E26" s="13" t="s">
        <v>453</v>
      </c>
      <c r="F26" s="13" t="s">
        <v>484</v>
      </c>
      <c r="G26" s="13">
        <v>49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200</v>
      </c>
      <c r="B27" s="13" t="s">
        <v>504</v>
      </c>
      <c r="C27" s="13" t="s">
        <v>458</v>
      </c>
      <c r="D27" s="13" t="s">
        <v>459</v>
      </c>
      <c r="E27" s="13" t="s">
        <v>453</v>
      </c>
      <c r="F27" s="13" t="s">
        <v>484</v>
      </c>
      <c r="G27" s="13">
        <v>49</v>
      </c>
      <c r="H27" s="13"/>
      <c r="I27" s="13"/>
      <c r="J27" s="13"/>
      <c r="K27" s="13"/>
      <c r="L27" s="13"/>
      <c r="M27" s="13"/>
      <c r="N27" s="13" t="s">
        <v>447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/>
      <c r="W27" s="13"/>
      <c r="X27" s="13"/>
    </row>
    <row r="28" spans="1:24" x14ac:dyDescent="0.25">
      <c r="A28" s="13" t="s">
        <v>201</v>
      </c>
      <c r="B28" s="13" t="s">
        <v>504</v>
      </c>
      <c r="C28" s="13" t="s">
        <v>460</v>
      </c>
      <c r="D28" s="13" t="s">
        <v>461</v>
      </c>
      <c r="E28" s="13" t="s">
        <v>453</v>
      </c>
      <c r="F28" s="13" t="s">
        <v>484</v>
      </c>
      <c r="G28" s="13">
        <v>49</v>
      </c>
      <c r="H28" s="13"/>
      <c r="I28" s="13"/>
      <c r="J28" s="13"/>
      <c r="K28" s="13"/>
      <c r="L28" s="13"/>
      <c r="M28" s="13"/>
      <c r="N28" s="13" t="s">
        <v>447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/>
      <c r="W28" s="13"/>
      <c r="X28" s="13"/>
    </row>
    <row r="29" spans="1:24" x14ac:dyDescent="0.25">
      <c r="A29" s="13" t="s">
        <v>202</v>
      </c>
      <c r="B29" s="13" t="s">
        <v>504</v>
      </c>
      <c r="C29" s="13" t="s">
        <v>462</v>
      </c>
      <c r="D29" s="13" t="s">
        <v>463</v>
      </c>
      <c r="E29" s="13" t="s">
        <v>453</v>
      </c>
      <c r="F29" s="13" t="s">
        <v>484</v>
      </c>
      <c r="G29" s="13">
        <v>49</v>
      </c>
      <c r="H29" s="13"/>
      <c r="I29" s="13"/>
      <c r="J29" s="13"/>
      <c r="K29" s="13"/>
      <c r="L29" s="13"/>
      <c r="M29" s="13"/>
      <c r="N29" s="13" t="s">
        <v>490</v>
      </c>
      <c r="O29" s="13" t="s">
        <v>480</v>
      </c>
      <c r="P29" s="13" t="s">
        <v>485</v>
      </c>
      <c r="Q29" s="13"/>
      <c r="R29" s="13"/>
      <c r="S29" s="13"/>
      <c r="T29" s="13"/>
      <c r="U29" s="13"/>
      <c r="V29" s="13" t="s">
        <v>452</v>
      </c>
      <c r="W29" s="13"/>
      <c r="X29" s="13"/>
    </row>
    <row r="30" spans="1:24" x14ac:dyDescent="0.25">
      <c r="A30" s="13" t="s">
        <v>203</v>
      </c>
      <c r="B30" s="13" t="s">
        <v>504</v>
      </c>
      <c r="C30" s="13" t="s">
        <v>464</v>
      </c>
      <c r="D30" s="13" t="s">
        <v>465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490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 t="s">
        <v>452</v>
      </c>
      <c r="W30" s="13"/>
      <c r="X30" s="13"/>
    </row>
    <row r="31" spans="1:24" x14ac:dyDescent="0.25">
      <c r="A31" s="13" t="s">
        <v>204</v>
      </c>
      <c r="B31" s="13" t="s">
        <v>686</v>
      </c>
      <c r="C31" s="13" t="s">
        <v>839</v>
      </c>
      <c r="D31" s="13" t="s">
        <v>530</v>
      </c>
      <c r="E31" s="13" t="s">
        <v>532</v>
      </c>
      <c r="F31" s="13" t="s">
        <v>530</v>
      </c>
      <c r="G31" s="13">
        <v>48</v>
      </c>
      <c r="H31" s="13" t="s">
        <v>11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 t="s">
        <v>491</v>
      </c>
    </row>
    <row r="32" spans="1:24" x14ac:dyDescent="0.25">
      <c r="A32" s="13" t="s">
        <v>205</v>
      </c>
      <c r="B32" s="13" t="s">
        <v>686</v>
      </c>
      <c r="C32" s="13" t="s">
        <v>454</v>
      </c>
      <c r="D32" s="13" t="s">
        <v>455</v>
      </c>
      <c r="E32" s="13" t="s">
        <v>493</v>
      </c>
      <c r="F32" s="13" t="s">
        <v>484</v>
      </c>
      <c r="G32" s="13">
        <v>48</v>
      </c>
      <c r="H32" s="13"/>
      <c r="I32" s="13"/>
      <c r="J32" s="13"/>
      <c r="K32" s="13"/>
      <c r="L32" s="13"/>
      <c r="M32" s="13"/>
      <c r="N32" s="13" t="s">
        <v>488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206</v>
      </c>
      <c r="B33" s="13" t="s">
        <v>501</v>
      </c>
      <c r="C33" s="13" t="s">
        <v>456</v>
      </c>
      <c r="D33" s="13" t="s">
        <v>457</v>
      </c>
      <c r="E33" s="13" t="s">
        <v>493</v>
      </c>
      <c r="F33" s="13" t="s">
        <v>484</v>
      </c>
      <c r="G33" s="13">
        <v>48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207</v>
      </c>
      <c r="B34" s="13" t="s">
        <v>501</v>
      </c>
      <c r="C34" s="13" t="s">
        <v>458</v>
      </c>
      <c r="D34" s="13" t="s">
        <v>459</v>
      </c>
      <c r="E34" s="13" t="s">
        <v>493</v>
      </c>
      <c r="F34" s="13" t="s">
        <v>484</v>
      </c>
      <c r="G34" s="13">
        <v>48</v>
      </c>
      <c r="H34" s="13"/>
      <c r="I34" s="13"/>
      <c r="J34" s="13"/>
      <c r="K34" s="13"/>
      <c r="L34" s="13"/>
      <c r="M34" s="13"/>
      <c r="N34" s="13" t="s">
        <v>447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/>
      <c r="W34" s="13"/>
      <c r="X34" s="13"/>
    </row>
    <row r="35" spans="1:24" x14ac:dyDescent="0.25">
      <c r="A35" s="13" t="s">
        <v>208</v>
      </c>
      <c r="B35" s="13" t="s">
        <v>501</v>
      </c>
      <c r="C35" s="13" t="s">
        <v>460</v>
      </c>
      <c r="D35" s="13" t="s">
        <v>461</v>
      </c>
      <c r="E35" s="13" t="s">
        <v>493</v>
      </c>
      <c r="F35" s="13" t="s">
        <v>484</v>
      </c>
      <c r="G35" s="13">
        <v>48</v>
      </c>
      <c r="H35" s="13"/>
      <c r="I35" s="13"/>
      <c r="J35" s="13"/>
      <c r="K35" s="13"/>
      <c r="L35" s="13"/>
      <c r="M35" s="13"/>
      <c r="N35" s="13" t="s">
        <v>447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/>
      <c r="W35" s="13"/>
      <c r="X35" s="13"/>
    </row>
    <row r="36" spans="1:24" x14ac:dyDescent="0.25">
      <c r="A36" s="13" t="s">
        <v>209</v>
      </c>
      <c r="B36" s="13" t="s">
        <v>501</v>
      </c>
      <c r="C36" s="13" t="s">
        <v>462</v>
      </c>
      <c r="D36" s="13" t="s">
        <v>463</v>
      </c>
      <c r="E36" s="13" t="s">
        <v>493</v>
      </c>
      <c r="F36" s="13" t="s">
        <v>484</v>
      </c>
      <c r="G36" s="13">
        <v>48</v>
      </c>
      <c r="H36" s="13"/>
      <c r="I36" s="13"/>
      <c r="J36" s="13"/>
      <c r="K36" s="13"/>
      <c r="L36" s="13"/>
      <c r="M36" s="13"/>
      <c r="N36" s="13" t="s">
        <v>490</v>
      </c>
      <c r="O36" s="13" t="s">
        <v>480</v>
      </c>
      <c r="P36" s="13" t="s">
        <v>485</v>
      </c>
      <c r="Q36" s="13"/>
      <c r="R36" s="13"/>
      <c r="S36" s="13"/>
      <c r="T36" s="13"/>
      <c r="U36" s="13"/>
      <c r="V36" s="13" t="s">
        <v>452</v>
      </c>
      <c r="W36" s="13"/>
      <c r="X36" s="13"/>
    </row>
    <row r="37" spans="1:24" x14ac:dyDescent="0.25">
      <c r="A37" s="13" t="s">
        <v>210</v>
      </c>
      <c r="B37" s="13" t="s">
        <v>501</v>
      </c>
      <c r="C37" s="13" t="s">
        <v>464</v>
      </c>
      <c r="D37" s="13" t="s">
        <v>465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490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 t="s">
        <v>452</v>
      </c>
      <c r="W37" s="13"/>
      <c r="X37" s="13"/>
    </row>
    <row r="38" spans="1:24" x14ac:dyDescent="0.25">
      <c r="A38" s="13" t="s">
        <v>248</v>
      </c>
      <c r="B38" s="13" t="s">
        <v>687</v>
      </c>
      <c r="C38" s="13" t="s">
        <v>839</v>
      </c>
      <c r="D38" s="13" t="s">
        <v>530</v>
      </c>
      <c r="E38" s="13" t="s">
        <v>533</v>
      </c>
      <c r="F38" s="13" t="s">
        <v>530</v>
      </c>
      <c r="G38" s="13">
        <v>47</v>
      </c>
      <c r="H38" s="13" t="s">
        <v>11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 t="s">
        <v>491</v>
      </c>
    </row>
    <row r="39" spans="1:24" x14ac:dyDescent="0.25">
      <c r="A39" s="13" t="s">
        <v>249</v>
      </c>
      <c r="B39" s="13" t="s">
        <v>687</v>
      </c>
      <c r="C39" s="13" t="s">
        <v>454</v>
      </c>
      <c r="D39" s="13" t="s">
        <v>455</v>
      </c>
      <c r="E39" s="13" t="s">
        <v>494</v>
      </c>
      <c r="F39" s="13" t="s">
        <v>484</v>
      </c>
      <c r="G39" s="13">
        <v>47</v>
      </c>
      <c r="H39" s="13"/>
      <c r="I39" s="13"/>
      <c r="J39" s="13"/>
      <c r="K39" s="13"/>
      <c r="L39" s="13"/>
      <c r="M39" s="13"/>
      <c r="N39" s="13" t="s">
        <v>488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250</v>
      </c>
      <c r="B40" s="13" t="s">
        <v>502</v>
      </c>
      <c r="C40" s="13" t="s">
        <v>456</v>
      </c>
      <c r="D40" s="13" t="s">
        <v>457</v>
      </c>
      <c r="E40" s="13" t="s">
        <v>494</v>
      </c>
      <c r="F40" s="13" t="s">
        <v>484</v>
      </c>
      <c r="G40" s="13">
        <v>47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251</v>
      </c>
      <c r="B41" s="13" t="s">
        <v>502</v>
      </c>
      <c r="C41" s="13" t="s">
        <v>458</v>
      </c>
      <c r="D41" s="13" t="s">
        <v>459</v>
      </c>
      <c r="E41" s="13" t="s">
        <v>494</v>
      </c>
      <c r="F41" s="13" t="s">
        <v>484</v>
      </c>
      <c r="G41" s="13">
        <v>47</v>
      </c>
      <c r="H41" s="13"/>
      <c r="I41" s="13"/>
      <c r="J41" s="13"/>
      <c r="K41" s="13"/>
      <c r="L41" s="13"/>
      <c r="M41" s="13"/>
      <c r="N41" s="13" t="s">
        <v>447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/>
      <c r="W41" s="13"/>
      <c r="X41" s="13"/>
    </row>
    <row r="42" spans="1:24" x14ac:dyDescent="0.25">
      <c r="A42" s="13" t="s">
        <v>252</v>
      </c>
      <c r="B42" s="13" t="s">
        <v>502</v>
      </c>
      <c r="C42" s="13" t="s">
        <v>460</v>
      </c>
      <c r="D42" s="13" t="s">
        <v>461</v>
      </c>
      <c r="E42" s="13" t="s">
        <v>494</v>
      </c>
      <c r="F42" s="13" t="s">
        <v>484</v>
      </c>
      <c r="G42" s="13">
        <v>47</v>
      </c>
      <c r="H42" s="13"/>
      <c r="I42" s="13"/>
      <c r="J42" s="13"/>
      <c r="K42" s="13"/>
      <c r="L42" s="13"/>
      <c r="M42" s="13"/>
      <c r="N42" s="13" t="s">
        <v>447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/>
      <c r="W42" s="13"/>
      <c r="X42" s="13"/>
    </row>
    <row r="43" spans="1:24" x14ac:dyDescent="0.25">
      <c r="A43" s="13" t="s">
        <v>253</v>
      </c>
      <c r="B43" s="13" t="s">
        <v>502</v>
      </c>
      <c r="C43" s="13" t="s">
        <v>462</v>
      </c>
      <c r="D43" s="13" t="s">
        <v>463</v>
      </c>
      <c r="E43" s="13" t="s">
        <v>494</v>
      </c>
      <c r="F43" s="13" t="s">
        <v>484</v>
      </c>
      <c r="G43" s="13">
        <v>47</v>
      </c>
      <c r="H43" s="13"/>
      <c r="I43" s="13"/>
      <c r="J43" s="13"/>
      <c r="K43" s="13"/>
      <c r="L43" s="13"/>
      <c r="M43" s="13"/>
      <c r="N43" s="13" t="s">
        <v>490</v>
      </c>
      <c r="O43" s="13" t="s">
        <v>480</v>
      </c>
      <c r="P43" s="13" t="s">
        <v>485</v>
      </c>
      <c r="Q43" s="13"/>
      <c r="R43" s="13"/>
      <c r="S43" s="13"/>
      <c r="T43" s="13"/>
      <c r="U43" s="13"/>
      <c r="V43" s="13" t="s">
        <v>452</v>
      </c>
      <c r="W43" s="13"/>
      <c r="X43" s="13"/>
    </row>
    <row r="44" spans="1:24" x14ac:dyDescent="0.25">
      <c r="A44" s="13" t="s">
        <v>254</v>
      </c>
      <c r="B44" s="13" t="s">
        <v>502</v>
      </c>
      <c r="C44" s="13" t="s">
        <v>464</v>
      </c>
      <c r="D44" s="13" t="s">
        <v>465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490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 t="s">
        <v>452</v>
      </c>
      <c r="W44" s="13"/>
      <c r="X44" s="13"/>
    </row>
    <row r="45" spans="1:24" x14ac:dyDescent="0.25">
      <c r="A45" s="13" t="s">
        <v>255</v>
      </c>
      <c r="B45" s="13" t="s">
        <v>688</v>
      </c>
      <c r="C45" s="13" t="s">
        <v>839</v>
      </c>
      <c r="D45" s="13" t="s">
        <v>530</v>
      </c>
      <c r="E45" s="13" t="s">
        <v>534</v>
      </c>
      <c r="F45" s="13" t="s">
        <v>530</v>
      </c>
      <c r="G45" s="13">
        <v>46</v>
      </c>
      <c r="H45" s="13" t="s">
        <v>11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 t="s">
        <v>491</v>
      </c>
    </row>
    <row r="46" spans="1:24" x14ac:dyDescent="0.25">
      <c r="A46" s="13" t="s">
        <v>256</v>
      </c>
      <c r="B46" s="13" t="s">
        <v>688</v>
      </c>
      <c r="C46" s="13" t="s">
        <v>454</v>
      </c>
      <c r="D46" s="13" t="s">
        <v>455</v>
      </c>
      <c r="E46" s="13" t="s">
        <v>495</v>
      </c>
      <c r="F46" s="13" t="s">
        <v>484</v>
      </c>
      <c r="G46" s="13">
        <v>46</v>
      </c>
      <c r="H46" s="13"/>
      <c r="I46" s="13"/>
      <c r="J46" s="13"/>
      <c r="K46" s="13"/>
      <c r="L46" s="13"/>
      <c r="M46" s="13"/>
      <c r="N46" s="13" t="s">
        <v>488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257</v>
      </c>
      <c r="B47" s="13" t="s">
        <v>503</v>
      </c>
      <c r="C47" s="13" t="s">
        <v>456</v>
      </c>
      <c r="D47" s="13" t="s">
        <v>457</v>
      </c>
      <c r="E47" s="13" t="s">
        <v>495</v>
      </c>
      <c r="F47" s="13" t="s">
        <v>484</v>
      </c>
      <c r="G47" s="13">
        <v>46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258</v>
      </c>
      <c r="B48" s="13" t="s">
        <v>503</v>
      </c>
      <c r="C48" s="13" t="s">
        <v>458</v>
      </c>
      <c r="D48" s="13" t="s">
        <v>459</v>
      </c>
      <c r="E48" s="13" t="s">
        <v>495</v>
      </c>
      <c r="F48" s="13" t="s">
        <v>484</v>
      </c>
      <c r="G48" s="13">
        <v>46</v>
      </c>
      <c r="H48" s="13"/>
      <c r="I48" s="13"/>
      <c r="J48" s="13"/>
      <c r="K48" s="13"/>
      <c r="L48" s="13"/>
      <c r="M48" s="13"/>
      <c r="N48" s="13" t="s">
        <v>447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/>
      <c r="W48" s="13"/>
      <c r="X48" s="13"/>
    </row>
    <row r="49" spans="1:24" x14ac:dyDescent="0.25">
      <c r="A49" s="13" t="s">
        <v>259</v>
      </c>
      <c r="B49" s="13" t="s">
        <v>503</v>
      </c>
      <c r="C49" s="13" t="s">
        <v>460</v>
      </c>
      <c r="D49" s="13" t="s">
        <v>461</v>
      </c>
      <c r="E49" s="13" t="s">
        <v>495</v>
      </c>
      <c r="F49" s="13" t="s">
        <v>484</v>
      </c>
      <c r="G49" s="13">
        <v>46</v>
      </c>
      <c r="H49" s="13"/>
      <c r="I49" s="13"/>
      <c r="J49" s="13"/>
      <c r="K49" s="13"/>
      <c r="L49" s="13"/>
      <c r="M49" s="13"/>
      <c r="N49" s="13" t="s">
        <v>447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/>
      <c r="W49" s="13"/>
      <c r="X49" s="13"/>
    </row>
    <row r="50" spans="1:24" x14ac:dyDescent="0.25">
      <c r="A50" s="13" t="s">
        <v>260</v>
      </c>
      <c r="B50" s="13" t="s">
        <v>503</v>
      </c>
      <c r="C50" s="13" t="s">
        <v>462</v>
      </c>
      <c r="D50" s="13" t="s">
        <v>463</v>
      </c>
      <c r="E50" s="13" t="s">
        <v>495</v>
      </c>
      <c r="F50" s="13" t="s">
        <v>484</v>
      </c>
      <c r="G50" s="13">
        <v>46</v>
      </c>
      <c r="H50" s="13"/>
      <c r="I50" s="13"/>
      <c r="J50" s="13"/>
      <c r="K50" s="13"/>
      <c r="L50" s="13"/>
      <c r="M50" s="13"/>
      <c r="N50" s="13" t="s">
        <v>490</v>
      </c>
      <c r="O50" s="13" t="s">
        <v>480</v>
      </c>
      <c r="P50" s="13" t="s">
        <v>485</v>
      </c>
      <c r="Q50" s="13"/>
      <c r="R50" s="13"/>
      <c r="S50" s="13"/>
      <c r="T50" s="13"/>
      <c r="U50" s="13"/>
      <c r="V50" s="13" t="s">
        <v>452</v>
      </c>
      <c r="W50" s="13"/>
      <c r="X50" s="13"/>
    </row>
    <row r="51" spans="1:24" x14ac:dyDescent="0.25">
      <c r="A51" s="13" t="s">
        <v>261</v>
      </c>
      <c r="B51" s="13" t="s">
        <v>503</v>
      </c>
      <c r="C51" s="13" t="s">
        <v>464</v>
      </c>
      <c r="D51" s="13" t="s">
        <v>465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490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 t="s">
        <v>452</v>
      </c>
      <c r="W51" s="13"/>
      <c r="X51" s="13"/>
    </row>
    <row r="52" spans="1:24" x14ac:dyDescent="0.25">
      <c r="A52" s="13" t="s">
        <v>262</v>
      </c>
      <c r="B52" s="13" t="s">
        <v>689</v>
      </c>
      <c r="C52" s="13" t="s">
        <v>839</v>
      </c>
      <c r="D52" s="13" t="s">
        <v>530</v>
      </c>
      <c r="E52" s="13" t="s">
        <v>575</v>
      </c>
      <c r="F52" s="13" t="s">
        <v>530</v>
      </c>
      <c r="G52" s="13">
        <v>45</v>
      </c>
      <c r="H52" s="13" t="s">
        <v>11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 t="s">
        <v>491</v>
      </c>
    </row>
    <row r="53" spans="1:24" x14ac:dyDescent="0.25">
      <c r="A53" s="13" t="s">
        <v>263</v>
      </c>
      <c r="B53" s="13" t="s">
        <v>689</v>
      </c>
      <c r="C53" s="13" t="s">
        <v>454</v>
      </c>
      <c r="D53" s="13" t="s">
        <v>455</v>
      </c>
      <c r="E53" s="13" t="s">
        <v>576</v>
      </c>
      <c r="F53" s="13" t="s">
        <v>484</v>
      </c>
      <c r="G53" s="13">
        <v>45</v>
      </c>
      <c r="H53" s="13"/>
      <c r="I53" s="13"/>
      <c r="J53" s="13"/>
      <c r="K53" s="13"/>
      <c r="L53" s="13"/>
      <c r="M53" s="13"/>
      <c r="N53" s="13" t="s">
        <v>488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264</v>
      </c>
      <c r="B54" s="13" t="s">
        <v>577</v>
      </c>
      <c r="C54" s="13" t="s">
        <v>456</v>
      </c>
      <c r="D54" s="13" t="s">
        <v>457</v>
      </c>
      <c r="E54" s="13" t="s">
        <v>576</v>
      </c>
      <c r="F54" s="13" t="s">
        <v>484</v>
      </c>
      <c r="G54" s="13">
        <v>45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265</v>
      </c>
      <c r="B55" s="13" t="s">
        <v>577</v>
      </c>
      <c r="C55" s="13" t="s">
        <v>458</v>
      </c>
      <c r="D55" s="13" t="s">
        <v>459</v>
      </c>
      <c r="E55" s="13" t="s">
        <v>576</v>
      </c>
      <c r="F55" s="13" t="s">
        <v>484</v>
      </c>
      <c r="G55" s="13">
        <v>45</v>
      </c>
      <c r="H55" s="13"/>
      <c r="I55" s="13"/>
      <c r="J55" s="13"/>
      <c r="K55" s="13"/>
      <c r="L55" s="13"/>
      <c r="M55" s="13"/>
      <c r="N55" s="13" t="s">
        <v>447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/>
      <c r="W55" s="13"/>
      <c r="X55" s="13"/>
    </row>
    <row r="56" spans="1:24" x14ac:dyDescent="0.25">
      <c r="A56" s="13" t="s">
        <v>266</v>
      </c>
      <c r="B56" s="13" t="s">
        <v>577</v>
      </c>
      <c r="C56" s="13" t="s">
        <v>460</v>
      </c>
      <c r="D56" s="13" t="s">
        <v>461</v>
      </c>
      <c r="E56" s="13" t="s">
        <v>576</v>
      </c>
      <c r="F56" s="13" t="s">
        <v>484</v>
      </c>
      <c r="G56" s="13">
        <v>45</v>
      </c>
      <c r="H56" s="13"/>
      <c r="I56" s="13"/>
      <c r="J56" s="13"/>
      <c r="K56" s="13"/>
      <c r="L56" s="13"/>
      <c r="M56" s="13"/>
      <c r="N56" s="13" t="s">
        <v>447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/>
      <c r="W56" s="13"/>
      <c r="X56" s="13"/>
    </row>
    <row r="57" spans="1:24" x14ac:dyDescent="0.25">
      <c r="A57" s="13" t="s">
        <v>267</v>
      </c>
      <c r="B57" s="13" t="s">
        <v>577</v>
      </c>
      <c r="C57" s="13" t="s">
        <v>462</v>
      </c>
      <c r="D57" s="13" t="s">
        <v>463</v>
      </c>
      <c r="E57" s="13" t="s">
        <v>576</v>
      </c>
      <c r="F57" s="13" t="s">
        <v>484</v>
      </c>
      <c r="G57" s="13">
        <v>45</v>
      </c>
      <c r="H57" s="13"/>
      <c r="I57" s="13"/>
      <c r="J57" s="13"/>
      <c r="K57" s="13"/>
      <c r="L57" s="13"/>
      <c r="M57" s="13"/>
      <c r="N57" s="13" t="s">
        <v>490</v>
      </c>
      <c r="O57" s="13" t="s">
        <v>480</v>
      </c>
      <c r="P57" s="13" t="s">
        <v>485</v>
      </c>
      <c r="Q57" s="13"/>
      <c r="R57" s="13"/>
      <c r="S57" s="13"/>
      <c r="T57" s="13"/>
      <c r="U57" s="13"/>
      <c r="V57" s="13" t="s">
        <v>452</v>
      </c>
      <c r="W57" s="13"/>
      <c r="X57" s="13"/>
    </row>
    <row r="58" spans="1:24" x14ac:dyDescent="0.25">
      <c r="A58" s="13" t="s">
        <v>268</v>
      </c>
      <c r="B58" s="13" t="s">
        <v>577</v>
      </c>
      <c r="C58" s="13" t="s">
        <v>464</v>
      </c>
      <c r="D58" s="13" t="s">
        <v>465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490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 t="s">
        <v>452</v>
      </c>
      <c r="W58" s="13"/>
      <c r="X58" s="13"/>
    </row>
    <row r="59" spans="1:24" x14ac:dyDescent="0.25">
      <c r="A59" s="13" t="s">
        <v>269</v>
      </c>
      <c r="B59" s="13" t="s">
        <v>690</v>
      </c>
      <c r="C59" s="13" t="s">
        <v>839</v>
      </c>
      <c r="D59" s="13" t="s">
        <v>530</v>
      </c>
      <c r="E59" s="13" t="s">
        <v>579</v>
      </c>
      <c r="F59" s="13" t="s">
        <v>530</v>
      </c>
      <c r="G59" s="13">
        <v>44</v>
      </c>
      <c r="H59" s="13" t="s">
        <v>11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 t="s">
        <v>491</v>
      </c>
    </row>
    <row r="60" spans="1:24" x14ac:dyDescent="0.25">
      <c r="A60" s="13" t="s">
        <v>270</v>
      </c>
      <c r="B60" s="13" t="s">
        <v>690</v>
      </c>
      <c r="C60" s="13" t="s">
        <v>454</v>
      </c>
      <c r="D60" s="13" t="s">
        <v>455</v>
      </c>
      <c r="E60" s="13" t="s">
        <v>580</v>
      </c>
      <c r="F60" s="13" t="s">
        <v>484</v>
      </c>
      <c r="G60" s="13">
        <v>44</v>
      </c>
      <c r="H60" s="13"/>
      <c r="I60" s="13"/>
      <c r="J60" s="13"/>
      <c r="K60" s="13"/>
      <c r="L60" s="13"/>
      <c r="M60" s="13"/>
      <c r="N60" s="13" t="s">
        <v>488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271</v>
      </c>
      <c r="B61" s="13" t="s">
        <v>581</v>
      </c>
      <c r="C61" s="13" t="s">
        <v>456</v>
      </c>
      <c r="D61" s="13" t="s">
        <v>457</v>
      </c>
      <c r="E61" s="13" t="s">
        <v>580</v>
      </c>
      <c r="F61" s="13" t="s">
        <v>484</v>
      </c>
      <c r="G61" s="13">
        <v>44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272</v>
      </c>
      <c r="B62" s="13" t="s">
        <v>581</v>
      </c>
      <c r="C62" s="13" t="s">
        <v>458</v>
      </c>
      <c r="D62" s="13" t="s">
        <v>459</v>
      </c>
      <c r="E62" s="13" t="s">
        <v>580</v>
      </c>
      <c r="F62" s="13" t="s">
        <v>484</v>
      </c>
      <c r="G62" s="13">
        <v>44</v>
      </c>
      <c r="H62" s="13"/>
      <c r="I62" s="13"/>
      <c r="J62" s="13"/>
      <c r="K62" s="13"/>
      <c r="L62" s="13"/>
      <c r="M62" s="13"/>
      <c r="N62" s="13" t="s">
        <v>447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/>
      <c r="W62" s="13"/>
      <c r="X62" s="13"/>
    </row>
    <row r="63" spans="1:24" x14ac:dyDescent="0.25">
      <c r="A63" s="13" t="s">
        <v>273</v>
      </c>
      <c r="B63" s="13" t="s">
        <v>581</v>
      </c>
      <c r="C63" s="13" t="s">
        <v>460</v>
      </c>
      <c r="D63" s="13" t="s">
        <v>461</v>
      </c>
      <c r="E63" s="13" t="s">
        <v>580</v>
      </c>
      <c r="F63" s="13" t="s">
        <v>484</v>
      </c>
      <c r="G63" s="13">
        <v>44</v>
      </c>
      <c r="H63" s="13"/>
      <c r="I63" s="13"/>
      <c r="J63" s="13"/>
      <c r="K63" s="13"/>
      <c r="L63" s="13"/>
      <c r="M63" s="13"/>
      <c r="N63" s="13" t="s">
        <v>447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/>
      <c r="W63" s="13"/>
      <c r="X63" s="13"/>
    </row>
    <row r="64" spans="1:24" x14ac:dyDescent="0.25">
      <c r="A64" s="13" t="s">
        <v>274</v>
      </c>
      <c r="B64" s="13" t="s">
        <v>581</v>
      </c>
      <c r="C64" s="13" t="s">
        <v>462</v>
      </c>
      <c r="D64" s="13" t="s">
        <v>463</v>
      </c>
      <c r="E64" s="13" t="s">
        <v>580</v>
      </c>
      <c r="F64" s="13" t="s">
        <v>484</v>
      </c>
      <c r="G64" s="13">
        <v>44</v>
      </c>
      <c r="H64" s="13"/>
      <c r="I64" s="13"/>
      <c r="J64" s="13"/>
      <c r="K64" s="13"/>
      <c r="L64" s="13"/>
      <c r="M64" s="13"/>
      <c r="N64" s="13" t="s">
        <v>490</v>
      </c>
      <c r="O64" s="13" t="s">
        <v>480</v>
      </c>
      <c r="P64" s="13" t="s">
        <v>485</v>
      </c>
      <c r="Q64" s="13"/>
      <c r="R64" s="13"/>
      <c r="S64" s="13"/>
      <c r="T64" s="13"/>
      <c r="U64" s="13"/>
      <c r="V64" s="13" t="s">
        <v>452</v>
      </c>
      <c r="W64" s="13"/>
      <c r="X64" s="13"/>
    </row>
    <row r="65" spans="1:24" x14ac:dyDescent="0.25">
      <c r="A65" s="13" t="s">
        <v>275</v>
      </c>
      <c r="B65" s="13" t="s">
        <v>581</v>
      </c>
      <c r="C65" s="13" t="s">
        <v>464</v>
      </c>
      <c r="D65" s="13" t="s">
        <v>465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490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 t="s">
        <v>452</v>
      </c>
      <c r="W65" s="13"/>
      <c r="X65" s="13"/>
    </row>
    <row r="66" spans="1:24" x14ac:dyDescent="0.25">
      <c r="A66" s="13" t="s">
        <v>276</v>
      </c>
      <c r="B66" s="13" t="s">
        <v>691</v>
      </c>
      <c r="C66" s="13" t="s">
        <v>839</v>
      </c>
      <c r="D66" s="13" t="s">
        <v>530</v>
      </c>
      <c r="E66" s="13" t="s">
        <v>583</v>
      </c>
      <c r="F66" s="13" t="s">
        <v>530</v>
      </c>
      <c r="G66" s="13">
        <v>43</v>
      </c>
      <c r="H66" s="13" t="s">
        <v>11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 t="s">
        <v>491</v>
      </c>
    </row>
    <row r="67" spans="1:24" x14ac:dyDescent="0.25">
      <c r="A67" s="13" t="s">
        <v>277</v>
      </c>
      <c r="B67" s="13" t="s">
        <v>691</v>
      </c>
      <c r="C67" s="13" t="s">
        <v>454</v>
      </c>
      <c r="D67" s="13" t="s">
        <v>455</v>
      </c>
      <c r="E67" s="13" t="s">
        <v>584</v>
      </c>
      <c r="F67" s="13" t="s">
        <v>484</v>
      </c>
      <c r="G67" s="13">
        <v>43</v>
      </c>
      <c r="H67" s="13"/>
      <c r="I67" s="13"/>
      <c r="J67" s="13"/>
      <c r="K67" s="13"/>
      <c r="L67" s="13"/>
      <c r="M67" s="13"/>
      <c r="N67" s="13" t="s">
        <v>488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278</v>
      </c>
      <c r="B68" s="13" t="s">
        <v>585</v>
      </c>
      <c r="C68" s="13" t="s">
        <v>456</v>
      </c>
      <c r="D68" s="13" t="s">
        <v>457</v>
      </c>
      <c r="E68" s="13" t="s">
        <v>584</v>
      </c>
      <c r="F68" s="13" t="s">
        <v>484</v>
      </c>
      <c r="G68" s="13">
        <v>43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279</v>
      </c>
      <c r="B69" s="13" t="s">
        <v>585</v>
      </c>
      <c r="C69" s="13" t="s">
        <v>458</v>
      </c>
      <c r="D69" s="13" t="s">
        <v>459</v>
      </c>
      <c r="E69" s="13" t="s">
        <v>584</v>
      </c>
      <c r="F69" s="13" t="s">
        <v>484</v>
      </c>
      <c r="G69" s="13">
        <v>43</v>
      </c>
      <c r="H69" s="13"/>
      <c r="I69" s="13"/>
      <c r="J69" s="13"/>
      <c r="K69" s="13"/>
      <c r="L69" s="13"/>
      <c r="M69" s="13"/>
      <c r="N69" s="13" t="s">
        <v>447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/>
      <c r="W69" s="13"/>
      <c r="X69" s="13"/>
    </row>
    <row r="70" spans="1:24" x14ac:dyDescent="0.25">
      <c r="A70" s="13" t="s">
        <v>280</v>
      </c>
      <c r="B70" s="13" t="s">
        <v>585</v>
      </c>
      <c r="C70" s="13" t="s">
        <v>460</v>
      </c>
      <c r="D70" s="13" t="s">
        <v>461</v>
      </c>
      <c r="E70" s="13" t="s">
        <v>584</v>
      </c>
      <c r="F70" s="13" t="s">
        <v>484</v>
      </c>
      <c r="G70" s="13">
        <v>43</v>
      </c>
      <c r="H70" s="13"/>
      <c r="I70" s="13"/>
      <c r="J70" s="13"/>
      <c r="K70" s="13"/>
      <c r="L70" s="13"/>
      <c r="M70" s="13"/>
      <c r="N70" s="13" t="s">
        <v>447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/>
      <c r="W70" s="13"/>
      <c r="X70" s="13"/>
    </row>
    <row r="71" spans="1:24" x14ac:dyDescent="0.25">
      <c r="A71" s="13" t="s">
        <v>281</v>
      </c>
      <c r="B71" s="13" t="s">
        <v>585</v>
      </c>
      <c r="C71" s="13" t="s">
        <v>462</v>
      </c>
      <c r="D71" s="13" t="s">
        <v>463</v>
      </c>
      <c r="E71" s="13" t="s">
        <v>584</v>
      </c>
      <c r="F71" s="13" t="s">
        <v>484</v>
      </c>
      <c r="G71" s="13">
        <v>43</v>
      </c>
      <c r="H71" s="13"/>
      <c r="I71" s="13"/>
      <c r="J71" s="13"/>
      <c r="K71" s="13"/>
      <c r="L71" s="13"/>
      <c r="M71" s="13"/>
      <c r="N71" s="13" t="s">
        <v>490</v>
      </c>
      <c r="O71" s="13" t="s">
        <v>480</v>
      </c>
      <c r="P71" s="13" t="s">
        <v>485</v>
      </c>
      <c r="Q71" s="13"/>
      <c r="R71" s="13"/>
      <c r="S71" s="13"/>
      <c r="T71" s="13"/>
      <c r="U71" s="13"/>
      <c r="V71" s="13" t="s">
        <v>452</v>
      </c>
      <c r="W71" s="13"/>
      <c r="X71" s="13"/>
    </row>
    <row r="72" spans="1:24" x14ac:dyDescent="0.25">
      <c r="A72" s="13" t="s">
        <v>282</v>
      </c>
      <c r="B72" s="13" t="s">
        <v>585</v>
      </c>
      <c r="C72" s="13" t="s">
        <v>464</v>
      </c>
      <c r="D72" s="13" t="s">
        <v>465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490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 t="s">
        <v>452</v>
      </c>
      <c r="W72" s="13"/>
      <c r="X72" s="13"/>
    </row>
    <row r="73" spans="1:24" x14ac:dyDescent="0.25">
      <c r="A73" s="13" t="s">
        <v>283</v>
      </c>
      <c r="B73" s="13" t="s">
        <v>692</v>
      </c>
      <c r="C73" s="13" t="s">
        <v>839</v>
      </c>
      <c r="D73" s="13" t="s">
        <v>530</v>
      </c>
      <c r="E73" s="13" t="s">
        <v>587</v>
      </c>
      <c r="F73" s="13" t="s">
        <v>530</v>
      </c>
      <c r="G73" s="13">
        <v>42</v>
      </c>
      <c r="H73" s="13" t="s">
        <v>11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 t="s">
        <v>491</v>
      </c>
    </row>
    <row r="74" spans="1:24" x14ac:dyDescent="0.25">
      <c r="A74" s="13" t="s">
        <v>284</v>
      </c>
      <c r="B74" s="13" t="s">
        <v>692</v>
      </c>
      <c r="C74" s="13" t="s">
        <v>454</v>
      </c>
      <c r="D74" s="13" t="s">
        <v>455</v>
      </c>
      <c r="E74" s="13" t="s">
        <v>588</v>
      </c>
      <c r="F74" s="13" t="s">
        <v>484</v>
      </c>
      <c r="G74" s="13">
        <v>42</v>
      </c>
      <c r="H74" s="13"/>
      <c r="I74" s="13"/>
      <c r="J74" s="13"/>
      <c r="K74" s="13"/>
      <c r="L74" s="13"/>
      <c r="M74" s="13"/>
      <c r="N74" s="13" t="s">
        <v>488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285</v>
      </c>
      <c r="B75" s="13" t="s">
        <v>589</v>
      </c>
      <c r="C75" s="13" t="s">
        <v>456</v>
      </c>
      <c r="D75" s="13" t="s">
        <v>457</v>
      </c>
      <c r="E75" s="13" t="s">
        <v>588</v>
      </c>
      <c r="F75" s="13" t="s">
        <v>484</v>
      </c>
      <c r="G75" s="13">
        <v>42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286</v>
      </c>
      <c r="B76" s="13" t="s">
        <v>589</v>
      </c>
      <c r="C76" s="13" t="s">
        <v>458</v>
      </c>
      <c r="D76" s="13" t="s">
        <v>459</v>
      </c>
      <c r="E76" s="13" t="s">
        <v>588</v>
      </c>
      <c r="F76" s="13" t="s">
        <v>484</v>
      </c>
      <c r="G76" s="13">
        <v>42</v>
      </c>
      <c r="H76" s="13"/>
      <c r="I76" s="13"/>
      <c r="J76" s="13"/>
      <c r="K76" s="13"/>
      <c r="L76" s="13"/>
      <c r="M76" s="13"/>
      <c r="N76" s="13" t="s">
        <v>447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/>
      <c r="W76" s="13"/>
      <c r="X76" s="13"/>
    </row>
    <row r="77" spans="1:24" x14ac:dyDescent="0.25">
      <c r="A77" s="13" t="s">
        <v>287</v>
      </c>
      <c r="B77" s="13" t="s">
        <v>589</v>
      </c>
      <c r="C77" s="13" t="s">
        <v>460</v>
      </c>
      <c r="D77" s="13" t="s">
        <v>461</v>
      </c>
      <c r="E77" s="13" t="s">
        <v>588</v>
      </c>
      <c r="F77" s="13" t="s">
        <v>484</v>
      </c>
      <c r="G77" s="13">
        <v>42</v>
      </c>
      <c r="H77" s="13"/>
      <c r="I77" s="13"/>
      <c r="J77" s="13"/>
      <c r="K77" s="13"/>
      <c r="L77" s="13"/>
      <c r="M77" s="13"/>
      <c r="N77" s="13" t="s">
        <v>447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/>
      <c r="W77" s="13"/>
      <c r="X77" s="13"/>
    </row>
    <row r="78" spans="1:24" x14ac:dyDescent="0.25">
      <c r="A78" s="13" t="s">
        <v>288</v>
      </c>
      <c r="B78" s="13" t="s">
        <v>589</v>
      </c>
      <c r="C78" s="13" t="s">
        <v>462</v>
      </c>
      <c r="D78" s="13" t="s">
        <v>463</v>
      </c>
      <c r="E78" s="13" t="s">
        <v>588</v>
      </c>
      <c r="F78" s="13" t="s">
        <v>484</v>
      </c>
      <c r="G78" s="13">
        <v>42</v>
      </c>
      <c r="H78" s="13"/>
      <c r="I78" s="13"/>
      <c r="J78" s="13"/>
      <c r="K78" s="13"/>
      <c r="L78" s="13"/>
      <c r="M78" s="13"/>
      <c r="N78" s="13" t="s">
        <v>490</v>
      </c>
      <c r="O78" s="13" t="s">
        <v>480</v>
      </c>
      <c r="P78" s="13" t="s">
        <v>485</v>
      </c>
      <c r="Q78" s="13"/>
      <c r="R78" s="13"/>
      <c r="S78" s="13"/>
      <c r="T78" s="13"/>
      <c r="U78" s="13"/>
      <c r="V78" s="13" t="s">
        <v>452</v>
      </c>
      <c r="W78" s="13"/>
      <c r="X78" s="13"/>
    </row>
    <row r="79" spans="1:24" x14ac:dyDescent="0.25">
      <c r="A79" s="13" t="s">
        <v>289</v>
      </c>
      <c r="B79" s="13" t="s">
        <v>589</v>
      </c>
      <c r="C79" s="13" t="s">
        <v>464</v>
      </c>
      <c r="D79" s="13" t="s">
        <v>465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490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 t="s">
        <v>452</v>
      </c>
      <c r="W79" s="13"/>
      <c r="X79" s="13"/>
    </row>
    <row r="80" spans="1:24" x14ac:dyDescent="0.25">
      <c r="A80" s="13" t="s">
        <v>290</v>
      </c>
      <c r="B80" s="13" t="s">
        <v>693</v>
      </c>
      <c r="C80" s="13" t="s">
        <v>839</v>
      </c>
      <c r="D80" s="13" t="s">
        <v>530</v>
      </c>
      <c r="E80" s="13" t="s">
        <v>591</v>
      </c>
      <c r="F80" s="13" t="s">
        <v>530</v>
      </c>
      <c r="G80" s="13">
        <v>41</v>
      </c>
      <c r="H80" s="13" t="s">
        <v>11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 t="s">
        <v>491</v>
      </c>
    </row>
    <row r="81" spans="1:24" x14ac:dyDescent="0.25">
      <c r="A81" s="13" t="s">
        <v>291</v>
      </c>
      <c r="B81" s="13" t="s">
        <v>693</v>
      </c>
      <c r="C81" s="13" t="s">
        <v>454</v>
      </c>
      <c r="D81" s="13" t="s">
        <v>455</v>
      </c>
      <c r="E81" s="13" t="s">
        <v>592</v>
      </c>
      <c r="F81" s="13" t="s">
        <v>484</v>
      </c>
      <c r="G81" s="13">
        <v>41</v>
      </c>
      <c r="H81" s="13"/>
      <c r="I81" s="13"/>
      <c r="J81" s="13"/>
      <c r="K81" s="13"/>
      <c r="L81" s="13"/>
      <c r="M81" s="13"/>
      <c r="N81" s="13" t="s">
        <v>488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292</v>
      </c>
      <c r="B82" s="13" t="s">
        <v>593</v>
      </c>
      <c r="C82" s="13" t="s">
        <v>456</v>
      </c>
      <c r="D82" s="13" t="s">
        <v>457</v>
      </c>
      <c r="E82" s="13" t="s">
        <v>592</v>
      </c>
      <c r="F82" s="13" t="s">
        <v>484</v>
      </c>
      <c r="G82" s="13">
        <v>41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293</v>
      </c>
      <c r="B83" s="13" t="s">
        <v>593</v>
      </c>
      <c r="C83" s="13" t="s">
        <v>458</v>
      </c>
      <c r="D83" s="13" t="s">
        <v>459</v>
      </c>
      <c r="E83" s="13" t="s">
        <v>592</v>
      </c>
      <c r="F83" s="13" t="s">
        <v>484</v>
      </c>
      <c r="G83" s="13">
        <v>41</v>
      </c>
      <c r="H83" s="13"/>
      <c r="I83" s="13"/>
      <c r="J83" s="13"/>
      <c r="K83" s="13"/>
      <c r="L83" s="13"/>
      <c r="M83" s="13"/>
      <c r="N83" s="13" t="s">
        <v>447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/>
      <c r="W83" s="13"/>
      <c r="X83" s="13"/>
    </row>
    <row r="84" spans="1:24" x14ac:dyDescent="0.25">
      <c r="A84" s="13" t="s">
        <v>294</v>
      </c>
      <c r="B84" s="13" t="s">
        <v>593</v>
      </c>
      <c r="C84" s="13" t="s">
        <v>460</v>
      </c>
      <c r="D84" s="13" t="s">
        <v>461</v>
      </c>
      <c r="E84" s="13" t="s">
        <v>592</v>
      </c>
      <c r="F84" s="13" t="s">
        <v>484</v>
      </c>
      <c r="G84" s="13">
        <v>41</v>
      </c>
      <c r="H84" s="13"/>
      <c r="I84" s="13"/>
      <c r="J84" s="13"/>
      <c r="K84" s="13"/>
      <c r="L84" s="13"/>
      <c r="M84" s="13"/>
      <c r="N84" s="13" t="s">
        <v>447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/>
      <c r="W84" s="13"/>
      <c r="X84" s="13"/>
    </row>
    <row r="85" spans="1:24" x14ac:dyDescent="0.25">
      <c r="A85" s="13" t="s">
        <v>295</v>
      </c>
      <c r="B85" s="13" t="s">
        <v>593</v>
      </c>
      <c r="C85" s="13" t="s">
        <v>462</v>
      </c>
      <c r="D85" s="13" t="s">
        <v>463</v>
      </c>
      <c r="E85" s="13" t="s">
        <v>592</v>
      </c>
      <c r="F85" s="13" t="s">
        <v>484</v>
      </c>
      <c r="G85" s="13">
        <v>41</v>
      </c>
      <c r="H85" s="13"/>
      <c r="I85" s="13"/>
      <c r="J85" s="13"/>
      <c r="K85" s="13"/>
      <c r="L85" s="13"/>
      <c r="M85" s="13"/>
      <c r="N85" s="13" t="s">
        <v>490</v>
      </c>
      <c r="O85" s="13" t="s">
        <v>480</v>
      </c>
      <c r="P85" s="13" t="s">
        <v>485</v>
      </c>
      <c r="Q85" s="13"/>
      <c r="R85" s="13"/>
      <c r="S85" s="13"/>
      <c r="T85" s="13"/>
      <c r="U85" s="13"/>
      <c r="V85" s="13" t="s">
        <v>452</v>
      </c>
      <c r="W85" s="13"/>
      <c r="X85" s="13"/>
    </row>
    <row r="86" spans="1:24" x14ac:dyDescent="0.25">
      <c r="A86" s="13" t="s">
        <v>296</v>
      </c>
      <c r="B86" s="13" t="s">
        <v>593</v>
      </c>
      <c r="C86" s="13" t="s">
        <v>464</v>
      </c>
      <c r="D86" s="13" t="s">
        <v>465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490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 t="s">
        <v>452</v>
      </c>
      <c r="W86" s="13"/>
      <c r="X86" s="13"/>
    </row>
    <row r="87" spans="1:24" x14ac:dyDescent="0.25">
      <c r="A87" s="13" t="s">
        <v>297</v>
      </c>
      <c r="B87" s="13" t="s">
        <v>694</v>
      </c>
      <c r="C87" s="13" t="s">
        <v>839</v>
      </c>
      <c r="D87" s="13" t="s">
        <v>530</v>
      </c>
      <c r="E87" s="13" t="s">
        <v>595</v>
      </c>
      <c r="F87" s="13" t="s">
        <v>530</v>
      </c>
      <c r="G87" s="13">
        <v>40</v>
      </c>
      <c r="H87" s="13" t="s">
        <v>11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491</v>
      </c>
    </row>
    <row r="88" spans="1:24" x14ac:dyDescent="0.25">
      <c r="A88" s="13" t="s">
        <v>298</v>
      </c>
      <c r="B88" s="13" t="s">
        <v>694</v>
      </c>
      <c r="C88" s="13" t="s">
        <v>454</v>
      </c>
      <c r="D88" s="13" t="s">
        <v>455</v>
      </c>
      <c r="E88" s="13" t="s">
        <v>596</v>
      </c>
      <c r="F88" s="13" t="s">
        <v>484</v>
      </c>
      <c r="G88" s="13">
        <v>40</v>
      </c>
      <c r="H88" s="13"/>
      <c r="I88" s="13"/>
      <c r="J88" s="13"/>
      <c r="K88" s="13"/>
      <c r="L88" s="13"/>
      <c r="M88" s="13"/>
      <c r="N88" s="13" t="s">
        <v>488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299</v>
      </c>
      <c r="B89" s="13" t="s">
        <v>597</v>
      </c>
      <c r="C89" s="13" t="s">
        <v>456</v>
      </c>
      <c r="D89" s="13" t="s">
        <v>457</v>
      </c>
      <c r="E89" s="13" t="s">
        <v>596</v>
      </c>
      <c r="F89" s="13" t="s">
        <v>484</v>
      </c>
      <c r="G89" s="13">
        <v>40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300</v>
      </c>
      <c r="B90" s="13" t="s">
        <v>597</v>
      </c>
      <c r="C90" s="13" t="s">
        <v>458</v>
      </c>
      <c r="D90" s="13" t="s">
        <v>459</v>
      </c>
      <c r="E90" s="13" t="s">
        <v>596</v>
      </c>
      <c r="F90" s="13" t="s">
        <v>484</v>
      </c>
      <c r="G90" s="13">
        <v>40</v>
      </c>
      <c r="H90" s="13"/>
      <c r="I90" s="13"/>
      <c r="J90" s="13"/>
      <c r="K90" s="13"/>
      <c r="L90" s="13"/>
      <c r="M90" s="13"/>
      <c r="N90" s="13" t="s">
        <v>447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/>
      <c r="W90" s="13"/>
      <c r="X90" s="13"/>
    </row>
    <row r="91" spans="1:24" x14ac:dyDescent="0.25">
      <c r="A91" s="13" t="s">
        <v>301</v>
      </c>
      <c r="B91" s="13" t="s">
        <v>597</v>
      </c>
      <c r="C91" s="13" t="s">
        <v>460</v>
      </c>
      <c r="D91" s="13" t="s">
        <v>461</v>
      </c>
      <c r="E91" s="13" t="s">
        <v>596</v>
      </c>
      <c r="F91" s="13" t="s">
        <v>484</v>
      </c>
      <c r="G91" s="13">
        <v>40</v>
      </c>
      <c r="H91" s="13"/>
      <c r="I91" s="13"/>
      <c r="J91" s="13"/>
      <c r="K91" s="13"/>
      <c r="L91" s="13"/>
      <c r="M91" s="13"/>
      <c r="N91" s="13" t="s">
        <v>447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/>
      <c r="W91" s="13"/>
      <c r="X91" s="13"/>
    </row>
    <row r="92" spans="1:24" x14ac:dyDescent="0.25">
      <c r="A92" s="13" t="s">
        <v>302</v>
      </c>
      <c r="B92" s="13" t="s">
        <v>597</v>
      </c>
      <c r="C92" s="13" t="s">
        <v>462</v>
      </c>
      <c r="D92" s="13" t="s">
        <v>463</v>
      </c>
      <c r="E92" s="13" t="s">
        <v>596</v>
      </c>
      <c r="F92" s="13" t="s">
        <v>484</v>
      </c>
      <c r="G92" s="13">
        <v>40</v>
      </c>
      <c r="H92" s="13"/>
      <c r="I92" s="13"/>
      <c r="J92" s="13"/>
      <c r="K92" s="13"/>
      <c r="L92" s="13"/>
      <c r="M92" s="13"/>
      <c r="N92" s="13" t="s">
        <v>490</v>
      </c>
      <c r="O92" s="13" t="s">
        <v>480</v>
      </c>
      <c r="P92" s="13" t="s">
        <v>485</v>
      </c>
      <c r="Q92" s="13"/>
      <c r="R92" s="13"/>
      <c r="S92" s="13"/>
      <c r="T92" s="13"/>
      <c r="U92" s="13"/>
      <c r="V92" s="13" t="s">
        <v>452</v>
      </c>
      <c r="W92" s="13"/>
      <c r="X92" s="13"/>
    </row>
    <row r="93" spans="1:24" x14ac:dyDescent="0.25">
      <c r="A93" s="13" t="s">
        <v>303</v>
      </c>
      <c r="B93" s="13" t="s">
        <v>597</v>
      </c>
      <c r="C93" s="13" t="s">
        <v>464</v>
      </c>
      <c r="D93" s="13" t="s">
        <v>465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490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 t="s">
        <v>452</v>
      </c>
      <c r="W93" s="13"/>
      <c r="X93" s="13"/>
    </row>
    <row r="94" spans="1:24" x14ac:dyDescent="0.25">
      <c r="A94" s="13" t="s">
        <v>304</v>
      </c>
      <c r="B94" s="13" t="s">
        <v>695</v>
      </c>
      <c r="C94" s="13" t="s">
        <v>839</v>
      </c>
      <c r="D94" s="13" t="s">
        <v>530</v>
      </c>
      <c r="E94" s="13" t="s">
        <v>599</v>
      </c>
      <c r="F94" s="13" t="s">
        <v>530</v>
      </c>
      <c r="G94" s="13">
        <v>39</v>
      </c>
      <c r="H94" s="13" t="s">
        <v>11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 t="s">
        <v>491</v>
      </c>
    </row>
    <row r="95" spans="1:24" x14ac:dyDescent="0.25">
      <c r="A95" s="13" t="s">
        <v>305</v>
      </c>
      <c r="B95" s="13" t="s">
        <v>695</v>
      </c>
      <c r="C95" s="13" t="s">
        <v>454</v>
      </c>
      <c r="D95" s="13" t="s">
        <v>455</v>
      </c>
      <c r="E95" s="13" t="s">
        <v>600</v>
      </c>
      <c r="F95" s="13" t="s">
        <v>484</v>
      </c>
      <c r="G95" s="13">
        <v>39</v>
      </c>
      <c r="H95" s="13"/>
      <c r="I95" s="13"/>
      <c r="J95" s="13"/>
      <c r="K95" s="13"/>
      <c r="L95" s="13"/>
      <c r="M95" s="13"/>
      <c r="N95" s="13" t="s">
        <v>488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306</v>
      </c>
      <c r="B96" s="13" t="s">
        <v>601</v>
      </c>
      <c r="C96" s="13" t="s">
        <v>456</v>
      </c>
      <c r="D96" s="13" t="s">
        <v>457</v>
      </c>
      <c r="E96" s="13" t="s">
        <v>600</v>
      </c>
      <c r="F96" s="13" t="s">
        <v>484</v>
      </c>
      <c r="G96" s="13">
        <v>39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307</v>
      </c>
      <c r="B97" s="13" t="s">
        <v>601</v>
      </c>
      <c r="C97" s="13" t="s">
        <v>458</v>
      </c>
      <c r="D97" s="13" t="s">
        <v>459</v>
      </c>
      <c r="E97" s="13" t="s">
        <v>600</v>
      </c>
      <c r="F97" s="13" t="s">
        <v>484</v>
      </c>
      <c r="G97" s="13">
        <v>39</v>
      </c>
      <c r="H97" s="13"/>
      <c r="I97" s="13"/>
      <c r="J97" s="13"/>
      <c r="K97" s="13"/>
      <c r="L97" s="13"/>
      <c r="M97" s="13"/>
      <c r="N97" s="13" t="s">
        <v>447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/>
      <c r="W97" s="13"/>
      <c r="X97" s="13"/>
    </row>
    <row r="98" spans="1:24" x14ac:dyDescent="0.25">
      <c r="A98" s="13" t="s">
        <v>308</v>
      </c>
      <c r="B98" s="13" t="s">
        <v>601</v>
      </c>
      <c r="C98" s="13" t="s">
        <v>460</v>
      </c>
      <c r="D98" s="13" t="s">
        <v>461</v>
      </c>
      <c r="E98" s="13" t="s">
        <v>600</v>
      </c>
      <c r="F98" s="13" t="s">
        <v>484</v>
      </c>
      <c r="G98" s="13">
        <v>39</v>
      </c>
      <c r="H98" s="13"/>
      <c r="I98" s="13"/>
      <c r="J98" s="13"/>
      <c r="K98" s="13"/>
      <c r="L98" s="13"/>
      <c r="M98" s="13"/>
      <c r="N98" s="13" t="s">
        <v>447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/>
      <c r="W98" s="13"/>
      <c r="X98" s="13"/>
    </row>
    <row r="99" spans="1:24" x14ac:dyDescent="0.25">
      <c r="A99" s="13" t="s">
        <v>309</v>
      </c>
      <c r="B99" s="13" t="s">
        <v>601</v>
      </c>
      <c r="C99" s="13" t="s">
        <v>462</v>
      </c>
      <c r="D99" s="13" t="s">
        <v>463</v>
      </c>
      <c r="E99" s="13" t="s">
        <v>600</v>
      </c>
      <c r="F99" s="13" t="s">
        <v>484</v>
      </c>
      <c r="G99" s="13">
        <v>39</v>
      </c>
      <c r="H99" s="13"/>
      <c r="I99" s="13"/>
      <c r="J99" s="13"/>
      <c r="K99" s="13"/>
      <c r="L99" s="13"/>
      <c r="M99" s="13"/>
      <c r="N99" s="13" t="s">
        <v>490</v>
      </c>
      <c r="O99" s="13" t="s">
        <v>480</v>
      </c>
      <c r="P99" s="13" t="s">
        <v>485</v>
      </c>
      <c r="Q99" s="13"/>
      <c r="R99" s="13"/>
      <c r="S99" s="13"/>
      <c r="T99" s="13"/>
      <c r="U99" s="13"/>
      <c r="V99" s="13" t="s">
        <v>452</v>
      </c>
      <c r="W99" s="13"/>
      <c r="X99" s="13"/>
    </row>
    <row r="100" spans="1:24" x14ac:dyDescent="0.25">
      <c r="A100" s="13" t="s">
        <v>310</v>
      </c>
      <c r="B100" s="13" t="s">
        <v>601</v>
      </c>
      <c r="C100" s="13" t="s">
        <v>464</v>
      </c>
      <c r="D100" s="13" t="s">
        <v>465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490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 t="s">
        <v>452</v>
      </c>
      <c r="W100" s="13"/>
      <c r="X100" s="13"/>
    </row>
    <row r="101" spans="1:24" x14ac:dyDescent="0.25">
      <c r="A101" s="13" t="s">
        <v>311</v>
      </c>
      <c r="B101" s="13" t="s">
        <v>696</v>
      </c>
      <c r="C101" s="13" t="s">
        <v>839</v>
      </c>
      <c r="D101" s="13" t="s">
        <v>530</v>
      </c>
      <c r="E101" s="13" t="s">
        <v>603</v>
      </c>
      <c r="F101" s="13" t="s">
        <v>530</v>
      </c>
      <c r="G101" s="13">
        <v>38</v>
      </c>
      <c r="H101" s="13" t="s">
        <v>11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 t="s">
        <v>491</v>
      </c>
    </row>
    <row r="102" spans="1:24" x14ac:dyDescent="0.25">
      <c r="A102" s="13" t="s">
        <v>312</v>
      </c>
      <c r="B102" s="13" t="s">
        <v>696</v>
      </c>
      <c r="C102" s="13" t="s">
        <v>454</v>
      </c>
      <c r="D102" s="13" t="s">
        <v>455</v>
      </c>
      <c r="E102" s="13" t="s">
        <v>604</v>
      </c>
      <c r="F102" s="13" t="s">
        <v>484</v>
      </c>
      <c r="G102" s="13">
        <v>38</v>
      </c>
      <c r="H102" s="13"/>
      <c r="I102" s="13"/>
      <c r="J102" s="13"/>
      <c r="K102" s="13"/>
      <c r="L102" s="13"/>
      <c r="M102" s="13"/>
      <c r="N102" s="13" t="s">
        <v>488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313</v>
      </c>
      <c r="B103" s="13" t="s">
        <v>605</v>
      </c>
      <c r="C103" s="13" t="s">
        <v>456</v>
      </c>
      <c r="D103" s="13" t="s">
        <v>457</v>
      </c>
      <c r="E103" s="13" t="s">
        <v>604</v>
      </c>
      <c r="F103" s="13" t="s">
        <v>484</v>
      </c>
      <c r="G103" s="13">
        <v>38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314</v>
      </c>
      <c r="B104" s="13" t="s">
        <v>605</v>
      </c>
      <c r="C104" s="13" t="s">
        <v>458</v>
      </c>
      <c r="D104" s="13" t="s">
        <v>459</v>
      </c>
      <c r="E104" s="13" t="s">
        <v>604</v>
      </c>
      <c r="F104" s="13" t="s">
        <v>484</v>
      </c>
      <c r="G104" s="13">
        <v>38</v>
      </c>
      <c r="H104" s="13"/>
      <c r="I104" s="13"/>
      <c r="J104" s="13"/>
      <c r="K104" s="13"/>
      <c r="L104" s="13"/>
      <c r="M104" s="13"/>
      <c r="N104" s="13" t="s">
        <v>447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/>
      <c r="W104" s="13"/>
      <c r="X104" s="13"/>
    </row>
    <row r="105" spans="1:24" x14ac:dyDescent="0.25">
      <c r="A105" s="13" t="s">
        <v>315</v>
      </c>
      <c r="B105" s="13" t="s">
        <v>605</v>
      </c>
      <c r="C105" s="13" t="s">
        <v>460</v>
      </c>
      <c r="D105" s="13" t="s">
        <v>461</v>
      </c>
      <c r="E105" s="13" t="s">
        <v>604</v>
      </c>
      <c r="F105" s="13" t="s">
        <v>484</v>
      </c>
      <c r="G105" s="13">
        <v>38</v>
      </c>
      <c r="H105" s="13"/>
      <c r="I105" s="13"/>
      <c r="J105" s="13"/>
      <c r="K105" s="13"/>
      <c r="L105" s="13"/>
      <c r="M105" s="13"/>
      <c r="N105" s="13" t="s">
        <v>447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/>
      <c r="W105" s="13"/>
      <c r="X105" s="13"/>
    </row>
    <row r="106" spans="1:24" x14ac:dyDescent="0.25">
      <c r="A106" s="13" t="s">
        <v>316</v>
      </c>
      <c r="B106" s="13" t="s">
        <v>605</v>
      </c>
      <c r="C106" s="13" t="s">
        <v>462</v>
      </c>
      <c r="D106" s="13" t="s">
        <v>463</v>
      </c>
      <c r="E106" s="13" t="s">
        <v>604</v>
      </c>
      <c r="F106" s="13" t="s">
        <v>484</v>
      </c>
      <c r="G106" s="13">
        <v>38</v>
      </c>
      <c r="H106" s="13"/>
      <c r="I106" s="13"/>
      <c r="J106" s="13"/>
      <c r="K106" s="13"/>
      <c r="L106" s="13"/>
      <c r="M106" s="13"/>
      <c r="N106" s="13" t="s">
        <v>490</v>
      </c>
      <c r="O106" s="13" t="s">
        <v>480</v>
      </c>
      <c r="P106" s="13" t="s">
        <v>485</v>
      </c>
      <c r="Q106" s="13"/>
      <c r="R106" s="13"/>
      <c r="S106" s="13"/>
      <c r="T106" s="13"/>
      <c r="U106" s="13"/>
      <c r="V106" s="13" t="s">
        <v>452</v>
      </c>
      <c r="W106" s="13"/>
      <c r="X106" s="13"/>
    </row>
    <row r="107" spans="1:24" x14ac:dyDescent="0.25">
      <c r="A107" s="13" t="s">
        <v>317</v>
      </c>
      <c r="B107" s="13" t="s">
        <v>605</v>
      </c>
      <c r="C107" s="13" t="s">
        <v>464</v>
      </c>
      <c r="D107" s="13" t="s">
        <v>465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490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 t="s">
        <v>452</v>
      </c>
      <c r="W107" s="13"/>
      <c r="X107" s="13"/>
    </row>
    <row r="108" spans="1:24" x14ac:dyDescent="0.25">
      <c r="A108" s="13" t="s">
        <v>318</v>
      </c>
      <c r="B108" s="13" t="s">
        <v>697</v>
      </c>
      <c r="C108" s="13" t="s">
        <v>839</v>
      </c>
      <c r="D108" s="13" t="s">
        <v>530</v>
      </c>
      <c r="E108" s="13" t="s">
        <v>607</v>
      </c>
      <c r="F108" s="13" t="s">
        <v>530</v>
      </c>
      <c r="G108" s="13">
        <v>37</v>
      </c>
      <c r="H108" s="13" t="s">
        <v>11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 t="s">
        <v>491</v>
      </c>
    </row>
    <row r="109" spans="1:24" x14ac:dyDescent="0.25">
      <c r="A109" s="13" t="s">
        <v>319</v>
      </c>
      <c r="B109" s="13" t="s">
        <v>697</v>
      </c>
      <c r="C109" s="13" t="s">
        <v>454</v>
      </c>
      <c r="D109" s="13" t="s">
        <v>455</v>
      </c>
      <c r="E109" s="13" t="s">
        <v>608</v>
      </c>
      <c r="F109" s="13" t="s">
        <v>484</v>
      </c>
      <c r="G109" s="13">
        <v>37</v>
      </c>
      <c r="H109" s="13"/>
      <c r="I109" s="13"/>
      <c r="J109" s="13"/>
      <c r="K109" s="13"/>
      <c r="L109" s="13"/>
      <c r="M109" s="13"/>
      <c r="N109" s="13" t="s">
        <v>488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320</v>
      </c>
      <c r="B110" s="13" t="s">
        <v>609</v>
      </c>
      <c r="C110" s="13" t="s">
        <v>456</v>
      </c>
      <c r="D110" s="13" t="s">
        <v>457</v>
      </c>
      <c r="E110" s="13" t="s">
        <v>608</v>
      </c>
      <c r="F110" s="13" t="s">
        <v>484</v>
      </c>
      <c r="G110" s="13">
        <v>37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321</v>
      </c>
      <c r="B111" s="13" t="s">
        <v>609</v>
      </c>
      <c r="C111" s="13" t="s">
        <v>458</v>
      </c>
      <c r="D111" s="13" t="s">
        <v>459</v>
      </c>
      <c r="E111" s="13" t="s">
        <v>608</v>
      </c>
      <c r="F111" s="13" t="s">
        <v>484</v>
      </c>
      <c r="G111" s="13">
        <v>37</v>
      </c>
      <c r="H111" s="13"/>
      <c r="I111" s="13"/>
      <c r="J111" s="13"/>
      <c r="K111" s="13"/>
      <c r="L111" s="13"/>
      <c r="M111" s="13"/>
      <c r="N111" s="13" t="s">
        <v>447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/>
      <c r="W111" s="13"/>
      <c r="X111" s="13"/>
    </row>
    <row r="112" spans="1:24" x14ac:dyDescent="0.25">
      <c r="A112" s="13" t="s">
        <v>322</v>
      </c>
      <c r="B112" s="13" t="s">
        <v>609</v>
      </c>
      <c r="C112" s="13" t="s">
        <v>460</v>
      </c>
      <c r="D112" s="13" t="s">
        <v>461</v>
      </c>
      <c r="E112" s="13" t="s">
        <v>608</v>
      </c>
      <c r="F112" s="13" t="s">
        <v>484</v>
      </c>
      <c r="G112" s="13">
        <v>37</v>
      </c>
      <c r="H112" s="13"/>
      <c r="I112" s="13"/>
      <c r="J112" s="13"/>
      <c r="K112" s="13"/>
      <c r="L112" s="13"/>
      <c r="M112" s="13"/>
      <c r="N112" s="13" t="s">
        <v>447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/>
      <c r="W112" s="13"/>
      <c r="X112" s="13"/>
    </row>
    <row r="113" spans="1:24" x14ac:dyDescent="0.25">
      <c r="A113" s="13" t="s">
        <v>323</v>
      </c>
      <c r="B113" s="13" t="s">
        <v>609</v>
      </c>
      <c r="C113" s="13" t="s">
        <v>462</v>
      </c>
      <c r="D113" s="13" t="s">
        <v>463</v>
      </c>
      <c r="E113" s="13" t="s">
        <v>608</v>
      </c>
      <c r="F113" s="13" t="s">
        <v>484</v>
      </c>
      <c r="G113" s="13">
        <v>37</v>
      </c>
      <c r="H113" s="13"/>
      <c r="I113" s="13"/>
      <c r="J113" s="13"/>
      <c r="K113" s="13"/>
      <c r="L113" s="13"/>
      <c r="M113" s="13"/>
      <c r="N113" s="13" t="s">
        <v>490</v>
      </c>
      <c r="O113" s="13" t="s">
        <v>480</v>
      </c>
      <c r="P113" s="13" t="s">
        <v>485</v>
      </c>
      <c r="Q113" s="13"/>
      <c r="R113" s="13"/>
      <c r="S113" s="13"/>
      <c r="T113" s="13"/>
      <c r="U113" s="13"/>
      <c r="V113" s="13" t="s">
        <v>452</v>
      </c>
      <c r="W113" s="13"/>
      <c r="X113" s="13"/>
    </row>
    <row r="114" spans="1:24" x14ac:dyDescent="0.25">
      <c r="A114" s="13" t="s">
        <v>324</v>
      </c>
      <c r="B114" s="13" t="s">
        <v>609</v>
      </c>
      <c r="C114" s="13" t="s">
        <v>464</v>
      </c>
      <c r="D114" s="13" t="s">
        <v>465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490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 t="s">
        <v>452</v>
      </c>
      <c r="W114" s="13"/>
      <c r="X114" s="13"/>
    </row>
    <row r="115" spans="1:24" x14ac:dyDescent="0.25">
      <c r="A115" s="13" t="s">
        <v>325</v>
      </c>
      <c r="B115" s="13" t="s">
        <v>698</v>
      </c>
      <c r="C115" s="13" t="s">
        <v>839</v>
      </c>
      <c r="D115" s="13" t="s">
        <v>530</v>
      </c>
      <c r="E115" s="13" t="s">
        <v>611</v>
      </c>
      <c r="F115" s="13" t="s">
        <v>530</v>
      </c>
      <c r="G115" s="13">
        <v>36</v>
      </c>
      <c r="H115" s="13" t="s">
        <v>11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 t="s">
        <v>491</v>
      </c>
    </row>
    <row r="116" spans="1:24" x14ac:dyDescent="0.25">
      <c r="A116" s="13" t="s">
        <v>326</v>
      </c>
      <c r="B116" s="13" t="s">
        <v>698</v>
      </c>
      <c r="C116" s="13" t="s">
        <v>454</v>
      </c>
      <c r="D116" s="13" t="s">
        <v>455</v>
      </c>
      <c r="E116" s="13" t="s">
        <v>612</v>
      </c>
      <c r="F116" s="13" t="s">
        <v>484</v>
      </c>
      <c r="G116" s="13">
        <v>36</v>
      </c>
      <c r="H116" s="13"/>
      <c r="I116" s="13"/>
      <c r="J116" s="13"/>
      <c r="K116" s="13"/>
      <c r="L116" s="13"/>
      <c r="M116" s="13"/>
      <c r="N116" s="13" t="s">
        <v>488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327</v>
      </c>
      <c r="B117" s="13" t="s">
        <v>613</v>
      </c>
      <c r="C117" s="13" t="s">
        <v>456</v>
      </c>
      <c r="D117" s="13" t="s">
        <v>457</v>
      </c>
      <c r="E117" s="13" t="s">
        <v>612</v>
      </c>
      <c r="F117" s="13" t="s">
        <v>484</v>
      </c>
      <c r="G117" s="13">
        <v>36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328</v>
      </c>
      <c r="B118" s="13" t="s">
        <v>613</v>
      </c>
      <c r="C118" s="13" t="s">
        <v>458</v>
      </c>
      <c r="D118" s="13" t="s">
        <v>459</v>
      </c>
      <c r="E118" s="13" t="s">
        <v>612</v>
      </c>
      <c r="F118" s="13" t="s">
        <v>484</v>
      </c>
      <c r="G118" s="13">
        <v>36</v>
      </c>
      <c r="H118" s="13"/>
      <c r="I118" s="13"/>
      <c r="J118" s="13"/>
      <c r="K118" s="13"/>
      <c r="L118" s="13"/>
      <c r="M118" s="13"/>
      <c r="N118" s="13" t="s">
        <v>447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/>
      <c r="W118" s="13"/>
      <c r="X118" s="13"/>
    </row>
    <row r="119" spans="1:24" x14ac:dyDescent="0.25">
      <c r="A119" s="13" t="s">
        <v>329</v>
      </c>
      <c r="B119" s="13" t="s">
        <v>613</v>
      </c>
      <c r="C119" s="13" t="s">
        <v>460</v>
      </c>
      <c r="D119" s="13" t="s">
        <v>461</v>
      </c>
      <c r="E119" s="13" t="s">
        <v>612</v>
      </c>
      <c r="F119" s="13" t="s">
        <v>484</v>
      </c>
      <c r="G119" s="13">
        <v>36</v>
      </c>
      <c r="H119" s="13"/>
      <c r="I119" s="13"/>
      <c r="J119" s="13"/>
      <c r="K119" s="13"/>
      <c r="L119" s="13"/>
      <c r="M119" s="13"/>
      <c r="N119" s="13" t="s">
        <v>447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/>
      <c r="W119" s="13"/>
      <c r="X119" s="13"/>
    </row>
    <row r="120" spans="1:24" x14ac:dyDescent="0.25">
      <c r="A120" s="13" t="s">
        <v>330</v>
      </c>
      <c r="B120" s="13" t="s">
        <v>613</v>
      </c>
      <c r="C120" s="13" t="s">
        <v>462</v>
      </c>
      <c r="D120" s="13" t="s">
        <v>463</v>
      </c>
      <c r="E120" s="13" t="s">
        <v>612</v>
      </c>
      <c r="F120" s="13" t="s">
        <v>484</v>
      </c>
      <c r="G120" s="13">
        <v>36</v>
      </c>
      <c r="H120" s="13"/>
      <c r="I120" s="13"/>
      <c r="J120" s="13"/>
      <c r="K120" s="13"/>
      <c r="L120" s="13"/>
      <c r="M120" s="13"/>
      <c r="N120" s="13" t="s">
        <v>490</v>
      </c>
      <c r="O120" s="13" t="s">
        <v>480</v>
      </c>
      <c r="P120" s="13" t="s">
        <v>485</v>
      </c>
      <c r="Q120" s="13"/>
      <c r="R120" s="13"/>
      <c r="S120" s="13"/>
      <c r="T120" s="13"/>
      <c r="U120" s="13"/>
      <c r="V120" s="13" t="s">
        <v>452</v>
      </c>
      <c r="W120" s="13"/>
      <c r="X120" s="13"/>
    </row>
    <row r="121" spans="1:24" x14ac:dyDescent="0.25">
      <c r="A121" s="13" t="s">
        <v>331</v>
      </c>
      <c r="B121" s="13" t="s">
        <v>613</v>
      </c>
      <c r="C121" s="13" t="s">
        <v>464</v>
      </c>
      <c r="D121" s="13" t="s">
        <v>465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490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 t="s">
        <v>452</v>
      </c>
      <c r="W121" s="13"/>
      <c r="X121" s="13"/>
    </row>
    <row r="122" spans="1:24" x14ac:dyDescent="0.25">
      <c r="A122" s="13" t="s">
        <v>332</v>
      </c>
      <c r="B122" s="13" t="s">
        <v>699</v>
      </c>
      <c r="C122" s="13" t="s">
        <v>839</v>
      </c>
      <c r="D122" s="13" t="s">
        <v>530</v>
      </c>
      <c r="E122" s="13" t="s">
        <v>615</v>
      </c>
      <c r="F122" s="13" t="s">
        <v>530</v>
      </c>
      <c r="G122" s="13">
        <v>35</v>
      </c>
      <c r="H122" s="13" t="s">
        <v>11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 t="s">
        <v>491</v>
      </c>
    </row>
    <row r="123" spans="1:24" x14ac:dyDescent="0.25">
      <c r="A123" s="13" t="s">
        <v>333</v>
      </c>
      <c r="B123" s="13" t="s">
        <v>699</v>
      </c>
      <c r="C123" s="13" t="s">
        <v>454</v>
      </c>
      <c r="D123" s="13" t="s">
        <v>455</v>
      </c>
      <c r="E123" s="13" t="s">
        <v>616</v>
      </c>
      <c r="F123" s="13" t="s">
        <v>484</v>
      </c>
      <c r="G123" s="13">
        <v>35</v>
      </c>
      <c r="H123" s="13"/>
      <c r="I123" s="13"/>
      <c r="J123" s="13"/>
      <c r="K123" s="13"/>
      <c r="L123" s="13"/>
      <c r="M123" s="13"/>
      <c r="N123" s="13" t="s">
        <v>488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334</v>
      </c>
      <c r="B124" s="13" t="s">
        <v>617</v>
      </c>
      <c r="C124" s="13" t="s">
        <v>456</v>
      </c>
      <c r="D124" s="13" t="s">
        <v>457</v>
      </c>
      <c r="E124" s="13" t="s">
        <v>616</v>
      </c>
      <c r="F124" s="13" t="s">
        <v>484</v>
      </c>
      <c r="G124" s="13">
        <v>35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335</v>
      </c>
      <c r="B125" s="13" t="s">
        <v>617</v>
      </c>
      <c r="C125" s="13" t="s">
        <v>458</v>
      </c>
      <c r="D125" s="13" t="s">
        <v>459</v>
      </c>
      <c r="E125" s="13" t="s">
        <v>616</v>
      </c>
      <c r="F125" s="13" t="s">
        <v>484</v>
      </c>
      <c r="G125" s="13">
        <v>35</v>
      </c>
      <c r="H125" s="13"/>
      <c r="I125" s="13"/>
      <c r="J125" s="13"/>
      <c r="K125" s="13"/>
      <c r="L125" s="13"/>
      <c r="M125" s="13"/>
      <c r="N125" s="13" t="s">
        <v>447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/>
      <c r="W125" s="13"/>
      <c r="X125" s="13"/>
    </row>
    <row r="126" spans="1:24" x14ac:dyDescent="0.25">
      <c r="A126" s="13" t="s">
        <v>336</v>
      </c>
      <c r="B126" s="13" t="s">
        <v>617</v>
      </c>
      <c r="C126" s="13" t="s">
        <v>460</v>
      </c>
      <c r="D126" s="13" t="s">
        <v>461</v>
      </c>
      <c r="E126" s="13" t="s">
        <v>616</v>
      </c>
      <c r="F126" s="13" t="s">
        <v>484</v>
      </c>
      <c r="G126" s="13">
        <v>35</v>
      </c>
      <c r="H126" s="13"/>
      <c r="I126" s="13"/>
      <c r="J126" s="13"/>
      <c r="K126" s="13"/>
      <c r="L126" s="13"/>
      <c r="M126" s="13"/>
      <c r="N126" s="13" t="s">
        <v>447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/>
      <c r="W126" s="13"/>
      <c r="X126" s="13"/>
    </row>
    <row r="127" spans="1:24" x14ac:dyDescent="0.25">
      <c r="A127" s="13" t="s">
        <v>337</v>
      </c>
      <c r="B127" s="13" t="s">
        <v>617</v>
      </c>
      <c r="C127" s="13" t="s">
        <v>462</v>
      </c>
      <c r="D127" s="13" t="s">
        <v>463</v>
      </c>
      <c r="E127" s="13" t="s">
        <v>616</v>
      </c>
      <c r="F127" s="13" t="s">
        <v>484</v>
      </c>
      <c r="G127" s="13">
        <v>35</v>
      </c>
      <c r="H127" s="13"/>
      <c r="I127" s="13"/>
      <c r="J127" s="13"/>
      <c r="K127" s="13"/>
      <c r="L127" s="13"/>
      <c r="M127" s="13"/>
      <c r="N127" s="13" t="s">
        <v>490</v>
      </c>
      <c r="O127" s="13" t="s">
        <v>480</v>
      </c>
      <c r="P127" s="13" t="s">
        <v>485</v>
      </c>
      <c r="Q127" s="13"/>
      <c r="R127" s="13"/>
      <c r="S127" s="13"/>
      <c r="T127" s="13"/>
      <c r="U127" s="13"/>
      <c r="V127" s="13" t="s">
        <v>452</v>
      </c>
      <c r="W127" s="13"/>
      <c r="X127" s="13"/>
    </row>
    <row r="128" spans="1:24" x14ac:dyDescent="0.25">
      <c r="A128" s="13" t="s">
        <v>338</v>
      </c>
      <c r="B128" s="13" t="s">
        <v>617</v>
      </c>
      <c r="C128" s="13" t="s">
        <v>464</v>
      </c>
      <c r="D128" s="13" t="s">
        <v>465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490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 t="s">
        <v>452</v>
      </c>
      <c r="W128" s="13"/>
      <c r="X128" s="13"/>
    </row>
    <row r="129" spans="1:24" x14ac:dyDescent="0.25">
      <c r="A129" s="13" t="s">
        <v>339</v>
      </c>
      <c r="B129" s="13" t="s">
        <v>700</v>
      </c>
      <c r="C129" s="13" t="s">
        <v>839</v>
      </c>
      <c r="D129" s="13" t="s">
        <v>530</v>
      </c>
      <c r="E129" s="13" t="s">
        <v>619</v>
      </c>
      <c r="F129" s="13" t="s">
        <v>530</v>
      </c>
      <c r="G129" s="13">
        <v>34</v>
      </c>
      <c r="H129" s="13" t="s">
        <v>11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 t="s">
        <v>491</v>
      </c>
    </row>
    <row r="130" spans="1:24" x14ac:dyDescent="0.25">
      <c r="A130" s="13" t="s">
        <v>340</v>
      </c>
      <c r="B130" s="13" t="s">
        <v>700</v>
      </c>
      <c r="C130" s="13" t="s">
        <v>454</v>
      </c>
      <c r="D130" s="13" t="s">
        <v>455</v>
      </c>
      <c r="E130" s="13" t="s">
        <v>620</v>
      </c>
      <c r="F130" s="13" t="s">
        <v>484</v>
      </c>
      <c r="G130" s="13">
        <v>34</v>
      </c>
      <c r="H130" s="13"/>
      <c r="I130" s="13"/>
      <c r="J130" s="13"/>
      <c r="K130" s="13"/>
      <c r="L130" s="13"/>
      <c r="M130" s="13"/>
      <c r="N130" s="13" t="s">
        <v>488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341</v>
      </c>
      <c r="B131" s="13" t="s">
        <v>621</v>
      </c>
      <c r="C131" s="13" t="s">
        <v>456</v>
      </c>
      <c r="D131" s="13" t="s">
        <v>457</v>
      </c>
      <c r="E131" s="13" t="s">
        <v>620</v>
      </c>
      <c r="F131" s="13" t="s">
        <v>484</v>
      </c>
      <c r="G131" s="13">
        <v>34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342</v>
      </c>
      <c r="B132" s="13" t="s">
        <v>621</v>
      </c>
      <c r="C132" s="13" t="s">
        <v>458</v>
      </c>
      <c r="D132" s="13" t="s">
        <v>459</v>
      </c>
      <c r="E132" s="13" t="s">
        <v>620</v>
      </c>
      <c r="F132" s="13" t="s">
        <v>484</v>
      </c>
      <c r="G132" s="13">
        <v>34</v>
      </c>
      <c r="H132" s="13"/>
      <c r="I132" s="13"/>
      <c r="J132" s="13"/>
      <c r="K132" s="13"/>
      <c r="L132" s="13"/>
      <c r="M132" s="13"/>
      <c r="N132" s="13" t="s">
        <v>447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/>
      <c r="W132" s="13"/>
      <c r="X132" s="13"/>
    </row>
    <row r="133" spans="1:24" x14ac:dyDescent="0.25">
      <c r="A133" s="13" t="s">
        <v>343</v>
      </c>
      <c r="B133" s="13" t="s">
        <v>621</v>
      </c>
      <c r="C133" s="13" t="s">
        <v>460</v>
      </c>
      <c r="D133" s="13" t="s">
        <v>461</v>
      </c>
      <c r="E133" s="13" t="s">
        <v>620</v>
      </c>
      <c r="F133" s="13" t="s">
        <v>484</v>
      </c>
      <c r="G133" s="13">
        <v>34</v>
      </c>
      <c r="H133" s="13"/>
      <c r="I133" s="13"/>
      <c r="J133" s="13"/>
      <c r="K133" s="13"/>
      <c r="L133" s="13"/>
      <c r="M133" s="13"/>
      <c r="N133" s="13" t="s">
        <v>447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/>
      <c r="W133" s="13"/>
      <c r="X133" s="13"/>
    </row>
    <row r="134" spans="1:24" x14ac:dyDescent="0.25">
      <c r="A134" s="13" t="s">
        <v>344</v>
      </c>
      <c r="B134" s="13" t="s">
        <v>621</v>
      </c>
      <c r="C134" s="13" t="s">
        <v>462</v>
      </c>
      <c r="D134" s="13" t="s">
        <v>463</v>
      </c>
      <c r="E134" s="13" t="s">
        <v>620</v>
      </c>
      <c r="F134" s="13" t="s">
        <v>484</v>
      </c>
      <c r="G134" s="13">
        <v>34</v>
      </c>
      <c r="H134" s="13"/>
      <c r="I134" s="13"/>
      <c r="J134" s="13"/>
      <c r="K134" s="13"/>
      <c r="L134" s="13"/>
      <c r="M134" s="13"/>
      <c r="N134" s="13" t="s">
        <v>490</v>
      </c>
      <c r="O134" s="13" t="s">
        <v>480</v>
      </c>
      <c r="P134" s="13" t="s">
        <v>485</v>
      </c>
      <c r="Q134" s="13"/>
      <c r="R134" s="13"/>
      <c r="S134" s="13"/>
      <c r="T134" s="13"/>
      <c r="U134" s="13"/>
      <c r="V134" s="13" t="s">
        <v>452</v>
      </c>
      <c r="W134" s="13"/>
      <c r="X134" s="13"/>
    </row>
    <row r="135" spans="1:24" x14ac:dyDescent="0.25">
      <c r="A135" s="13" t="s">
        <v>345</v>
      </c>
      <c r="B135" s="13" t="s">
        <v>621</v>
      </c>
      <c r="C135" s="13" t="s">
        <v>464</v>
      </c>
      <c r="D135" s="13" t="s">
        <v>465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490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 t="s">
        <v>452</v>
      </c>
      <c r="W135" s="13"/>
      <c r="X135" s="13"/>
    </row>
    <row r="136" spans="1:24" x14ac:dyDescent="0.25">
      <c r="A136" s="13" t="s">
        <v>346</v>
      </c>
      <c r="B136" s="13" t="s">
        <v>701</v>
      </c>
      <c r="C136" s="13" t="s">
        <v>839</v>
      </c>
      <c r="D136" s="13" t="s">
        <v>530</v>
      </c>
      <c r="E136" s="13" t="s">
        <v>623</v>
      </c>
      <c r="F136" s="13" t="s">
        <v>530</v>
      </c>
      <c r="G136" s="13">
        <v>33</v>
      </c>
      <c r="H136" s="13" t="s">
        <v>11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 t="s">
        <v>491</v>
      </c>
    </row>
    <row r="137" spans="1:24" x14ac:dyDescent="0.25">
      <c r="A137" s="13" t="s">
        <v>347</v>
      </c>
      <c r="B137" s="13" t="s">
        <v>701</v>
      </c>
      <c r="C137" s="13" t="s">
        <v>454</v>
      </c>
      <c r="D137" s="13" t="s">
        <v>455</v>
      </c>
      <c r="E137" s="13" t="s">
        <v>624</v>
      </c>
      <c r="F137" s="13" t="s">
        <v>484</v>
      </c>
      <c r="G137" s="13">
        <v>33</v>
      </c>
      <c r="H137" s="13"/>
      <c r="I137" s="13"/>
      <c r="J137" s="13"/>
      <c r="K137" s="13"/>
      <c r="L137" s="13"/>
      <c r="M137" s="13"/>
      <c r="N137" s="13" t="s">
        <v>488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348</v>
      </c>
      <c r="B138" s="13" t="s">
        <v>625</v>
      </c>
      <c r="C138" s="13" t="s">
        <v>456</v>
      </c>
      <c r="D138" s="13" t="s">
        <v>457</v>
      </c>
      <c r="E138" s="13" t="s">
        <v>624</v>
      </c>
      <c r="F138" s="13" t="s">
        <v>484</v>
      </c>
      <c r="G138" s="13">
        <v>33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349</v>
      </c>
      <c r="B139" s="13" t="s">
        <v>625</v>
      </c>
      <c r="C139" s="13" t="s">
        <v>458</v>
      </c>
      <c r="D139" s="13" t="s">
        <v>459</v>
      </c>
      <c r="E139" s="13" t="s">
        <v>624</v>
      </c>
      <c r="F139" s="13" t="s">
        <v>484</v>
      </c>
      <c r="G139" s="13">
        <v>33</v>
      </c>
      <c r="H139" s="13"/>
      <c r="I139" s="13"/>
      <c r="J139" s="13"/>
      <c r="K139" s="13"/>
      <c r="L139" s="13"/>
      <c r="M139" s="13"/>
      <c r="N139" s="13" t="s">
        <v>447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/>
      <c r="W139" s="13"/>
      <c r="X139" s="13"/>
    </row>
    <row r="140" spans="1:24" x14ac:dyDescent="0.25">
      <c r="A140" s="13" t="s">
        <v>350</v>
      </c>
      <c r="B140" s="13" t="s">
        <v>625</v>
      </c>
      <c r="C140" s="13" t="s">
        <v>460</v>
      </c>
      <c r="D140" s="13" t="s">
        <v>461</v>
      </c>
      <c r="E140" s="13" t="s">
        <v>624</v>
      </c>
      <c r="F140" s="13" t="s">
        <v>484</v>
      </c>
      <c r="G140" s="13">
        <v>33</v>
      </c>
      <c r="H140" s="13"/>
      <c r="I140" s="13"/>
      <c r="J140" s="13"/>
      <c r="K140" s="13"/>
      <c r="L140" s="13"/>
      <c r="M140" s="13"/>
      <c r="N140" s="13" t="s">
        <v>447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/>
      <c r="W140" s="13"/>
      <c r="X140" s="13"/>
    </row>
    <row r="141" spans="1:24" x14ac:dyDescent="0.25">
      <c r="A141" s="13" t="s">
        <v>351</v>
      </c>
      <c r="B141" s="13" t="s">
        <v>625</v>
      </c>
      <c r="C141" s="13" t="s">
        <v>462</v>
      </c>
      <c r="D141" s="13" t="s">
        <v>463</v>
      </c>
      <c r="E141" s="13" t="s">
        <v>624</v>
      </c>
      <c r="F141" s="13" t="s">
        <v>484</v>
      </c>
      <c r="G141" s="13">
        <v>33</v>
      </c>
      <c r="H141" s="13"/>
      <c r="I141" s="13"/>
      <c r="J141" s="13"/>
      <c r="K141" s="13"/>
      <c r="L141" s="13"/>
      <c r="M141" s="13"/>
      <c r="N141" s="13" t="s">
        <v>490</v>
      </c>
      <c r="O141" s="13" t="s">
        <v>480</v>
      </c>
      <c r="P141" s="13" t="s">
        <v>485</v>
      </c>
      <c r="Q141" s="13"/>
      <c r="R141" s="13"/>
      <c r="S141" s="13"/>
      <c r="T141" s="13"/>
      <c r="U141" s="13"/>
      <c r="V141" s="13" t="s">
        <v>452</v>
      </c>
      <c r="W141" s="13"/>
      <c r="X141" s="13"/>
    </row>
    <row r="142" spans="1:24" x14ac:dyDescent="0.25">
      <c r="A142" s="13" t="s">
        <v>352</v>
      </c>
      <c r="B142" s="13" t="s">
        <v>625</v>
      </c>
      <c r="C142" s="13" t="s">
        <v>464</v>
      </c>
      <c r="D142" s="13" t="s">
        <v>465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490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 t="s">
        <v>452</v>
      </c>
      <c r="W142" s="13"/>
      <c r="X142" s="13"/>
    </row>
    <row r="143" spans="1:24" x14ac:dyDescent="0.25">
      <c r="A143" s="13" t="s">
        <v>353</v>
      </c>
      <c r="B143" s="13" t="s">
        <v>702</v>
      </c>
      <c r="C143" s="13" t="s">
        <v>839</v>
      </c>
      <c r="D143" s="13" t="s">
        <v>530</v>
      </c>
      <c r="E143" s="13" t="s">
        <v>627</v>
      </c>
      <c r="F143" s="13" t="s">
        <v>530</v>
      </c>
      <c r="G143" s="13">
        <v>32</v>
      </c>
      <c r="H143" s="13" t="s">
        <v>11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 t="s">
        <v>491</v>
      </c>
    </row>
    <row r="144" spans="1:24" x14ac:dyDescent="0.25">
      <c r="A144" s="13" t="s">
        <v>354</v>
      </c>
      <c r="B144" s="13" t="s">
        <v>702</v>
      </c>
      <c r="C144" s="13" t="s">
        <v>454</v>
      </c>
      <c r="D144" s="13" t="s">
        <v>455</v>
      </c>
      <c r="E144" s="13" t="s">
        <v>628</v>
      </c>
      <c r="F144" s="13" t="s">
        <v>484</v>
      </c>
      <c r="G144" s="13">
        <v>32</v>
      </c>
      <c r="H144" s="13"/>
      <c r="I144" s="13"/>
      <c r="J144" s="13"/>
      <c r="K144" s="13"/>
      <c r="L144" s="13"/>
      <c r="M144" s="13"/>
      <c r="N144" s="13" t="s">
        <v>488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355</v>
      </c>
      <c r="B145" s="13" t="s">
        <v>629</v>
      </c>
      <c r="C145" s="13" t="s">
        <v>456</v>
      </c>
      <c r="D145" s="13" t="s">
        <v>457</v>
      </c>
      <c r="E145" s="13" t="s">
        <v>628</v>
      </c>
      <c r="F145" s="13" t="s">
        <v>484</v>
      </c>
      <c r="G145" s="13">
        <v>32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356</v>
      </c>
      <c r="B146" s="13" t="s">
        <v>629</v>
      </c>
      <c r="C146" s="13" t="s">
        <v>458</v>
      </c>
      <c r="D146" s="13" t="s">
        <v>459</v>
      </c>
      <c r="E146" s="13" t="s">
        <v>628</v>
      </c>
      <c r="F146" s="13" t="s">
        <v>484</v>
      </c>
      <c r="G146" s="13">
        <v>32</v>
      </c>
      <c r="H146" s="13"/>
      <c r="I146" s="13"/>
      <c r="J146" s="13"/>
      <c r="K146" s="13"/>
      <c r="L146" s="13"/>
      <c r="M146" s="13"/>
      <c r="N146" s="13" t="s">
        <v>447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/>
      <c r="W146" s="13"/>
      <c r="X146" s="13"/>
    </row>
    <row r="147" spans="1:24" x14ac:dyDescent="0.25">
      <c r="A147" s="13" t="s">
        <v>357</v>
      </c>
      <c r="B147" s="13" t="s">
        <v>629</v>
      </c>
      <c r="C147" s="13" t="s">
        <v>460</v>
      </c>
      <c r="D147" s="13" t="s">
        <v>461</v>
      </c>
      <c r="E147" s="13" t="s">
        <v>628</v>
      </c>
      <c r="F147" s="13" t="s">
        <v>484</v>
      </c>
      <c r="G147" s="13">
        <v>32</v>
      </c>
      <c r="H147" s="13"/>
      <c r="I147" s="13"/>
      <c r="J147" s="13"/>
      <c r="K147" s="13"/>
      <c r="L147" s="13"/>
      <c r="M147" s="13"/>
      <c r="N147" s="13" t="s">
        <v>447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/>
      <c r="W147" s="13"/>
      <c r="X147" s="13"/>
    </row>
    <row r="148" spans="1:24" x14ac:dyDescent="0.25">
      <c r="A148" s="13" t="s">
        <v>358</v>
      </c>
      <c r="B148" s="13" t="s">
        <v>629</v>
      </c>
      <c r="C148" s="13" t="s">
        <v>462</v>
      </c>
      <c r="D148" s="13" t="s">
        <v>463</v>
      </c>
      <c r="E148" s="13" t="s">
        <v>628</v>
      </c>
      <c r="F148" s="13" t="s">
        <v>484</v>
      </c>
      <c r="G148" s="13">
        <v>32</v>
      </c>
      <c r="H148" s="13"/>
      <c r="I148" s="13"/>
      <c r="J148" s="13"/>
      <c r="K148" s="13"/>
      <c r="L148" s="13"/>
      <c r="M148" s="13"/>
      <c r="N148" s="13" t="s">
        <v>490</v>
      </c>
      <c r="O148" s="13" t="s">
        <v>480</v>
      </c>
      <c r="P148" s="13" t="s">
        <v>485</v>
      </c>
      <c r="Q148" s="13"/>
      <c r="R148" s="13"/>
      <c r="S148" s="13"/>
      <c r="T148" s="13"/>
      <c r="U148" s="13"/>
      <c r="V148" s="13" t="s">
        <v>452</v>
      </c>
      <c r="W148" s="13"/>
      <c r="X148" s="13"/>
    </row>
    <row r="149" spans="1:24" x14ac:dyDescent="0.25">
      <c r="A149" s="13" t="s">
        <v>359</v>
      </c>
      <c r="B149" s="13" t="s">
        <v>629</v>
      </c>
      <c r="C149" s="13" t="s">
        <v>464</v>
      </c>
      <c r="D149" s="13" t="s">
        <v>465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490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 t="s">
        <v>452</v>
      </c>
      <c r="W149" s="13"/>
      <c r="X149" s="13"/>
    </row>
    <row r="150" spans="1:24" x14ac:dyDescent="0.25">
      <c r="A150" s="13" t="s">
        <v>360</v>
      </c>
      <c r="B150" s="13" t="s">
        <v>703</v>
      </c>
      <c r="C150" s="13" t="s">
        <v>839</v>
      </c>
      <c r="D150" s="13" t="s">
        <v>530</v>
      </c>
      <c r="E150" s="13" t="s">
        <v>631</v>
      </c>
      <c r="F150" s="13" t="s">
        <v>530</v>
      </c>
      <c r="G150" s="13">
        <v>31</v>
      </c>
      <c r="H150" s="13" t="s">
        <v>11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 t="s">
        <v>491</v>
      </c>
    </row>
    <row r="151" spans="1:24" x14ac:dyDescent="0.25">
      <c r="A151" s="13" t="s">
        <v>361</v>
      </c>
      <c r="B151" s="13" t="s">
        <v>703</v>
      </c>
      <c r="C151" s="13" t="s">
        <v>454</v>
      </c>
      <c r="D151" s="13" t="s">
        <v>455</v>
      </c>
      <c r="E151" s="13" t="s">
        <v>632</v>
      </c>
      <c r="F151" s="13" t="s">
        <v>484</v>
      </c>
      <c r="G151" s="13">
        <v>31</v>
      </c>
      <c r="H151" s="13"/>
      <c r="I151" s="13"/>
      <c r="J151" s="13"/>
      <c r="K151" s="13"/>
      <c r="L151" s="13"/>
      <c r="M151" s="13"/>
      <c r="N151" s="13" t="s">
        <v>488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362</v>
      </c>
      <c r="B152" s="13" t="s">
        <v>633</v>
      </c>
      <c r="C152" s="13" t="s">
        <v>456</v>
      </c>
      <c r="D152" s="13" t="s">
        <v>457</v>
      </c>
      <c r="E152" s="13" t="s">
        <v>632</v>
      </c>
      <c r="F152" s="13" t="s">
        <v>484</v>
      </c>
      <c r="G152" s="13">
        <v>31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363</v>
      </c>
      <c r="B153" s="13" t="s">
        <v>633</v>
      </c>
      <c r="C153" s="13" t="s">
        <v>458</v>
      </c>
      <c r="D153" s="13" t="s">
        <v>459</v>
      </c>
      <c r="E153" s="13" t="s">
        <v>632</v>
      </c>
      <c r="F153" s="13" t="s">
        <v>484</v>
      </c>
      <c r="G153" s="13">
        <v>31</v>
      </c>
      <c r="H153" s="13"/>
      <c r="I153" s="13"/>
      <c r="J153" s="13"/>
      <c r="K153" s="13"/>
      <c r="L153" s="13"/>
      <c r="M153" s="13"/>
      <c r="N153" s="13" t="s">
        <v>447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/>
      <c r="W153" s="13"/>
      <c r="X153" s="13"/>
    </row>
    <row r="154" spans="1:24" x14ac:dyDescent="0.25">
      <c r="A154" s="13" t="s">
        <v>364</v>
      </c>
      <c r="B154" s="13" t="s">
        <v>633</v>
      </c>
      <c r="C154" s="13" t="s">
        <v>460</v>
      </c>
      <c r="D154" s="13" t="s">
        <v>461</v>
      </c>
      <c r="E154" s="13" t="s">
        <v>632</v>
      </c>
      <c r="F154" s="13" t="s">
        <v>484</v>
      </c>
      <c r="G154" s="13">
        <v>31</v>
      </c>
      <c r="H154" s="13"/>
      <c r="I154" s="13"/>
      <c r="J154" s="13"/>
      <c r="K154" s="13"/>
      <c r="L154" s="13"/>
      <c r="M154" s="13"/>
      <c r="N154" s="13" t="s">
        <v>447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/>
      <c r="W154" s="13"/>
      <c r="X154" s="13"/>
    </row>
    <row r="155" spans="1:24" x14ac:dyDescent="0.25">
      <c r="A155" s="13" t="s">
        <v>365</v>
      </c>
      <c r="B155" s="13" t="s">
        <v>633</v>
      </c>
      <c r="C155" s="13" t="s">
        <v>462</v>
      </c>
      <c r="D155" s="13" t="s">
        <v>463</v>
      </c>
      <c r="E155" s="13" t="s">
        <v>632</v>
      </c>
      <c r="F155" s="13" t="s">
        <v>484</v>
      </c>
      <c r="G155" s="13">
        <v>31</v>
      </c>
      <c r="H155" s="13"/>
      <c r="I155" s="13"/>
      <c r="J155" s="13"/>
      <c r="K155" s="13"/>
      <c r="L155" s="13"/>
      <c r="M155" s="13"/>
      <c r="N155" s="13" t="s">
        <v>490</v>
      </c>
      <c r="O155" s="13" t="s">
        <v>480</v>
      </c>
      <c r="P155" s="13" t="s">
        <v>485</v>
      </c>
      <c r="Q155" s="13"/>
      <c r="R155" s="13"/>
      <c r="S155" s="13"/>
      <c r="T155" s="13"/>
      <c r="U155" s="13"/>
      <c r="V155" s="13" t="s">
        <v>452</v>
      </c>
      <c r="W155" s="13"/>
      <c r="X155" s="13"/>
    </row>
    <row r="156" spans="1:24" x14ac:dyDescent="0.25">
      <c r="A156" s="13" t="s">
        <v>366</v>
      </c>
      <c r="B156" s="13" t="s">
        <v>633</v>
      </c>
      <c r="C156" s="13" t="s">
        <v>464</v>
      </c>
      <c r="D156" s="13" t="s">
        <v>465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490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 t="s">
        <v>452</v>
      </c>
      <c r="W156" s="13"/>
      <c r="X156" s="13"/>
    </row>
    <row r="157" spans="1:24" x14ac:dyDescent="0.25">
      <c r="A157" s="13" t="s">
        <v>17</v>
      </c>
      <c r="B157" s="13"/>
      <c r="C157" s="13">
        <v>25</v>
      </c>
      <c r="D157" s="13">
        <v>225</v>
      </c>
      <c r="E157" s="13" t="s">
        <v>962</v>
      </c>
      <c r="F157" s="13">
        <v>25</v>
      </c>
      <c r="G157" s="13">
        <v>10</v>
      </c>
      <c r="H157" s="13"/>
      <c r="I157" s="13"/>
      <c r="J157" s="13">
        <v>5</v>
      </c>
      <c r="K157" s="13">
        <v>5</v>
      </c>
      <c r="L157" s="13"/>
      <c r="M157" s="13"/>
      <c r="N157" s="13" t="s">
        <v>488</v>
      </c>
      <c r="O157" s="13" t="s">
        <v>480</v>
      </c>
      <c r="P157" s="13">
        <v>12</v>
      </c>
      <c r="Q157" s="13"/>
      <c r="R157" s="13"/>
      <c r="S157" s="13" t="s">
        <v>451</v>
      </c>
      <c r="T157" s="13"/>
      <c r="U157" s="13"/>
      <c r="V157" s="13"/>
      <c r="W157" s="13"/>
      <c r="X157" s="13"/>
    </row>
    <row r="158" spans="1:24" x14ac:dyDescent="0.25">
      <c r="A158" s="13" t="s">
        <v>153</v>
      </c>
      <c r="B158" s="13"/>
      <c r="C158" s="13">
        <v>30</v>
      </c>
      <c r="D158" s="13">
        <v>215</v>
      </c>
      <c r="E158" s="13" t="s">
        <v>942</v>
      </c>
      <c r="F158" s="13">
        <v>25</v>
      </c>
      <c r="G158" s="13">
        <v>10</v>
      </c>
      <c r="H158" s="13" t="s">
        <v>6</v>
      </c>
      <c r="I158" s="13"/>
      <c r="J158" s="13"/>
      <c r="K158" s="13"/>
      <c r="L158" s="13"/>
      <c r="M158" s="13"/>
      <c r="N158" s="13" t="s">
        <v>488</v>
      </c>
      <c r="O158" s="13" t="s">
        <v>480</v>
      </c>
      <c r="P158" s="13">
        <v>12</v>
      </c>
      <c r="Q158" s="13"/>
      <c r="R158" s="13"/>
      <c r="S158" s="13" t="s">
        <v>451</v>
      </c>
      <c r="T158" s="13"/>
      <c r="U158" s="13"/>
      <c r="V158" s="13"/>
      <c r="W158" s="13"/>
      <c r="X158" s="13"/>
    </row>
    <row r="159" spans="1:24" x14ac:dyDescent="0.25">
      <c r="A159" s="13" t="s">
        <v>868</v>
      </c>
      <c r="B159" s="13"/>
      <c r="C159" s="13">
        <v>335</v>
      </c>
      <c r="D159" s="13">
        <v>60</v>
      </c>
      <c r="E159" s="13" t="s">
        <v>941</v>
      </c>
      <c r="F159" s="13">
        <v>30</v>
      </c>
      <c r="G159" s="13">
        <v>10</v>
      </c>
      <c r="H159" t="s">
        <v>6</v>
      </c>
      <c r="I159" s="13"/>
      <c r="J159" s="13"/>
      <c r="K159" s="13"/>
      <c r="L159" s="13"/>
      <c r="M159" s="13"/>
      <c r="N159" s="13" t="s">
        <v>447</v>
      </c>
      <c r="O159" s="13" t="s">
        <v>480</v>
      </c>
      <c r="P159">
        <v>16</v>
      </c>
      <c r="Q159" s="13"/>
      <c r="R159" s="13"/>
      <c r="S159" s="13" t="s">
        <v>1008</v>
      </c>
      <c r="T159" s="13"/>
      <c r="U159" s="13"/>
      <c r="V159" s="13"/>
      <c r="X159" s="13"/>
    </row>
    <row r="160" spans="1:24" x14ac:dyDescent="0.25">
      <c r="A160" s="13" t="s">
        <v>933</v>
      </c>
      <c r="C160" s="13">
        <v>400</v>
      </c>
      <c r="D160" s="13">
        <v>100</v>
      </c>
      <c r="E160" s="13" t="s">
        <v>966</v>
      </c>
      <c r="F160" s="13">
        <v>25</v>
      </c>
      <c r="G160" s="13">
        <v>10</v>
      </c>
      <c r="H160" t="s">
        <v>6</v>
      </c>
      <c r="N160" s="13" t="s">
        <v>447</v>
      </c>
      <c r="O160" s="13" t="s">
        <v>480</v>
      </c>
      <c r="P160">
        <v>12</v>
      </c>
      <c r="S160" s="13" t="s">
        <v>1008</v>
      </c>
    </row>
    <row r="161" spans="1:25" x14ac:dyDescent="0.25">
      <c r="A161" s="13" t="s">
        <v>938</v>
      </c>
      <c r="C161" s="13">
        <v>25</v>
      </c>
      <c r="D161" t="s">
        <v>867</v>
      </c>
      <c r="E161" s="13" t="s">
        <v>963</v>
      </c>
      <c r="F161" s="13">
        <v>25</v>
      </c>
      <c r="G161" s="13">
        <v>10</v>
      </c>
      <c r="J161">
        <v>5</v>
      </c>
      <c r="K161">
        <v>5</v>
      </c>
      <c r="N161" s="13" t="s">
        <v>488</v>
      </c>
      <c r="O161" s="13" t="s">
        <v>480</v>
      </c>
      <c r="P161" s="13">
        <v>12</v>
      </c>
      <c r="Q161" s="13"/>
      <c r="R161" s="13"/>
      <c r="S161" s="13" t="s">
        <v>1008</v>
      </c>
    </row>
    <row r="162" spans="1:25" x14ac:dyDescent="0.25">
      <c r="A162" s="13" t="s">
        <v>935</v>
      </c>
      <c r="C162" s="13">
        <v>25</v>
      </c>
      <c r="D162" t="s">
        <v>867</v>
      </c>
      <c r="E162" s="13" t="s">
        <v>964</v>
      </c>
      <c r="F162" s="13">
        <v>25</v>
      </c>
      <c r="G162" s="13">
        <v>10</v>
      </c>
      <c r="J162">
        <v>5</v>
      </c>
      <c r="K162">
        <v>5</v>
      </c>
      <c r="N162" s="13" t="s">
        <v>488</v>
      </c>
      <c r="O162" s="13" t="s">
        <v>480</v>
      </c>
      <c r="P162" s="13">
        <v>12</v>
      </c>
      <c r="Q162" s="13"/>
      <c r="R162" s="13"/>
      <c r="S162" s="13" t="s">
        <v>1008</v>
      </c>
    </row>
    <row r="163" spans="1:25" x14ac:dyDescent="0.25">
      <c r="A163" s="13" t="s">
        <v>945</v>
      </c>
      <c r="C163" s="13">
        <v>260</v>
      </c>
      <c r="D163" s="13">
        <v>140</v>
      </c>
      <c r="E163" s="13" t="s">
        <v>962</v>
      </c>
      <c r="F163" s="13">
        <v>25</v>
      </c>
      <c r="G163" s="13">
        <v>10</v>
      </c>
      <c r="H163" t="s">
        <v>476</v>
      </c>
      <c r="N163" s="13"/>
      <c r="O163" s="13"/>
      <c r="P163" s="13"/>
      <c r="Q163" s="13"/>
      <c r="R163" s="13"/>
      <c r="S163" s="13"/>
    </row>
    <row r="164" spans="1:25" x14ac:dyDescent="0.25">
      <c r="A164" t="s">
        <v>231</v>
      </c>
      <c r="B164" s="14"/>
      <c r="C164" s="13">
        <f>262+17-(D164/2)</f>
        <v>261.5</v>
      </c>
      <c r="D164">
        <v>35</v>
      </c>
      <c r="E164" t="s">
        <v>984</v>
      </c>
      <c r="F164">
        <f>D164</f>
        <v>35</v>
      </c>
      <c r="G164">
        <v>10</v>
      </c>
      <c r="H164" t="s">
        <v>11</v>
      </c>
      <c r="Y164" t="s">
        <v>985</v>
      </c>
    </row>
    <row r="165" spans="1:25" x14ac:dyDescent="0.25">
      <c r="A165" t="s">
        <v>232</v>
      </c>
      <c r="B165" s="14"/>
      <c r="C165" s="13">
        <f>C164+D164/2-17+34+17-D165/2</f>
        <v>299.5</v>
      </c>
      <c r="D165">
        <v>27</v>
      </c>
      <c r="E165" s="13" t="s">
        <v>989</v>
      </c>
      <c r="F165">
        <f>ROUND(D165/3*4,0)</f>
        <v>36</v>
      </c>
      <c r="G165">
        <v>10</v>
      </c>
      <c r="H165" t="s">
        <v>11</v>
      </c>
      <c r="Y165" t="s">
        <v>986</v>
      </c>
    </row>
    <row r="166" spans="1:25" x14ac:dyDescent="0.25">
      <c r="A166" t="s">
        <v>233</v>
      </c>
      <c r="B166" s="14"/>
      <c r="C166" s="13">
        <f>C165+D165/2-17+34+17-D166/2</f>
        <v>329.5</v>
      </c>
      <c r="D166">
        <v>35</v>
      </c>
      <c r="E166" t="s">
        <v>984</v>
      </c>
      <c r="F166">
        <f>D166</f>
        <v>35</v>
      </c>
      <c r="G166">
        <v>10</v>
      </c>
      <c r="H166" t="s">
        <v>11</v>
      </c>
      <c r="Y166" t="s">
        <v>987</v>
      </c>
    </row>
    <row r="167" spans="1:25" x14ac:dyDescent="0.25">
      <c r="A167" t="s">
        <v>234</v>
      </c>
      <c r="B167" s="14"/>
      <c r="C167" s="13">
        <f>C166+D166/2-17+34+17-D167/2</f>
        <v>366.5</v>
      </c>
      <c r="D167">
        <v>29</v>
      </c>
      <c r="E167" s="13" t="s">
        <v>989</v>
      </c>
      <c r="F167">
        <f>ROUND(D167/0.8125,0)</f>
        <v>36</v>
      </c>
      <c r="G167">
        <v>10</v>
      </c>
      <c r="H167" t="s">
        <v>11</v>
      </c>
      <c r="Y167" t="s">
        <v>988</v>
      </c>
    </row>
    <row r="168" spans="1:25" x14ac:dyDescent="0.25">
      <c r="A168" t="s">
        <v>35</v>
      </c>
      <c r="C168" s="13">
        <v>10</v>
      </c>
      <c r="D168">
        <v>30</v>
      </c>
      <c r="E168" s="13">
        <v>30</v>
      </c>
      <c r="F168">
        <v>20</v>
      </c>
      <c r="G168">
        <v>10</v>
      </c>
      <c r="N168" t="s">
        <v>1002</v>
      </c>
      <c r="O168" t="s">
        <v>480</v>
      </c>
      <c r="P168">
        <v>10</v>
      </c>
      <c r="Q168" t="s">
        <v>439</v>
      </c>
      <c r="R168" t="s">
        <v>481</v>
      </c>
      <c r="S168" t="s">
        <v>1003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9001-7E00-414F-9148-580A680E8745}">
  <dimension ref="A1:K87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86" sqref="C86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932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13</v>
      </c>
      <c r="B64" t="s">
        <v>375</v>
      </c>
      <c r="C64" s="14" t="s">
        <v>123</v>
      </c>
      <c r="D64" s="14" t="s">
        <v>123</v>
      </c>
      <c r="E64" s="14" t="s">
        <v>123</v>
      </c>
      <c r="F64" s="14" t="s">
        <v>123</v>
      </c>
      <c r="G64" t="s">
        <v>373</v>
      </c>
    </row>
    <row r="65" spans="1:11" x14ac:dyDescent="0.25">
      <c r="A65" t="s">
        <v>13</v>
      </c>
      <c r="B65" t="s">
        <v>973</v>
      </c>
      <c r="C65" s="14" t="s">
        <v>123</v>
      </c>
      <c r="D65" s="14" t="s">
        <v>123</v>
      </c>
      <c r="E65" s="14" t="s">
        <v>123</v>
      </c>
      <c r="F65" s="14" t="s">
        <v>123</v>
      </c>
      <c r="G65" t="s">
        <v>974</v>
      </c>
    </row>
    <row r="66" spans="1:11" x14ac:dyDescent="0.25">
      <c r="A66" t="s">
        <v>13</v>
      </c>
      <c r="B66" t="s">
        <v>910</v>
      </c>
      <c r="C66" s="14" t="s">
        <v>123</v>
      </c>
      <c r="D66" s="14" t="s">
        <v>123</v>
      </c>
      <c r="E66" s="14" t="s">
        <v>123</v>
      </c>
      <c r="F66" s="14" t="s">
        <v>123</v>
      </c>
      <c r="H66" t="s">
        <v>376</v>
      </c>
      <c r="I66" t="s">
        <v>376</v>
      </c>
    </row>
    <row r="67" spans="1:11" x14ac:dyDescent="0.25">
      <c r="A67" t="s">
        <v>6</v>
      </c>
      <c r="B67" t="s">
        <v>914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912</v>
      </c>
    </row>
    <row r="68" spans="1:11" x14ac:dyDescent="0.25">
      <c r="A68" t="s">
        <v>6</v>
      </c>
      <c r="B68" t="s">
        <v>913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921</v>
      </c>
    </row>
    <row r="69" spans="1:11" x14ac:dyDescent="0.25">
      <c r="A69" t="s">
        <v>6</v>
      </c>
      <c r="B69" t="s">
        <v>915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922</v>
      </c>
    </row>
    <row r="70" spans="1:11" x14ac:dyDescent="0.25">
      <c r="A70" t="s">
        <v>6</v>
      </c>
      <c r="B70" t="s">
        <v>916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923</v>
      </c>
    </row>
    <row r="71" spans="1:11" x14ac:dyDescent="0.25">
      <c r="A71" t="s">
        <v>6</v>
      </c>
      <c r="B71" t="s">
        <v>917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924</v>
      </c>
    </row>
    <row r="72" spans="1:11" x14ac:dyDescent="0.25">
      <c r="A72" t="s">
        <v>6</v>
      </c>
      <c r="B72" t="s">
        <v>918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925</v>
      </c>
    </row>
    <row r="73" spans="1:11" x14ac:dyDescent="0.25">
      <c r="A73" t="s">
        <v>6</v>
      </c>
      <c r="B73" t="s">
        <v>926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927</v>
      </c>
      <c r="K73" s="14" t="s">
        <v>122</v>
      </c>
    </row>
    <row r="74" spans="1:11" x14ac:dyDescent="0.25">
      <c r="A74" t="s">
        <v>6</v>
      </c>
      <c r="B74" t="s">
        <v>919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928</v>
      </c>
    </row>
    <row r="75" spans="1:11" x14ac:dyDescent="0.25">
      <c r="A75" t="s">
        <v>6</v>
      </c>
      <c r="B75" t="s">
        <v>920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982</v>
      </c>
    </row>
    <row r="76" spans="1:11" x14ac:dyDescent="0.25">
      <c r="A76" t="s">
        <v>6</v>
      </c>
      <c r="B76" t="s">
        <v>930</v>
      </c>
      <c r="C76" s="14" t="s">
        <v>123</v>
      </c>
      <c r="D76" s="14" t="s">
        <v>123</v>
      </c>
      <c r="E76" s="14" t="s">
        <v>123</v>
      </c>
      <c r="F76" s="14" t="s">
        <v>123</v>
      </c>
      <c r="I76" t="s">
        <v>929</v>
      </c>
    </row>
    <row r="77" spans="1:11" x14ac:dyDescent="0.25">
      <c r="A77" t="s">
        <v>13</v>
      </c>
      <c r="B77" t="s">
        <v>967</v>
      </c>
      <c r="C77" s="14" t="s">
        <v>123</v>
      </c>
      <c r="D77" s="14" t="s">
        <v>123</v>
      </c>
      <c r="E77" s="14" t="s">
        <v>123</v>
      </c>
      <c r="F77" s="14" t="s">
        <v>123</v>
      </c>
      <c r="H77" t="s">
        <v>728</v>
      </c>
      <c r="I77" t="s">
        <v>728</v>
      </c>
    </row>
    <row r="78" spans="1:11" x14ac:dyDescent="0.25">
      <c r="A78" t="s">
        <v>7</v>
      </c>
      <c r="B78" t="s">
        <v>939</v>
      </c>
      <c r="C78" s="14" t="s">
        <v>123</v>
      </c>
      <c r="D78" s="14" t="s">
        <v>123</v>
      </c>
      <c r="E78" s="14" t="s">
        <v>123</v>
      </c>
      <c r="F78" s="14" t="s">
        <v>123</v>
      </c>
      <c r="G78" t="s">
        <v>815</v>
      </c>
      <c r="J78" t="s">
        <v>815</v>
      </c>
    </row>
    <row r="79" spans="1:11" x14ac:dyDescent="0.25">
      <c r="A79" t="s">
        <v>6</v>
      </c>
      <c r="B79" t="s">
        <v>944</v>
      </c>
      <c r="C79" s="14" t="s">
        <v>123</v>
      </c>
      <c r="D79" s="14" t="s">
        <v>123</v>
      </c>
      <c r="E79" s="14" t="s">
        <v>123</v>
      </c>
      <c r="F79" s="14" t="s">
        <v>123</v>
      </c>
      <c r="I79" s="14" t="s">
        <v>970</v>
      </c>
    </row>
    <row r="80" spans="1:11" x14ac:dyDescent="0.25">
      <c r="A80" t="s">
        <v>13</v>
      </c>
      <c r="B80" t="s">
        <v>976</v>
      </c>
      <c r="C80" s="14" t="s">
        <v>123</v>
      </c>
      <c r="D80" s="14" t="s">
        <v>123</v>
      </c>
      <c r="E80" s="14" t="s">
        <v>123</v>
      </c>
      <c r="F80" s="14" t="s">
        <v>123</v>
      </c>
      <c r="G80" t="s">
        <v>378</v>
      </c>
    </row>
    <row r="81" spans="1:9" x14ac:dyDescent="0.25">
      <c r="A81" t="s">
        <v>13</v>
      </c>
      <c r="B81" t="s">
        <v>977</v>
      </c>
      <c r="C81" s="14" t="s">
        <v>123</v>
      </c>
      <c r="D81" s="14" t="s">
        <v>123</v>
      </c>
      <c r="E81" s="14" t="s">
        <v>123</v>
      </c>
      <c r="F81" s="14" t="s">
        <v>123</v>
      </c>
      <c r="G81" t="s">
        <v>378</v>
      </c>
    </row>
    <row r="82" spans="1:9" x14ac:dyDescent="0.25">
      <c r="A82" t="s">
        <v>13</v>
      </c>
      <c r="B82" t="s">
        <v>978</v>
      </c>
      <c r="C82" s="14" t="s">
        <v>123</v>
      </c>
      <c r="D82" s="14" t="s">
        <v>123</v>
      </c>
      <c r="E82" s="14" t="s">
        <v>123</v>
      </c>
      <c r="F82" s="14" t="s">
        <v>123</v>
      </c>
      <c r="G82" t="s">
        <v>378</v>
      </c>
    </row>
    <row r="83" spans="1:9" x14ac:dyDescent="0.25">
      <c r="A83" t="s">
        <v>13</v>
      </c>
      <c r="B83" t="s">
        <v>980</v>
      </c>
      <c r="C83" s="14" t="s">
        <v>123</v>
      </c>
      <c r="D83" s="14" t="s">
        <v>123</v>
      </c>
      <c r="E83" s="14" t="s">
        <v>123</v>
      </c>
      <c r="F83" s="14" t="s">
        <v>123</v>
      </c>
      <c r="G83" t="s">
        <v>378</v>
      </c>
    </row>
    <row r="84" spans="1:9" x14ac:dyDescent="0.25">
      <c r="A84" t="s">
        <v>13</v>
      </c>
      <c r="B84" t="s">
        <v>981</v>
      </c>
      <c r="C84" s="14" t="s">
        <v>123</v>
      </c>
      <c r="D84" s="14" t="s">
        <v>123</v>
      </c>
      <c r="E84" s="14" t="s">
        <v>123</v>
      </c>
      <c r="F84" s="14" t="s">
        <v>123</v>
      </c>
      <c r="G84" t="s">
        <v>378</v>
      </c>
    </row>
    <row r="85" spans="1:9" x14ac:dyDescent="0.25">
      <c r="A85" t="s">
        <v>13</v>
      </c>
      <c r="B85" t="s">
        <v>979</v>
      </c>
      <c r="C85" s="14" t="s">
        <v>123</v>
      </c>
      <c r="D85" s="14" t="s">
        <v>123</v>
      </c>
      <c r="E85" s="14" t="s">
        <v>123</v>
      </c>
      <c r="F85" s="14" t="s">
        <v>123</v>
      </c>
      <c r="G85" t="s">
        <v>378</v>
      </c>
    </row>
    <row r="86" spans="1:9" x14ac:dyDescent="0.25">
      <c r="A86" t="s">
        <v>13</v>
      </c>
      <c r="B86" t="s">
        <v>983</v>
      </c>
      <c r="C86" s="14" t="s">
        <v>123</v>
      </c>
      <c r="D86" s="14" t="s">
        <v>123</v>
      </c>
      <c r="E86" s="14" t="s">
        <v>123</v>
      </c>
      <c r="F86" s="14" t="s">
        <v>123</v>
      </c>
      <c r="G86" t="s">
        <v>378</v>
      </c>
    </row>
    <row r="87" spans="1:9" x14ac:dyDescent="0.25">
      <c r="A87" t="s">
        <v>6</v>
      </c>
      <c r="B87" t="s">
        <v>1007</v>
      </c>
      <c r="C87" s="14" t="s">
        <v>123</v>
      </c>
      <c r="D87" s="14" t="s">
        <v>123</v>
      </c>
      <c r="E87" s="14" t="s">
        <v>123</v>
      </c>
      <c r="F87" s="14" t="s">
        <v>123</v>
      </c>
      <c r="I87" t="s">
        <v>1006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97FF-E3CA-4929-BDCB-B0D40BBEB1E5}">
  <dimension ref="A1:AD74"/>
  <sheetViews>
    <sheetView tabSelected="1"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73" sqref="C73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  <c r="AC1" s="13"/>
      <c r="AD1" s="13"/>
    </row>
    <row r="2" spans="1:30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  <c r="AB2" s="13"/>
      <c r="AC2" s="13"/>
      <c r="AD2" s="13"/>
    </row>
    <row r="3" spans="1:30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  <c r="AB3" s="13"/>
      <c r="AC3" s="13"/>
      <c r="AD3" s="13"/>
    </row>
    <row r="4" spans="1:30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  <c r="AB4" s="13"/>
      <c r="AC4" s="13"/>
      <c r="AD4" s="13"/>
    </row>
    <row r="5" spans="1:30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  <c r="AB5" s="13"/>
      <c r="AC5" s="13"/>
      <c r="AD5" s="13"/>
    </row>
    <row r="6" spans="1:30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  <c r="AB6" s="13"/>
      <c r="AC6" s="13"/>
      <c r="AD6" s="13"/>
    </row>
    <row r="7" spans="1:30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  <c r="AB7" s="13"/>
      <c r="AC7" s="13"/>
      <c r="AD7" s="13"/>
    </row>
    <row r="8" spans="1:30" customFormat="1" x14ac:dyDescent="0.25">
      <c r="A8" s="10" t="s">
        <v>382</v>
      </c>
      <c r="B8" s="10"/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H8" s="10"/>
      <c r="I8" s="10"/>
      <c r="J8" s="10"/>
      <c r="K8" s="10" t="s">
        <v>447</v>
      </c>
      <c r="L8" s="10" t="s">
        <v>450</v>
      </c>
      <c r="M8" s="10">
        <v>16</v>
      </c>
      <c r="N8" s="10" t="s">
        <v>439</v>
      </c>
      <c r="O8" s="10"/>
      <c r="P8" s="10" t="s">
        <v>451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30" customFormat="1" x14ac:dyDescent="0.25">
      <c r="A9" s="10" t="s">
        <v>383</v>
      </c>
      <c r="B9" s="10"/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H9" s="10"/>
      <c r="I9" s="10"/>
      <c r="J9" s="10"/>
      <c r="K9" s="10" t="s">
        <v>446</v>
      </c>
      <c r="L9" s="10"/>
      <c r="M9" s="10"/>
      <c r="N9" s="10"/>
      <c r="O9" s="10"/>
      <c r="P9" s="10"/>
      <c r="Q9" s="10"/>
      <c r="R9" s="11" t="s">
        <v>122</v>
      </c>
      <c r="S9" s="10" t="s">
        <v>452</v>
      </c>
      <c r="T9" s="10" t="s">
        <v>518</v>
      </c>
      <c r="U9" s="10"/>
      <c r="V9" s="10"/>
      <c r="W9" s="10"/>
      <c r="X9" s="10"/>
      <c r="Y9" s="10"/>
      <c r="Z9" s="10"/>
      <c r="AA9" s="10"/>
      <c r="AB9" s="13"/>
      <c r="AC9" s="13"/>
      <c r="AD9" s="13"/>
    </row>
    <row r="10" spans="1:30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  <c r="AB10" s="13"/>
      <c r="AC10" s="13"/>
      <c r="AD10" s="13"/>
    </row>
    <row r="11" spans="1:30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  <c r="AB11" s="13"/>
      <c r="AC11" s="13"/>
      <c r="AD11" s="13"/>
    </row>
    <row r="12" spans="1:30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  <c r="AB12" s="13"/>
      <c r="AC12" s="13"/>
      <c r="AD12" s="13"/>
    </row>
    <row r="13" spans="1:30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  <c r="AB13" s="13"/>
      <c r="AC13" s="13"/>
      <c r="AD13" s="13"/>
    </row>
    <row r="14" spans="1:30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  <c r="AB14" s="13"/>
      <c r="AC14" s="13"/>
      <c r="AD14" s="13"/>
    </row>
    <row r="15" spans="1:30" x14ac:dyDescent="0.25">
      <c r="A15" s="10" t="s">
        <v>910</v>
      </c>
      <c r="C15" s="10" t="s">
        <v>726</v>
      </c>
      <c r="D15" s="10" t="s">
        <v>430</v>
      </c>
      <c r="E15" s="10" t="s">
        <v>431</v>
      </c>
      <c r="F15" s="10" t="s">
        <v>431</v>
      </c>
      <c r="G15" s="10" t="s">
        <v>124</v>
      </c>
      <c r="J15" s="10" t="s">
        <v>911</v>
      </c>
      <c r="AB15" s="13"/>
      <c r="AC15" s="13"/>
      <c r="AD15" s="13"/>
    </row>
    <row r="16" spans="1:30" x14ac:dyDescent="0.25">
      <c r="A16" s="10" t="s">
        <v>389</v>
      </c>
      <c r="C16" s="10" t="s">
        <v>839</v>
      </c>
      <c r="D16" s="10" t="s">
        <v>840</v>
      </c>
      <c r="E16" t="s">
        <v>850</v>
      </c>
      <c r="F16" s="10">
        <v>25</v>
      </c>
      <c r="G16" s="10">
        <v>3</v>
      </c>
      <c r="AB16" s="13"/>
      <c r="AC16" s="13"/>
      <c r="AD16" s="13"/>
    </row>
    <row r="17" spans="1:30" x14ac:dyDescent="0.25">
      <c r="A17" t="s">
        <v>865</v>
      </c>
      <c r="C17" s="10" t="s">
        <v>839</v>
      </c>
      <c r="D17" s="10" t="s">
        <v>840</v>
      </c>
      <c r="E17" s="10" t="s">
        <v>852</v>
      </c>
      <c r="F17" s="10" t="s">
        <v>866</v>
      </c>
      <c r="G17" s="10" t="s">
        <v>170</v>
      </c>
      <c r="AB17" s="13"/>
      <c r="AC17" s="13"/>
      <c r="AD17" s="13"/>
    </row>
    <row r="18" spans="1:30" x14ac:dyDescent="0.25">
      <c r="A18" s="10" t="s">
        <v>392</v>
      </c>
      <c r="C18" s="10" t="s">
        <v>454</v>
      </c>
      <c r="D18" s="10" t="s">
        <v>455</v>
      </c>
      <c r="E18" t="s">
        <v>850</v>
      </c>
      <c r="F18" s="10">
        <v>25</v>
      </c>
      <c r="G18" s="10">
        <v>10</v>
      </c>
      <c r="K18" s="10" t="s">
        <v>446</v>
      </c>
      <c r="L18" s="10" t="s">
        <v>450</v>
      </c>
      <c r="M18" s="10">
        <v>12</v>
      </c>
      <c r="N18" s="10" t="s">
        <v>439</v>
      </c>
      <c r="AB18" s="13"/>
      <c r="AC18" s="13"/>
      <c r="AD18" s="13"/>
    </row>
    <row r="19" spans="1:30" x14ac:dyDescent="0.25">
      <c r="A19" s="10" t="s">
        <v>393</v>
      </c>
      <c r="C19" s="10" t="s">
        <v>456</v>
      </c>
      <c r="D19" s="10" t="s">
        <v>457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  <c r="AB19" s="13"/>
      <c r="AC19" s="13"/>
      <c r="AD19" s="13"/>
    </row>
    <row r="20" spans="1:30" x14ac:dyDescent="0.25">
      <c r="A20" s="10" t="s">
        <v>394</v>
      </c>
      <c r="C20" s="10" t="s">
        <v>458</v>
      </c>
      <c r="D20" s="10" t="s">
        <v>459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  <c r="AB20" s="13"/>
      <c r="AC20" s="13"/>
      <c r="AD20" s="13"/>
    </row>
    <row r="21" spans="1:30" x14ac:dyDescent="0.25">
      <c r="A21" s="10" t="s">
        <v>395</v>
      </c>
      <c r="C21" s="10" t="s">
        <v>460</v>
      </c>
      <c r="D21" s="10" t="s">
        <v>461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30" x14ac:dyDescent="0.25">
      <c r="A22" s="10" t="s">
        <v>396</v>
      </c>
      <c r="C22" s="10" t="s">
        <v>462</v>
      </c>
      <c r="D22" s="10" t="s">
        <v>463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  <c r="AB22" s="13"/>
      <c r="AC22" s="13"/>
      <c r="AD22" s="13"/>
    </row>
    <row r="23" spans="1:30" x14ac:dyDescent="0.25">
      <c r="A23" s="10" t="s">
        <v>397</v>
      </c>
      <c r="C23" s="10" t="s">
        <v>464</v>
      </c>
      <c r="D23" s="10" t="s">
        <v>465</v>
      </c>
      <c r="E23" t="s">
        <v>850</v>
      </c>
      <c r="F23" s="10">
        <v>25</v>
      </c>
      <c r="G23" s="10">
        <v>10</v>
      </c>
      <c r="K23" s="10" t="s">
        <v>447</v>
      </c>
      <c r="L23" s="10" t="s">
        <v>450</v>
      </c>
      <c r="M23" s="10">
        <v>12</v>
      </c>
      <c r="N23" s="10" t="s">
        <v>439</v>
      </c>
      <c r="AB23" s="13"/>
      <c r="AC23" s="13"/>
      <c r="AD23" s="13"/>
    </row>
    <row r="24" spans="1:30" x14ac:dyDescent="0.25">
      <c r="A24" t="s">
        <v>553</v>
      </c>
      <c r="B24" s="10" t="s">
        <v>559</v>
      </c>
      <c r="C24" s="10" t="s">
        <v>839</v>
      </c>
      <c r="D24" s="10" t="s">
        <v>840</v>
      </c>
      <c r="E24" s="10" t="s">
        <v>634</v>
      </c>
      <c r="F24" s="10" t="s">
        <v>484</v>
      </c>
      <c r="G24" s="10" t="s">
        <v>512</v>
      </c>
      <c r="AB24" s="13"/>
      <c r="AC24" s="13"/>
      <c r="AD24" s="13"/>
    </row>
    <row r="25" spans="1:30" x14ac:dyDescent="0.25">
      <c r="A25" t="s">
        <v>554</v>
      </c>
      <c r="B25" s="10" t="s">
        <v>560</v>
      </c>
      <c r="C25" s="10" t="s">
        <v>839</v>
      </c>
      <c r="D25" s="10" t="s">
        <v>840</v>
      </c>
      <c r="E25" s="10" t="s">
        <v>827</v>
      </c>
      <c r="F25" s="10" t="s">
        <v>484</v>
      </c>
      <c r="G25" s="10" t="s">
        <v>512</v>
      </c>
      <c r="AB25" s="13"/>
      <c r="AC25" s="13"/>
      <c r="AD25" s="13"/>
    </row>
    <row r="26" spans="1:30" x14ac:dyDescent="0.25">
      <c r="A26" t="s">
        <v>555</v>
      </c>
      <c r="B26" s="10" t="s">
        <v>561</v>
      </c>
      <c r="C26" s="10" t="s">
        <v>839</v>
      </c>
      <c r="D26" s="10" t="s">
        <v>840</v>
      </c>
      <c r="E26" s="10" t="s">
        <v>828</v>
      </c>
      <c r="F26" s="10" t="s">
        <v>484</v>
      </c>
      <c r="G26" s="10" t="s">
        <v>512</v>
      </c>
      <c r="AB26" s="13"/>
      <c r="AC26" s="13"/>
      <c r="AD26" s="13"/>
    </row>
    <row r="27" spans="1:30" x14ac:dyDescent="0.25">
      <c r="A27" t="s">
        <v>556</v>
      </c>
      <c r="B27" s="10" t="s">
        <v>562</v>
      </c>
      <c r="C27" s="10" t="s">
        <v>839</v>
      </c>
      <c r="D27" s="10" t="s">
        <v>840</v>
      </c>
      <c r="E27" s="10" t="s">
        <v>829</v>
      </c>
      <c r="F27" s="10" t="s">
        <v>484</v>
      </c>
      <c r="G27" s="10" t="s">
        <v>512</v>
      </c>
      <c r="AB27" s="13"/>
      <c r="AC27" s="13"/>
      <c r="AD27" s="13"/>
    </row>
    <row r="28" spans="1:30" x14ac:dyDescent="0.25">
      <c r="A28" t="s">
        <v>544</v>
      </c>
      <c r="B28" t="s">
        <v>754</v>
      </c>
      <c r="C28" t="s">
        <v>756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  <c r="AB28" s="13"/>
      <c r="AC28" s="13"/>
      <c r="AD28" s="13"/>
    </row>
    <row r="29" spans="1:30" x14ac:dyDescent="0.25">
      <c r="A29" t="s">
        <v>545</v>
      </c>
      <c r="B29" t="s">
        <v>755</v>
      </c>
      <c r="C29" t="s">
        <v>757</v>
      </c>
      <c r="D29" t="s">
        <v>543</v>
      </c>
      <c r="E29" t="s">
        <v>548</v>
      </c>
      <c r="F29">
        <v>25</v>
      </c>
      <c r="G29" s="10" t="s">
        <v>519</v>
      </c>
      <c r="K29" s="10" t="s">
        <v>446</v>
      </c>
      <c r="L29" s="10" t="s">
        <v>450</v>
      </c>
      <c r="M29" t="s">
        <v>485</v>
      </c>
      <c r="N29" s="10" t="s">
        <v>439</v>
      </c>
      <c r="V29" s="10" t="s">
        <v>245</v>
      </c>
      <c r="AB29" s="13"/>
      <c r="AC29" s="13"/>
      <c r="AD29" s="13"/>
    </row>
    <row r="30" spans="1:30" x14ac:dyDescent="0.25">
      <c r="A30" t="s">
        <v>565</v>
      </c>
      <c r="B30" t="s">
        <v>754</v>
      </c>
      <c r="C30" t="s">
        <v>756</v>
      </c>
      <c r="D30" t="s">
        <v>543</v>
      </c>
      <c r="E30" t="s">
        <v>548</v>
      </c>
      <c r="F30">
        <v>25</v>
      </c>
      <c r="G30" s="10" t="s">
        <v>512</v>
      </c>
      <c r="AB30" s="13"/>
      <c r="AC30" s="13"/>
      <c r="AD30" s="13"/>
    </row>
    <row r="31" spans="1:30" x14ac:dyDescent="0.25">
      <c r="A31" t="s">
        <v>566</v>
      </c>
      <c r="B31" t="s">
        <v>755</v>
      </c>
      <c r="C31" t="s">
        <v>757</v>
      </c>
      <c r="D31" t="s">
        <v>543</v>
      </c>
      <c r="E31" t="s">
        <v>548</v>
      </c>
      <c r="F31">
        <v>25</v>
      </c>
      <c r="G31" s="10" t="s">
        <v>512</v>
      </c>
      <c r="AB31" s="13"/>
      <c r="AC31" s="13"/>
      <c r="AD31" s="13"/>
    </row>
    <row r="32" spans="1:30" x14ac:dyDescent="0.25">
      <c r="A32" s="10" t="s">
        <v>507</v>
      </c>
      <c r="B32" s="10" t="s">
        <v>572</v>
      </c>
      <c r="C32" s="10" t="s">
        <v>517</v>
      </c>
      <c r="D32" s="10" t="s">
        <v>520</v>
      </c>
      <c r="E32" t="s">
        <v>483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AB32" s="13"/>
      <c r="AC32" s="13"/>
      <c r="AD32" s="13"/>
    </row>
    <row r="33" spans="1:30" x14ac:dyDescent="0.25">
      <c r="A33" s="10" t="s">
        <v>508</v>
      </c>
      <c r="B33" s="10" t="s">
        <v>536</v>
      </c>
      <c r="C33" t="s">
        <v>513</v>
      </c>
      <c r="D33" s="10" t="s">
        <v>521</v>
      </c>
      <c r="E33" s="10" t="s">
        <v>453</v>
      </c>
      <c r="F33" t="s">
        <v>484</v>
      </c>
      <c r="G33" s="10" t="s">
        <v>512</v>
      </c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AB33" s="13"/>
      <c r="AC33" s="13"/>
      <c r="AD33" s="13"/>
    </row>
    <row r="34" spans="1:30" x14ac:dyDescent="0.25">
      <c r="A34" s="10" t="s">
        <v>509</v>
      </c>
      <c r="B34" s="10" t="s">
        <v>537</v>
      </c>
      <c r="C34" t="s">
        <v>514</v>
      </c>
      <c r="D34" s="10" t="s">
        <v>522</v>
      </c>
      <c r="E34" s="13" t="s">
        <v>493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  <c r="AB34" s="13"/>
      <c r="AC34" s="13"/>
      <c r="AD34" s="13"/>
    </row>
    <row r="35" spans="1:30" x14ac:dyDescent="0.25">
      <c r="A35" s="10" t="s">
        <v>510</v>
      </c>
      <c r="B35" s="10" t="s">
        <v>538</v>
      </c>
      <c r="C35" t="s">
        <v>515</v>
      </c>
      <c r="D35" s="10" t="s">
        <v>523</v>
      </c>
      <c r="E35" s="10" t="s">
        <v>494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  <c r="AB35" s="13"/>
      <c r="AC35" s="13"/>
      <c r="AD35" s="13"/>
    </row>
    <row r="36" spans="1:30" x14ac:dyDescent="0.25">
      <c r="A36" s="10" t="s">
        <v>511</v>
      </c>
      <c r="B36" s="10" t="s">
        <v>539</v>
      </c>
      <c r="C36" t="s">
        <v>516</v>
      </c>
      <c r="D36" s="10" t="s">
        <v>524</v>
      </c>
      <c r="E36" s="13" t="s">
        <v>495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  <c r="AB36" s="13"/>
      <c r="AC36" s="13"/>
      <c r="AD36" s="13"/>
    </row>
    <row r="37" spans="1:30" x14ac:dyDescent="0.25">
      <c r="A37" t="s">
        <v>639</v>
      </c>
      <c r="B37" s="13" t="s">
        <v>574</v>
      </c>
      <c r="C37" t="s">
        <v>654</v>
      </c>
      <c r="D37" s="13" t="s">
        <v>655</v>
      </c>
      <c r="E37" s="13" t="s">
        <v>576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  <c r="AB37" s="13"/>
      <c r="AC37" s="13"/>
      <c r="AD37" s="13"/>
    </row>
    <row r="38" spans="1:30" x14ac:dyDescent="0.25">
      <c r="A38" t="s">
        <v>640</v>
      </c>
      <c r="B38" s="13" t="s">
        <v>578</v>
      </c>
      <c r="C38" t="s">
        <v>656</v>
      </c>
      <c r="D38" s="13" t="s">
        <v>657</v>
      </c>
      <c r="E38" s="13" t="s">
        <v>580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  <c r="AB38" s="13"/>
      <c r="AC38" s="13"/>
      <c r="AD38" s="13"/>
    </row>
    <row r="39" spans="1:30" x14ac:dyDescent="0.25">
      <c r="A39" t="s">
        <v>641</v>
      </c>
      <c r="B39" s="13" t="s">
        <v>582</v>
      </c>
      <c r="C39" t="s">
        <v>658</v>
      </c>
      <c r="D39" s="13" t="s">
        <v>659</v>
      </c>
      <c r="E39" s="13" t="s">
        <v>584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  <c r="AB39" s="13"/>
      <c r="AC39" s="13"/>
      <c r="AD39" s="13"/>
    </row>
    <row r="40" spans="1:30" x14ac:dyDescent="0.25">
      <c r="A40" t="s">
        <v>642</v>
      </c>
      <c r="B40" s="13" t="s">
        <v>586</v>
      </c>
      <c r="C40" t="s">
        <v>660</v>
      </c>
      <c r="D40" s="13" t="s">
        <v>661</v>
      </c>
      <c r="E40" s="13" t="s">
        <v>588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  <c r="AB40" s="13"/>
      <c r="AC40" s="13"/>
      <c r="AD40" s="13"/>
    </row>
    <row r="41" spans="1:30" x14ac:dyDescent="0.25">
      <c r="A41" t="s">
        <v>643</v>
      </c>
      <c r="B41" s="13" t="s">
        <v>590</v>
      </c>
      <c r="C41" t="s">
        <v>662</v>
      </c>
      <c r="D41" s="13" t="s">
        <v>663</v>
      </c>
      <c r="E41" s="13" t="s">
        <v>592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  <c r="AB41" s="13"/>
      <c r="AC41" s="13"/>
      <c r="AD41" s="13"/>
    </row>
    <row r="42" spans="1:30" x14ac:dyDescent="0.25">
      <c r="A42" t="s">
        <v>644</v>
      </c>
      <c r="B42" s="13" t="s">
        <v>594</v>
      </c>
      <c r="C42" t="s">
        <v>664</v>
      </c>
      <c r="D42" s="13" t="s">
        <v>665</v>
      </c>
      <c r="E42" s="13" t="s">
        <v>596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  <c r="AB42" s="13"/>
      <c r="AC42" s="13"/>
      <c r="AD42" s="13"/>
    </row>
    <row r="43" spans="1:30" x14ac:dyDescent="0.25">
      <c r="A43" t="s">
        <v>645</v>
      </c>
      <c r="B43" s="13" t="s">
        <v>598</v>
      </c>
      <c r="C43" t="s">
        <v>666</v>
      </c>
      <c r="D43" s="13" t="s">
        <v>667</v>
      </c>
      <c r="E43" s="13" t="s">
        <v>600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  <c r="AB43" s="13"/>
      <c r="AC43" s="13"/>
      <c r="AD43" s="13"/>
    </row>
    <row r="44" spans="1:30" x14ac:dyDescent="0.25">
      <c r="A44" t="s">
        <v>646</v>
      </c>
      <c r="B44" s="13" t="s">
        <v>602</v>
      </c>
      <c r="C44" t="s">
        <v>668</v>
      </c>
      <c r="D44" s="13" t="s">
        <v>669</v>
      </c>
      <c r="E44" s="13" t="s">
        <v>604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  <c r="AB44" s="13"/>
      <c r="AC44" s="13"/>
      <c r="AD44" s="13"/>
    </row>
    <row r="45" spans="1:30" x14ac:dyDescent="0.25">
      <c r="A45" t="s">
        <v>647</v>
      </c>
      <c r="B45" s="13" t="s">
        <v>606</v>
      </c>
      <c r="C45" t="s">
        <v>670</v>
      </c>
      <c r="D45" s="13" t="s">
        <v>671</v>
      </c>
      <c r="E45" s="13" t="s">
        <v>608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  <c r="AB45" s="13"/>
      <c r="AC45" s="13"/>
      <c r="AD45" s="13"/>
    </row>
    <row r="46" spans="1:30" x14ac:dyDescent="0.25">
      <c r="A46" t="s">
        <v>648</v>
      </c>
      <c r="B46" s="13" t="s">
        <v>610</v>
      </c>
      <c r="C46" t="s">
        <v>672</v>
      </c>
      <c r="D46" s="13" t="s">
        <v>673</v>
      </c>
      <c r="E46" s="13" t="s">
        <v>612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  <c r="AB46" s="13"/>
      <c r="AC46" s="13"/>
      <c r="AD46" s="13"/>
    </row>
    <row r="47" spans="1:30" x14ac:dyDescent="0.25">
      <c r="A47" t="s">
        <v>649</v>
      </c>
      <c r="B47" s="13" t="s">
        <v>614</v>
      </c>
      <c r="C47" t="s">
        <v>674</v>
      </c>
      <c r="D47" s="13" t="s">
        <v>675</v>
      </c>
      <c r="E47" s="13" t="s">
        <v>616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  <c r="AB47" s="13"/>
      <c r="AC47" s="13"/>
      <c r="AD47" s="13"/>
    </row>
    <row r="48" spans="1:30" x14ac:dyDescent="0.25">
      <c r="A48" t="s">
        <v>650</v>
      </c>
      <c r="B48" s="13" t="s">
        <v>618</v>
      </c>
      <c r="C48" t="s">
        <v>676</v>
      </c>
      <c r="D48" s="13" t="s">
        <v>677</v>
      </c>
      <c r="E48" s="13" t="s">
        <v>620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  <c r="AB48" s="13"/>
      <c r="AC48" s="13"/>
      <c r="AD48" s="13"/>
    </row>
    <row r="49" spans="1:30" x14ac:dyDescent="0.25">
      <c r="A49" t="s">
        <v>651</v>
      </c>
      <c r="B49" s="13" t="s">
        <v>622</v>
      </c>
      <c r="C49" t="s">
        <v>678</v>
      </c>
      <c r="D49" s="13" t="s">
        <v>679</v>
      </c>
      <c r="E49" s="13" t="s">
        <v>624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  <c r="AB49" s="13"/>
      <c r="AC49" s="13"/>
      <c r="AD49" s="13"/>
    </row>
    <row r="50" spans="1:30" x14ac:dyDescent="0.25">
      <c r="A50" t="s">
        <v>652</v>
      </c>
      <c r="B50" s="13" t="s">
        <v>626</v>
      </c>
      <c r="C50" t="s">
        <v>680</v>
      </c>
      <c r="D50" s="13" t="s">
        <v>681</v>
      </c>
      <c r="E50" s="13" t="s">
        <v>628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</row>
    <row r="51" spans="1:30" x14ac:dyDescent="0.25">
      <c r="A51" t="s">
        <v>653</v>
      </c>
      <c r="B51" s="13" t="s">
        <v>630</v>
      </c>
      <c r="C51" t="s">
        <v>682</v>
      </c>
      <c r="D51" s="13" t="s">
        <v>683</v>
      </c>
      <c r="E51" s="13" t="s">
        <v>632</v>
      </c>
      <c r="F51" t="s">
        <v>484</v>
      </c>
      <c r="G51" s="10">
        <v>9</v>
      </c>
      <c r="I51" s="13"/>
      <c r="J51" s="13"/>
      <c r="K51" s="10" t="s">
        <v>488</v>
      </c>
      <c r="L51" s="10" t="s">
        <v>480</v>
      </c>
      <c r="M51" s="10" t="s">
        <v>519</v>
      </c>
      <c r="O51" s="10" t="s">
        <v>481</v>
      </c>
      <c r="P51" s="10" t="s">
        <v>451</v>
      </c>
      <c r="R51" s="13"/>
      <c r="S51" s="13"/>
      <c r="T51" s="13"/>
      <c r="U51" s="13"/>
      <c r="V51" s="13"/>
      <c r="W51" s="13"/>
      <c r="X51" s="13"/>
      <c r="Y51" s="13"/>
      <c r="Z51" s="13"/>
      <c r="AB51" s="13"/>
      <c r="AC51" s="13"/>
      <c r="AD51" s="13"/>
    </row>
    <row r="52" spans="1:30" x14ac:dyDescent="0.25">
      <c r="A52" s="10" t="s">
        <v>375</v>
      </c>
      <c r="C52" s="10" t="s">
        <v>726</v>
      </c>
      <c r="D52" s="10" t="s">
        <v>430</v>
      </c>
      <c r="E52" s="10" t="s">
        <v>431</v>
      </c>
      <c r="F52" s="10" t="s">
        <v>431</v>
      </c>
      <c r="G52" s="10">
        <v>99</v>
      </c>
      <c r="X52" s="10">
        <v>1</v>
      </c>
      <c r="Y52" s="10">
        <v>1</v>
      </c>
      <c r="Z52" s="10">
        <v>1</v>
      </c>
      <c r="AA52" s="10">
        <v>1</v>
      </c>
      <c r="AB52" s="13"/>
      <c r="AC52" s="13"/>
      <c r="AD52" s="13"/>
    </row>
    <row r="53" spans="1:30" x14ac:dyDescent="0.25">
      <c r="A53" s="10" t="s">
        <v>973</v>
      </c>
      <c r="C53" s="10" t="s">
        <v>726</v>
      </c>
      <c r="D53" s="10" t="s">
        <v>430</v>
      </c>
      <c r="E53" s="10" t="s">
        <v>431</v>
      </c>
      <c r="F53" s="10" t="s">
        <v>431</v>
      </c>
      <c r="G53" s="10" t="s">
        <v>726</v>
      </c>
      <c r="J53" s="10" t="s">
        <v>975</v>
      </c>
      <c r="AB53" s="13"/>
      <c r="AC53" s="13"/>
      <c r="AD53" s="13"/>
    </row>
    <row r="54" spans="1:30" x14ac:dyDescent="0.25">
      <c r="A54" t="s">
        <v>914</v>
      </c>
      <c r="B54" s="13"/>
      <c r="C54" s="13">
        <v>25</v>
      </c>
      <c r="D54" s="13">
        <v>225</v>
      </c>
      <c r="E54" s="13" t="s">
        <v>931</v>
      </c>
      <c r="F54" s="13">
        <v>30</v>
      </c>
      <c r="G54" s="10">
        <v>10</v>
      </c>
      <c r="H54" s="13"/>
      <c r="I54" s="13"/>
      <c r="J54" s="13"/>
      <c r="K54" s="10" t="s">
        <v>488</v>
      </c>
      <c r="L54" t="s">
        <v>741</v>
      </c>
      <c r="M54" s="13">
        <v>18</v>
      </c>
      <c r="N54" s="10" t="s">
        <v>439</v>
      </c>
      <c r="P54" s="10" t="s">
        <v>451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t="s">
        <v>913</v>
      </c>
      <c r="B55" s="13"/>
      <c r="C55" s="13">
        <v>25</v>
      </c>
      <c r="D55" s="13">
        <v>225</v>
      </c>
      <c r="E55" s="13" t="s">
        <v>956</v>
      </c>
      <c r="F55" s="13">
        <v>25</v>
      </c>
      <c r="G55" s="10">
        <v>10</v>
      </c>
      <c r="H55" s="13"/>
      <c r="I55" s="13"/>
      <c r="J55" s="13"/>
      <c r="K55" s="10" t="s">
        <v>488</v>
      </c>
      <c r="L55" s="10" t="s">
        <v>450</v>
      </c>
      <c r="M55" s="13">
        <v>12</v>
      </c>
      <c r="N55" s="10" t="s">
        <v>439</v>
      </c>
      <c r="P55" s="10" t="s">
        <v>451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t="s">
        <v>977</v>
      </c>
      <c r="B56" s="13"/>
      <c r="C56" s="13">
        <v>25</v>
      </c>
      <c r="D56" s="13">
        <v>225</v>
      </c>
      <c r="E56" s="13" t="s">
        <v>962</v>
      </c>
      <c r="F56" s="13">
        <v>25</v>
      </c>
      <c r="G56" s="10">
        <v>9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t="s">
        <v>915</v>
      </c>
      <c r="B57" s="13"/>
      <c r="C57" s="13">
        <v>25</v>
      </c>
      <c r="D57" s="13">
        <v>225</v>
      </c>
      <c r="E57" s="13" t="s">
        <v>957</v>
      </c>
      <c r="F57" s="13">
        <v>25</v>
      </c>
      <c r="G57" s="10">
        <v>10</v>
      </c>
      <c r="H57" s="13"/>
      <c r="I57" s="13"/>
      <c r="J57" s="13"/>
      <c r="K57" s="10" t="s">
        <v>488</v>
      </c>
      <c r="L57" s="10" t="s">
        <v>450</v>
      </c>
      <c r="M57" s="13">
        <v>12</v>
      </c>
      <c r="N57" s="10" t="s">
        <v>439</v>
      </c>
      <c r="P57" s="10" t="s">
        <v>451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t="s">
        <v>978</v>
      </c>
      <c r="B58" s="13"/>
      <c r="C58" s="13">
        <v>25</v>
      </c>
      <c r="D58" s="13">
        <v>225</v>
      </c>
      <c r="E58" s="13" t="s">
        <v>942</v>
      </c>
      <c r="F58" s="13">
        <v>25</v>
      </c>
      <c r="G58" s="10">
        <v>9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t="s">
        <v>916</v>
      </c>
      <c r="B59" s="13"/>
      <c r="C59" s="13">
        <v>25</v>
      </c>
      <c r="D59" s="13">
        <v>225</v>
      </c>
      <c r="E59" s="13" t="s">
        <v>958</v>
      </c>
      <c r="F59" s="13">
        <v>25</v>
      </c>
      <c r="G59" s="10">
        <v>10</v>
      </c>
      <c r="H59" s="13"/>
      <c r="I59" s="13"/>
      <c r="J59" s="13"/>
      <c r="K59" s="10" t="s">
        <v>488</v>
      </c>
      <c r="L59" s="10" t="s">
        <v>450</v>
      </c>
      <c r="M59" s="13">
        <v>12</v>
      </c>
      <c r="N59" s="10" t="s">
        <v>439</v>
      </c>
      <c r="P59" s="10" t="s">
        <v>451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t="s">
        <v>980</v>
      </c>
      <c r="C60" s="13">
        <v>25</v>
      </c>
      <c r="D60" s="13" t="s">
        <v>867</v>
      </c>
      <c r="E60" s="10" t="s">
        <v>963</v>
      </c>
      <c r="F60" s="13">
        <v>25</v>
      </c>
      <c r="G60" s="10">
        <v>9</v>
      </c>
    </row>
    <row r="61" spans="1:30" x14ac:dyDescent="0.25">
      <c r="A61" t="s">
        <v>917</v>
      </c>
      <c r="B61" s="13"/>
      <c r="C61" s="13">
        <v>25</v>
      </c>
      <c r="D61" s="13">
        <v>225</v>
      </c>
      <c r="E61" s="13" t="s">
        <v>959</v>
      </c>
      <c r="F61" s="13">
        <v>25</v>
      </c>
      <c r="G61" s="10">
        <v>10</v>
      </c>
      <c r="H61" s="13"/>
      <c r="I61" s="13"/>
      <c r="J61" s="13"/>
      <c r="K61" s="10" t="s">
        <v>488</v>
      </c>
      <c r="L61" s="10" t="s">
        <v>450</v>
      </c>
      <c r="M61" s="13">
        <v>12</v>
      </c>
      <c r="N61" s="10" t="s">
        <v>439</v>
      </c>
      <c r="P61" s="10" t="s">
        <v>451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t="s">
        <v>981</v>
      </c>
      <c r="C62" s="13">
        <v>25</v>
      </c>
      <c r="D62" s="13" t="s">
        <v>867</v>
      </c>
      <c r="E62" s="10" t="s">
        <v>964</v>
      </c>
      <c r="F62" s="13">
        <v>25</v>
      </c>
      <c r="G62" s="10">
        <v>9</v>
      </c>
    </row>
    <row r="63" spans="1:30" x14ac:dyDescent="0.25">
      <c r="A63" t="s">
        <v>918</v>
      </c>
      <c r="B63" s="13"/>
      <c r="C63" s="13">
        <v>25</v>
      </c>
      <c r="D63" s="13">
        <v>225</v>
      </c>
      <c r="E63" s="13" t="s">
        <v>960</v>
      </c>
      <c r="F63" s="13">
        <v>25</v>
      </c>
      <c r="G63" s="10">
        <v>10</v>
      </c>
      <c r="H63" s="13"/>
      <c r="I63" s="13"/>
      <c r="J63" s="13"/>
      <c r="K63" s="10" t="s">
        <v>488</v>
      </c>
      <c r="L63" s="10" t="s">
        <v>450</v>
      </c>
      <c r="M63" s="13">
        <v>12</v>
      </c>
      <c r="N63" s="10" t="s">
        <v>439</v>
      </c>
      <c r="P63" s="10" t="s">
        <v>451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t="s">
        <v>926</v>
      </c>
      <c r="B64" s="13"/>
      <c r="C64" s="13">
        <v>30</v>
      </c>
      <c r="D64" s="13" t="s">
        <v>733</v>
      </c>
      <c r="E64" s="13" t="s">
        <v>961</v>
      </c>
      <c r="F64" s="13">
        <v>70</v>
      </c>
      <c r="G64" s="10">
        <v>10</v>
      </c>
      <c r="H64" s="13"/>
      <c r="I64" s="13"/>
      <c r="J64" s="13" t="s">
        <v>943</v>
      </c>
      <c r="K64" s="10" t="s">
        <v>479</v>
      </c>
      <c r="L64" s="10" t="s">
        <v>480</v>
      </c>
      <c r="M64" s="13">
        <v>12</v>
      </c>
      <c r="P64" s="10" t="s">
        <v>451</v>
      </c>
      <c r="Q64" s="13">
        <v>6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t="s">
        <v>979</v>
      </c>
      <c r="C65" s="13">
        <v>25</v>
      </c>
      <c r="D65" s="13" t="s">
        <v>867</v>
      </c>
      <c r="E65" s="13" t="s">
        <v>961</v>
      </c>
      <c r="F65" s="13">
        <v>75</v>
      </c>
      <c r="G65" s="10" t="s">
        <v>512</v>
      </c>
      <c r="J65" s="13" t="s">
        <v>943</v>
      </c>
    </row>
    <row r="66" spans="1:30" x14ac:dyDescent="0.25">
      <c r="A66" t="s">
        <v>930</v>
      </c>
      <c r="B66" s="13"/>
      <c r="C66" s="13">
        <v>275</v>
      </c>
      <c r="D66" s="13">
        <v>50</v>
      </c>
      <c r="E66" s="13" t="s">
        <v>941</v>
      </c>
      <c r="F66" s="13">
        <v>30</v>
      </c>
      <c r="G66" s="10">
        <v>10</v>
      </c>
      <c r="H66" s="13"/>
      <c r="I66" s="13"/>
      <c r="J66" s="13"/>
      <c r="K66" s="10" t="s">
        <v>745</v>
      </c>
      <c r="L66" s="10" t="s">
        <v>450</v>
      </c>
      <c r="M66" s="13">
        <v>18</v>
      </c>
      <c r="N66" s="10" t="s">
        <v>439</v>
      </c>
      <c r="P66" s="10" t="s">
        <v>451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967</v>
      </c>
      <c r="B67" s="13"/>
      <c r="C67" s="13">
        <v>330</v>
      </c>
      <c r="D67" s="13">
        <v>70</v>
      </c>
      <c r="E67" s="13" t="s">
        <v>971</v>
      </c>
      <c r="F67" s="13">
        <v>56</v>
      </c>
      <c r="G67" s="10">
        <v>9</v>
      </c>
      <c r="H67" s="13"/>
      <c r="I67" s="13"/>
      <c r="J67" s="10" t="s">
        <v>969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t="s">
        <v>976</v>
      </c>
      <c r="B68" s="13"/>
      <c r="C68" s="13">
        <v>330</v>
      </c>
      <c r="D68" s="13">
        <v>70</v>
      </c>
      <c r="E68" s="13" t="s">
        <v>971</v>
      </c>
      <c r="F68" s="13">
        <v>56</v>
      </c>
      <c r="G68" s="10" t="s">
        <v>518</v>
      </c>
      <c r="H68" s="13"/>
      <c r="I68" s="13"/>
      <c r="J68" s="10" t="s">
        <v>449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t="s">
        <v>919</v>
      </c>
      <c r="B69" s="11"/>
      <c r="C69" s="13">
        <v>405</v>
      </c>
      <c r="D69" s="13">
        <v>100</v>
      </c>
      <c r="E69" s="13" t="s">
        <v>965</v>
      </c>
      <c r="F69" s="13">
        <v>25</v>
      </c>
      <c r="G69" s="10">
        <v>10</v>
      </c>
      <c r="H69" s="13"/>
      <c r="I69" s="13"/>
      <c r="J69" s="13"/>
      <c r="K69" s="10" t="s">
        <v>447</v>
      </c>
      <c r="L69" s="10" t="s">
        <v>450</v>
      </c>
      <c r="M69" s="13">
        <v>12</v>
      </c>
      <c r="N69" s="10" t="s">
        <v>439</v>
      </c>
      <c r="P69" s="10" t="s">
        <v>451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t="s">
        <v>983</v>
      </c>
      <c r="B70" s="11"/>
      <c r="C70" s="13">
        <v>400</v>
      </c>
      <c r="D70" s="13">
        <v>100</v>
      </c>
      <c r="E70" s="13" t="s">
        <v>966</v>
      </c>
      <c r="F70" s="13">
        <v>25</v>
      </c>
      <c r="G70" s="10" t="s">
        <v>512</v>
      </c>
      <c r="H70" s="13"/>
      <c r="I70" s="13"/>
      <c r="J70" s="13"/>
      <c r="M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944</v>
      </c>
      <c r="B71" s="13"/>
      <c r="C71" s="13">
        <v>405</v>
      </c>
      <c r="D71" s="13">
        <v>100</v>
      </c>
      <c r="E71" s="13" t="s">
        <v>941</v>
      </c>
      <c r="F71" s="13">
        <v>25</v>
      </c>
      <c r="G71" s="10" t="s">
        <v>519</v>
      </c>
      <c r="H71" s="13"/>
      <c r="I71" s="13"/>
      <c r="J71" s="13"/>
      <c r="K71" s="10" t="s">
        <v>447</v>
      </c>
      <c r="L71" s="10" t="s">
        <v>450</v>
      </c>
      <c r="M71" s="13">
        <v>12</v>
      </c>
      <c r="N71" s="10" t="s">
        <v>439</v>
      </c>
      <c r="O71" s="10" t="s">
        <v>481</v>
      </c>
      <c r="P71" s="10" t="s">
        <v>451</v>
      </c>
      <c r="Q71" s="13"/>
      <c r="R71" s="13"/>
      <c r="S71" s="13"/>
      <c r="T71" s="13"/>
      <c r="U71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939</v>
      </c>
      <c r="B72" s="13"/>
      <c r="C72" s="13">
        <v>405</v>
      </c>
      <c r="D72" s="13">
        <v>100</v>
      </c>
      <c r="E72" s="13" t="s">
        <v>972</v>
      </c>
      <c r="F72" s="13">
        <f>D72*3/4</f>
        <v>75</v>
      </c>
      <c r="G72" s="10" t="s">
        <v>512</v>
      </c>
      <c r="H72" s="13"/>
      <c r="I72" s="13" t="s">
        <v>11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t="s">
        <v>940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t="s">
        <v>920</v>
      </c>
      <c r="B73" s="11"/>
      <c r="C73" s="13">
        <v>260</v>
      </c>
      <c r="D73" s="13">
        <v>140</v>
      </c>
      <c r="E73" s="13" t="s">
        <v>962</v>
      </c>
      <c r="F73" s="13">
        <v>25</v>
      </c>
      <c r="G73" s="10" t="s">
        <v>512</v>
      </c>
      <c r="H73" s="13"/>
      <c r="I73" s="13"/>
      <c r="J73" s="13"/>
      <c r="K73" s="10" t="s">
        <v>447</v>
      </c>
      <c r="L73" s="10" t="s">
        <v>450</v>
      </c>
      <c r="M73" s="13">
        <v>12</v>
      </c>
      <c r="N73" s="10" t="s">
        <v>439</v>
      </c>
      <c r="P73" s="10" t="s">
        <v>451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0" t="s">
        <v>1007</v>
      </c>
      <c r="C74" s="10" t="s">
        <v>519</v>
      </c>
      <c r="D74" s="10" t="s">
        <v>730</v>
      </c>
      <c r="E74" s="10" t="s">
        <v>1001</v>
      </c>
      <c r="F74" s="10" t="s">
        <v>473</v>
      </c>
      <c r="G74" s="10" t="s">
        <v>519</v>
      </c>
      <c r="K74" s="10" t="s">
        <v>1002</v>
      </c>
      <c r="L74" s="10" t="s">
        <v>480</v>
      </c>
      <c r="M74" s="10" t="s">
        <v>519</v>
      </c>
      <c r="N74" s="10" t="s">
        <v>439</v>
      </c>
      <c r="O74" s="10" t="s">
        <v>481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Z162"/>
  <sheetViews>
    <sheetView zoomScale="85" zoomScaleNormal="85" workbookViewId="0">
      <selection activeCell="P7" sqref="P7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6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819</v>
      </c>
      <c r="K1" t="s">
        <v>573</v>
      </c>
      <c r="L1" t="s">
        <v>731</v>
      </c>
      <c r="M1" t="s">
        <v>818</v>
      </c>
      <c r="N1" t="s">
        <v>817</v>
      </c>
      <c r="O1" t="s">
        <v>47</v>
      </c>
      <c r="P1" t="s">
        <v>435</v>
      </c>
      <c r="Q1" t="s">
        <v>436</v>
      </c>
      <c r="R1" t="s">
        <v>437</v>
      </c>
      <c r="S1" t="s">
        <v>486</v>
      </c>
      <c r="T1" t="s">
        <v>438</v>
      </c>
      <c r="U1" t="s">
        <v>487</v>
      </c>
      <c r="V1" t="s">
        <v>444</v>
      </c>
      <c r="W1" t="s">
        <v>442</v>
      </c>
      <c r="X1" t="s">
        <v>433</v>
      </c>
      <c r="Y1" t="s">
        <v>491</v>
      </c>
      <c r="Z1" t="s">
        <v>11</v>
      </c>
    </row>
    <row r="2" spans="1:26" x14ac:dyDescent="0.25">
      <c r="A2" t="s">
        <v>153</v>
      </c>
      <c r="C2">
        <v>40</v>
      </c>
      <c r="D2" t="s">
        <v>729</v>
      </c>
      <c r="E2">
        <v>5</v>
      </c>
      <c r="F2">
        <v>30</v>
      </c>
      <c r="G2">
        <v>10</v>
      </c>
      <c r="H2" t="s">
        <v>476</v>
      </c>
    </row>
    <row r="3" spans="1:26" x14ac:dyDescent="0.25">
      <c r="A3" s="10" t="s">
        <v>380</v>
      </c>
      <c r="C3">
        <v>40</v>
      </c>
      <c r="D3" t="s">
        <v>729</v>
      </c>
      <c r="E3">
        <v>5</v>
      </c>
      <c r="F3">
        <v>30</v>
      </c>
      <c r="G3">
        <v>9</v>
      </c>
      <c r="O3" t="s">
        <v>490</v>
      </c>
      <c r="P3" t="s">
        <v>450</v>
      </c>
      <c r="Q3">
        <v>16</v>
      </c>
      <c r="R3" t="s">
        <v>439</v>
      </c>
    </row>
    <row r="4" spans="1:26" x14ac:dyDescent="0.25">
      <c r="A4" t="s">
        <v>143</v>
      </c>
      <c r="C4">
        <v>0</v>
      </c>
      <c r="D4" t="s">
        <v>430</v>
      </c>
      <c r="E4" t="s">
        <v>820</v>
      </c>
      <c r="F4">
        <v>45</v>
      </c>
      <c r="G4">
        <v>10</v>
      </c>
      <c r="H4" t="s">
        <v>476</v>
      </c>
    </row>
    <row r="5" spans="1:26" x14ac:dyDescent="0.25">
      <c r="A5" t="s">
        <v>526</v>
      </c>
      <c r="C5" t="s">
        <v>812</v>
      </c>
      <c r="D5">
        <v>30</v>
      </c>
      <c r="E5">
        <v>0</v>
      </c>
      <c r="F5">
        <v>30</v>
      </c>
      <c r="G5">
        <v>11</v>
      </c>
      <c r="H5" t="s">
        <v>476</v>
      </c>
    </row>
    <row r="6" spans="1:26" x14ac:dyDescent="0.25">
      <c r="A6" t="s">
        <v>144</v>
      </c>
      <c r="C6">
        <v>30</v>
      </c>
      <c r="D6" t="s">
        <v>733</v>
      </c>
      <c r="E6">
        <v>0</v>
      </c>
      <c r="F6" t="s">
        <v>734</v>
      </c>
      <c r="G6">
        <v>6</v>
      </c>
      <c r="X6" t="s">
        <v>449</v>
      </c>
    </row>
    <row r="7" spans="1:26" x14ac:dyDescent="0.25">
      <c r="A7" t="s">
        <v>166</v>
      </c>
      <c r="C7">
        <v>40</v>
      </c>
      <c r="D7">
        <v>50</v>
      </c>
      <c r="E7">
        <v>105</v>
      </c>
      <c r="F7">
        <v>40</v>
      </c>
      <c r="G7">
        <v>10</v>
      </c>
      <c r="O7" s="10" t="s">
        <v>745</v>
      </c>
      <c r="P7" t="s">
        <v>741</v>
      </c>
      <c r="Q7">
        <v>36</v>
      </c>
      <c r="R7" t="s">
        <v>439</v>
      </c>
      <c r="T7" t="s">
        <v>451</v>
      </c>
    </row>
    <row r="8" spans="1:26" x14ac:dyDescent="0.25">
      <c r="A8" t="s">
        <v>174</v>
      </c>
      <c r="C8">
        <v>65</v>
      </c>
      <c r="D8">
        <v>50</v>
      </c>
      <c r="E8">
        <v>145</v>
      </c>
      <c r="F8">
        <v>40</v>
      </c>
      <c r="G8">
        <v>10</v>
      </c>
      <c r="O8" s="10" t="s">
        <v>745</v>
      </c>
      <c r="P8" t="s">
        <v>741</v>
      </c>
      <c r="Q8">
        <v>36</v>
      </c>
      <c r="R8" t="s">
        <v>439</v>
      </c>
      <c r="T8" t="s">
        <v>451</v>
      </c>
    </row>
    <row r="9" spans="1:26" x14ac:dyDescent="0.25">
      <c r="A9" t="s">
        <v>172</v>
      </c>
      <c r="C9">
        <v>90</v>
      </c>
      <c r="D9">
        <v>50</v>
      </c>
      <c r="E9">
        <v>185</v>
      </c>
      <c r="F9">
        <v>40</v>
      </c>
      <c r="G9">
        <v>10</v>
      </c>
      <c r="O9" s="10" t="s">
        <v>745</v>
      </c>
      <c r="P9" t="s">
        <v>741</v>
      </c>
      <c r="Q9">
        <v>36</v>
      </c>
      <c r="R9" t="s">
        <v>439</v>
      </c>
      <c r="T9" t="s">
        <v>451</v>
      </c>
    </row>
    <row r="10" spans="1:26" x14ac:dyDescent="0.25">
      <c r="A10" t="s">
        <v>176</v>
      </c>
      <c r="C10" t="s">
        <v>744</v>
      </c>
      <c r="D10">
        <v>50</v>
      </c>
      <c r="E10">
        <v>105</v>
      </c>
      <c r="F10">
        <v>40</v>
      </c>
      <c r="G10">
        <v>10</v>
      </c>
      <c r="O10" s="10" t="s">
        <v>446</v>
      </c>
      <c r="P10" t="s">
        <v>741</v>
      </c>
      <c r="Q10">
        <v>36</v>
      </c>
      <c r="R10" t="s">
        <v>439</v>
      </c>
      <c r="T10" t="s">
        <v>451</v>
      </c>
    </row>
    <row r="11" spans="1:26" x14ac:dyDescent="0.25">
      <c r="A11" t="s">
        <v>178</v>
      </c>
      <c r="C11" t="s">
        <v>747</v>
      </c>
      <c r="D11">
        <v>50</v>
      </c>
      <c r="E11">
        <v>145</v>
      </c>
      <c r="F11">
        <v>40</v>
      </c>
      <c r="G11">
        <v>10</v>
      </c>
      <c r="H11" t="s">
        <v>476</v>
      </c>
      <c r="O11" s="10" t="s">
        <v>446</v>
      </c>
      <c r="P11" t="s">
        <v>741</v>
      </c>
      <c r="Q11">
        <v>36</v>
      </c>
      <c r="R11" t="s">
        <v>439</v>
      </c>
      <c r="T11" t="s">
        <v>451</v>
      </c>
    </row>
    <row r="12" spans="1:26" x14ac:dyDescent="0.25">
      <c r="A12" t="s">
        <v>184</v>
      </c>
      <c r="C12" t="s">
        <v>748</v>
      </c>
      <c r="D12">
        <v>50</v>
      </c>
      <c r="E12">
        <v>185</v>
      </c>
      <c r="F12">
        <v>40</v>
      </c>
      <c r="G12">
        <v>10</v>
      </c>
      <c r="O12" s="10" t="s">
        <v>446</v>
      </c>
      <c r="P12" t="s">
        <v>741</v>
      </c>
      <c r="Q12">
        <v>36</v>
      </c>
      <c r="R12" t="s">
        <v>439</v>
      </c>
      <c r="T12" t="s">
        <v>451</v>
      </c>
    </row>
    <row r="13" spans="1:26" x14ac:dyDescent="0.25">
      <c r="A13" t="s">
        <v>751</v>
      </c>
      <c r="C13">
        <v>0</v>
      </c>
      <c r="D13" t="s">
        <v>430</v>
      </c>
      <c r="E13" t="s">
        <v>548</v>
      </c>
      <c r="F13">
        <v>25</v>
      </c>
      <c r="G13">
        <v>11</v>
      </c>
      <c r="H13" t="s">
        <v>476</v>
      </c>
      <c r="O13" s="10"/>
    </row>
    <row r="14" spans="1:26" x14ac:dyDescent="0.25">
      <c r="A14" t="s">
        <v>195</v>
      </c>
      <c r="B14" t="s">
        <v>825</v>
      </c>
      <c r="C14" t="s">
        <v>756</v>
      </c>
      <c r="D14" t="s">
        <v>543</v>
      </c>
      <c r="E14" t="s">
        <v>541</v>
      </c>
      <c r="F14" t="s">
        <v>823</v>
      </c>
      <c r="G14">
        <v>10</v>
      </c>
      <c r="I14">
        <v>1.5</v>
      </c>
      <c r="K14">
        <v>5</v>
      </c>
      <c r="M14">
        <v>5</v>
      </c>
      <c r="N14">
        <v>5</v>
      </c>
      <c r="O14" t="s">
        <v>479</v>
      </c>
      <c r="P14" t="s">
        <v>480</v>
      </c>
      <c r="Q14">
        <v>11</v>
      </c>
      <c r="U14">
        <v>8</v>
      </c>
      <c r="W14" t="s">
        <v>452</v>
      </c>
    </row>
    <row r="15" spans="1:26" x14ac:dyDescent="0.25">
      <c r="A15" t="s">
        <v>211</v>
      </c>
      <c r="B15" t="s">
        <v>826</v>
      </c>
      <c r="C15" t="s">
        <v>757</v>
      </c>
      <c r="D15" t="s">
        <v>543</v>
      </c>
      <c r="E15" t="s">
        <v>541</v>
      </c>
      <c r="F15" t="s">
        <v>824</v>
      </c>
      <c r="G15">
        <v>10</v>
      </c>
      <c r="I15">
        <v>1.5</v>
      </c>
      <c r="K15">
        <v>5</v>
      </c>
      <c r="M15">
        <v>5</v>
      </c>
      <c r="N15">
        <v>5</v>
      </c>
      <c r="O15" t="s">
        <v>479</v>
      </c>
      <c r="P15" t="s">
        <v>480</v>
      </c>
      <c r="Q15">
        <v>11</v>
      </c>
      <c r="U15">
        <v>8</v>
      </c>
      <c r="W15" t="s">
        <v>452</v>
      </c>
    </row>
    <row r="16" spans="1:26" x14ac:dyDescent="0.25">
      <c r="A16" t="s">
        <v>231</v>
      </c>
      <c r="B16" s="14" t="s">
        <v>123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Y16" t="s">
        <v>491</v>
      </c>
    </row>
    <row r="17" spans="1:25" x14ac:dyDescent="0.25">
      <c r="A17" t="s">
        <v>232</v>
      </c>
      <c r="B17" s="14" t="s">
        <v>123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Y17" t="s">
        <v>491</v>
      </c>
    </row>
    <row r="18" spans="1:25" x14ac:dyDescent="0.25">
      <c r="A18" t="s">
        <v>233</v>
      </c>
      <c r="B18" s="14" t="s">
        <v>123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Y18" t="s">
        <v>491</v>
      </c>
    </row>
    <row r="19" spans="1:25" x14ac:dyDescent="0.25">
      <c r="A19" t="s">
        <v>234</v>
      </c>
      <c r="B19" s="14" t="s">
        <v>123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Y19" t="s">
        <v>491</v>
      </c>
    </row>
    <row r="20" spans="1:25" x14ac:dyDescent="0.25">
      <c r="A20" t="s">
        <v>567</v>
      </c>
      <c r="C20" t="s">
        <v>812</v>
      </c>
      <c r="D20">
        <v>30</v>
      </c>
      <c r="E20" t="s">
        <v>750</v>
      </c>
      <c r="F20" t="s">
        <v>484</v>
      </c>
      <c r="G20">
        <v>99</v>
      </c>
      <c r="H20" t="s">
        <v>476</v>
      </c>
    </row>
    <row r="21" spans="1:25" x14ac:dyDescent="0.25">
      <c r="A21" t="s">
        <v>550</v>
      </c>
      <c r="C21" s="13">
        <v>0</v>
      </c>
      <c r="D21" s="13">
        <v>30</v>
      </c>
      <c r="E21" t="s">
        <v>750</v>
      </c>
      <c r="F21" t="s">
        <v>484</v>
      </c>
      <c r="G21" s="13">
        <v>99</v>
      </c>
      <c r="H21" t="s">
        <v>476</v>
      </c>
    </row>
    <row r="22" spans="1:25" x14ac:dyDescent="0.25">
      <c r="A22" t="s">
        <v>186</v>
      </c>
      <c r="B22" t="s">
        <v>684</v>
      </c>
      <c r="C22">
        <v>2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Y22" t="s">
        <v>491</v>
      </c>
    </row>
    <row r="23" spans="1:25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O23" t="s">
        <v>488</v>
      </c>
      <c r="P23" t="s">
        <v>480</v>
      </c>
      <c r="Q23" t="s">
        <v>485</v>
      </c>
    </row>
    <row r="24" spans="1:25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O24" t="s">
        <v>490</v>
      </c>
      <c r="P24" t="s">
        <v>480</v>
      </c>
      <c r="Q24" t="s">
        <v>485</v>
      </c>
    </row>
    <row r="25" spans="1:25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O25" t="s">
        <v>490</v>
      </c>
      <c r="P25" t="s">
        <v>480</v>
      </c>
      <c r="Q25" t="s">
        <v>485</v>
      </c>
    </row>
    <row r="26" spans="1:25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O26" t="s">
        <v>490</v>
      </c>
      <c r="P26" t="s">
        <v>480</v>
      </c>
      <c r="Q26" t="s">
        <v>485</v>
      </c>
    </row>
    <row r="27" spans="1:25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O27" t="s">
        <v>490</v>
      </c>
      <c r="P27" t="s">
        <v>480</v>
      </c>
      <c r="Q27" t="s">
        <v>485</v>
      </c>
      <c r="T27" t="s">
        <v>800</v>
      </c>
    </row>
    <row r="28" spans="1:25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O28" t="s">
        <v>490</v>
      </c>
      <c r="P28" t="s">
        <v>480</v>
      </c>
      <c r="Q28" t="s">
        <v>485</v>
      </c>
      <c r="T28" t="s">
        <v>800</v>
      </c>
    </row>
    <row r="29" spans="1:25" x14ac:dyDescent="0.25">
      <c r="A29" t="s">
        <v>197</v>
      </c>
      <c r="B29" t="s">
        <v>685</v>
      </c>
      <c r="C29">
        <v>2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Y29" t="s">
        <v>491</v>
      </c>
    </row>
    <row r="30" spans="1:25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O30" t="s">
        <v>488</v>
      </c>
      <c r="P30" t="s">
        <v>480</v>
      </c>
      <c r="Q30" t="s">
        <v>485</v>
      </c>
    </row>
    <row r="31" spans="1:25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O31" t="s">
        <v>447</v>
      </c>
      <c r="P31" t="s">
        <v>480</v>
      </c>
      <c r="Q31" t="s">
        <v>485</v>
      </c>
    </row>
    <row r="32" spans="1:25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O32" t="s">
        <v>447</v>
      </c>
      <c r="P32" t="s">
        <v>480</v>
      </c>
      <c r="Q32" t="s">
        <v>485</v>
      </c>
    </row>
    <row r="33" spans="1:25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O33" t="s">
        <v>447</v>
      </c>
      <c r="P33" t="s">
        <v>480</v>
      </c>
      <c r="Q33" t="s">
        <v>485</v>
      </c>
    </row>
    <row r="34" spans="1:25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O34" t="s">
        <v>490</v>
      </c>
      <c r="P34" t="s">
        <v>480</v>
      </c>
      <c r="Q34" t="s">
        <v>485</v>
      </c>
      <c r="T34" t="s">
        <v>800</v>
      </c>
    </row>
    <row r="35" spans="1:25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O35" t="s">
        <v>490</v>
      </c>
      <c r="P35" t="s">
        <v>480</v>
      </c>
      <c r="Q35" t="s">
        <v>485</v>
      </c>
      <c r="T35" t="s">
        <v>800</v>
      </c>
    </row>
    <row r="36" spans="1:25" x14ac:dyDescent="0.25">
      <c r="A36" t="s">
        <v>204</v>
      </c>
      <c r="B36" t="s">
        <v>686</v>
      </c>
      <c r="C36">
        <v>2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Y36" t="s">
        <v>491</v>
      </c>
    </row>
    <row r="37" spans="1:25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O37" t="s">
        <v>488</v>
      </c>
      <c r="P37" t="s">
        <v>480</v>
      </c>
      <c r="Q37" t="s">
        <v>485</v>
      </c>
    </row>
    <row r="38" spans="1:25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O38" t="s">
        <v>447</v>
      </c>
      <c r="P38" t="s">
        <v>480</v>
      </c>
      <c r="Q38" t="s">
        <v>485</v>
      </c>
    </row>
    <row r="39" spans="1:25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O39" t="s">
        <v>447</v>
      </c>
      <c r="P39" t="s">
        <v>480</v>
      </c>
      <c r="Q39" t="s">
        <v>485</v>
      </c>
    </row>
    <row r="40" spans="1:25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O40" t="s">
        <v>447</v>
      </c>
      <c r="P40" t="s">
        <v>480</v>
      </c>
      <c r="Q40" t="s">
        <v>485</v>
      </c>
    </row>
    <row r="41" spans="1:25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O41" t="s">
        <v>490</v>
      </c>
      <c r="P41" t="s">
        <v>480</v>
      </c>
      <c r="Q41" t="s">
        <v>485</v>
      </c>
      <c r="T41" t="s">
        <v>800</v>
      </c>
    </row>
    <row r="42" spans="1:25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O42" t="s">
        <v>490</v>
      </c>
      <c r="P42" t="s">
        <v>480</v>
      </c>
      <c r="Q42" t="s">
        <v>485</v>
      </c>
      <c r="T42" t="s">
        <v>800</v>
      </c>
    </row>
    <row r="43" spans="1:25" x14ac:dyDescent="0.25">
      <c r="A43" t="s">
        <v>248</v>
      </c>
      <c r="B43" t="s">
        <v>687</v>
      </c>
      <c r="C43">
        <v>2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Y43" t="s">
        <v>491</v>
      </c>
    </row>
    <row r="44" spans="1:25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O44" t="s">
        <v>488</v>
      </c>
      <c r="P44" t="s">
        <v>480</v>
      </c>
      <c r="Q44" t="s">
        <v>485</v>
      </c>
    </row>
    <row r="45" spans="1:25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O45" t="s">
        <v>447</v>
      </c>
      <c r="P45" t="s">
        <v>480</v>
      </c>
      <c r="Q45" t="s">
        <v>485</v>
      </c>
    </row>
    <row r="46" spans="1:25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O46" t="s">
        <v>447</v>
      </c>
      <c r="P46" t="s">
        <v>480</v>
      </c>
      <c r="Q46" t="s">
        <v>485</v>
      </c>
    </row>
    <row r="47" spans="1:25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O47" t="s">
        <v>447</v>
      </c>
      <c r="P47" t="s">
        <v>480</v>
      </c>
      <c r="Q47" t="s">
        <v>485</v>
      </c>
    </row>
    <row r="48" spans="1:25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O48" t="s">
        <v>490</v>
      </c>
      <c r="P48" t="s">
        <v>480</v>
      </c>
      <c r="Q48" t="s">
        <v>485</v>
      </c>
      <c r="T48" t="s">
        <v>800</v>
      </c>
    </row>
    <row r="49" spans="1:25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O49" t="s">
        <v>490</v>
      </c>
      <c r="P49" t="s">
        <v>480</v>
      </c>
      <c r="Q49" t="s">
        <v>485</v>
      </c>
      <c r="T49" t="s">
        <v>800</v>
      </c>
    </row>
    <row r="50" spans="1:25" x14ac:dyDescent="0.25">
      <c r="A50" t="s">
        <v>255</v>
      </c>
      <c r="B50" t="s">
        <v>688</v>
      </c>
      <c r="C50">
        <v>2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Y50" t="s">
        <v>491</v>
      </c>
    </row>
    <row r="51" spans="1:25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O51" t="s">
        <v>488</v>
      </c>
      <c r="P51" t="s">
        <v>480</v>
      </c>
      <c r="Q51" t="s">
        <v>485</v>
      </c>
    </row>
    <row r="52" spans="1:25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O52" t="s">
        <v>447</v>
      </c>
      <c r="P52" t="s">
        <v>480</v>
      </c>
      <c r="Q52" t="s">
        <v>485</v>
      </c>
    </row>
    <row r="53" spans="1:25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O53" t="s">
        <v>447</v>
      </c>
      <c r="P53" t="s">
        <v>480</v>
      </c>
      <c r="Q53" t="s">
        <v>485</v>
      </c>
    </row>
    <row r="54" spans="1:25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O54" t="s">
        <v>447</v>
      </c>
      <c r="P54" t="s">
        <v>480</v>
      </c>
      <c r="Q54" t="s">
        <v>485</v>
      </c>
    </row>
    <row r="55" spans="1:25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O55" t="s">
        <v>490</v>
      </c>
      <c r="P55" t="s">
        <v>480</v>
      </c>
      <c r="Q55" t="s">
        <v>485</v>
      </c>
      <c r="T55" t="s">
        <v>800</v>
      </c>
    </row>
    <row r="56" spans="1:25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O56" t="s">
        <v>490</v>
      </c>
      <c r="P56" t="s">
        <v>480</v>
      </c>
      <c r="Q56" t="s">
        <v>485</v>
      </c>
      <c r="T56" t="s">
        <v>800</v>
      </c>
    </row>
    <row r="57" spans="1:25" x14ac:dyDescent="0.25">
      <c r="A57" t="s">
        <v>262</v>
      </c>
      <c r="B57" t="s">
        <v>689</v>
      </c>
      <c r="C57">
        <v>2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Y57" t="s">
        <v>491</v>
      </c>
    </row>
    <row r="58" spans="1:25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O58" t="s">
        <v>488</v>
      </c>
      <c r="P58" t="s">
        <v>480</v>
      </c>
      <c r="Q58" t="s">
        <v>485</v>
      </c>
    </row>
    <row r="59" spans="1:25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O59" t="s">
        <v>447</v>
      </c>
      <c r="P59" t="s">
        <v>480</v>
      </c>
      <c r="Q59" t="s">
        <v>485</v>
      </c>
    </row>
    <row r="60" spans="1:25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O60" t="s">
        <v>447</v>
      </c>
      <c r="P60" t="s">
        <v>480</v>
      </c>
      <c r="Q60" t="s">
        <v>485</v>
      </c>
    </row>
    <row r="61" spans="1:25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O61" t="s">
        <v>447</v>
      </c>
      <c r="P61" t="s">
        <v>480</v>
      </c>
      <c r="Q61" t="s">
        <v>485</v>
      </c>
    </row>
    <row r="62" spans="1:25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O62" t="s">
        <v>490</v>
      </c>
      <c r="P62" t="s">
        <v>480</v>
      </c>
      <c r="Q62" t="s">
        <v>485</v>
      </c>
      <c r="T62" t="s">
        <v>800</v>
      </c>
    </row>
    <row r="63" spans="1:25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O63" t="s">
        <v>490</v>
      </c>
      <c r="P63" t="s">
        <v>480</v>
      </c>
      <c r="Q63" t="s">
        <v>485</v>
      </c>
      <c r="T63" t="s">
        <v>800</v>
      </c>
    </row>
    <row r="64" spans="1:25" x14ac:dyDescent="0.25">
      <c r="A64" t="s">
        <v>269</v>
      </c>
      <c r="B64" t="s">
        <v>690</v>
      </c>
      <c r="C64">
        <v>2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Y64" t="s">
        <v>491</v>
      </c>
    </row>
    <row r="65" spans="1:25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O65" t="s">
        <v>488</v>
      </c>
      <c r="P65" t="s">
        <v>480</v>
      </c>
      <c r="Q65" t="s">
        <v>485</v>
      </c>
    </row>
    <row r="66" spans="1:25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O66" t="s">
        <v>447</v>
      </c>
      <c r="P66" t="s">
        <v>480</v>
      </c>
      <c r="Q66" t="s">
        <v>485</v>
      </c>
    </row>
    <row r="67" spans="1:25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O67" t="s">
        <v>447</v>
      </c>
      <c r="P67" t="s">
        <v>480</v>
      </c>
      <c r="Q67" t="s">
        <v>485</v>
      </c>
    </row>
    <row r="68" spans="1:25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O68" t="s">
        <v>447</v>
      </c>
      <c r="P68" t="s">
        <v>480</v>
      </c>
      <c r="Q68" t="s">
        <v>485</v>
      </c>
    </row>
    <row r="69" spans="1:25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O69" t="s">
        <v>490</v>
      </c>
      <c r="P69" t="s">
        <v>480</v>
      </c>
      <c r="Q69" t="s">
        <v>485</v>
      </c>
      <c r="T69" t="s">
        <v>800</v>
      </c>
    </row>
    <row r="70" spans="1:25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O70" t="s">
        <v>490</v>
      </c>
      <c r="P70" t="s">
        <v>480</v>
      </c>
      <c r="Q70" t="s">
        <v>485</v>
      </c>
      <c r="T70" t="s">
        <v>800</v>
      </c>
    </row>
    <row r="71" spans="1:25" x14ac:dyDescent="0.25">
      <c r="A71" t="s">
        <v>276</v>
      </c>
      <c r="B71" t="s">
        <v>691</v>
      </c>
      <c r="C71">
        <v>2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Y71" t="s">
        <v>491</v>
      </c>
    </row>
    <row r="72" spans="1:25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O72" t="s">
        <v>488</v>
      </c>
      <c r="P72" t="s">
        <v>480</v>
      </c>
      <c r="Q72" t="s">
        <v>485</v>
      </c>
    </row>
    <row r="73" spans="1:25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O73" t="s">
        <v>447</v>
      </c>
      <c r="P73" t="s">
        <v>480</v>
      </c>
      <c r="Q73" t="s">
        <v>485</v>
      </c>
    </row>
    <row r="74" spans="1:25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O74" t="s">
        <v>447</v>
      </c>
      <c r="P74" t="s">
        <v>480</v>
      </c>
      <c r="Q74" t="s">
        <v>485</v>
      </c>
    </row>
    <row r="75" spans="1:25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O75" t="s">
        <v>447</v>
      </c>
      <c r="P75" t="s">
        <v>480</v>
      </c>
      <c r="Q75" t="s">
        <v>485</v>
      </c>
    </row>
    <row r="76" spans="1:25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O76" t="s">
        <v>490</v>
      </c>
      <c r="P76" t="s">
        <v>480</v>
      </c>
      <c r="Q76" t="s">
        <v>485</v>
      </c>
      <c r="T76" t="s">
        <v>800</v>
      </c>
    </row>
    <row r="77" spans="1:25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O77" t="s">
        <v>490</v>
      </c>
      <c r="P77" t="s">
        <v>480</v>
      </c>
      <c r="Q77" t="s">
        <v>485</v>
      </c>
      <c r="T77" t="s">
        <v>800</v>
      </c>
    </row>
    <row r="78" spans="1:25" x14ac:dyDescent="0.25">
      <c r="A78" t="s">
        <v>283</v>
      </c>
      <c r="B78" t="s">
        <v>692</v>
      </c>
      <c r="C78">
        <v>2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Y78" t="s">
        <v>491</v>
      </c>
    </row>
    <row r="79" spans="1:25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O79" t="s">
        <v>488</v>
      </c>
      <c r="P79" t="s">
        <v>480</v>
      </c>
      <c r="Q79" t="s">
        <v>485</v>
      </c>
    </row>
    <row r="80" spans="1:25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O80" t="s">
        <v>447</v>
      </c>
      <c r="P80" t="s">
        <v>480</v>
      </c>
      <c r="Q80" t="s">
        <v>485</v>
      </c>
    </row>
    <row r="81" spans="1:25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O81" t="s">
        <v>447</v>
      </c>
      <c r="P81" t="s">
        <v>480</v>
      </c>
      <c r="Q81" t="s">
        <v>485</v>
      </c>
    </row>
    <row r="82" spans="1:25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O82" t="s">
        <v>447</v>
      </c>
      <c r="P82" t="s">
        <v>480</v>
      </c>
      <c r="Q82" t="s">
        <v>485</v>
      </c>
    </row>
    <row r="83" spans="1:25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O83" t="s">
        <v>490</v>
      </c>
      <c r="P83" t="s">
        <v>480</v>
      </c>
      <c r="Q83" t="s">
        <v>485</v>
      </c>
      <c r="T83" t="s">
        <v>800</v>
      </c>
    </row>
    <row r="84" spans="1:25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O84" t="s">
        <v>490</v>
      </c>
      <c r="P84" t="s">
        <v>480</v>
      </c>
      <c r="Q84" t="s">
        <v>485</v>
      </c>
      <c r="T84" t="s">
        <v>800</v>
      </c>
    </row>
    <row r="85" spans="1:25" x14ac:dyDescent="0.25">
      <c r="A85" t="s">
        <v>290</v>
      </c>
      <c r="B85" t="s">
        <v>693</v>
      </c>
      <c r="C85">
        <v>2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Y85" t="s">
        <v>491</v>
      </c>
    </row>
    <row r="86" spans="1:25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O86" t="s">
        <v>488</v>
      </c>
      <c r="P86" t="s">
        <v>480</v>
      </c>
      <c r="Q86" t="s">
        <v>485</v>
      </c>
    </row>
    <row r="87" spans="1:25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O87" t="s">
        <v>447</v>
      </c>
      <c r="P87" t="s">
        <v>480</v>
      </c>
      <c r="Q87" t="s">
        <v>485</v>
      </c>
    </row>
    <row r="88" spans="1:25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O88" t="s">
        <v>447</v>
      </c>
      <c r="P88" t="s">
        <v>480</v>
      </c>
      <c r="Q88" t="s">
        <v>485</v>
      </c>
    </row>
    <row r="89" spans="1:25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O89" t="s">
        <v>447</v>
      </c>
      <c r="P89" t="s">
        <v>480</v>
      </c>
      <c r="Q89" t="s">
        <v>485</v>
      </c>
    </row>
    <row r="90" spans="1:25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O90" t="s">
        <v>490</v>
      </c>
      <c r="P90" t="s">
        <v>480</v>
      </c>
      <c r="Q90" t="s">
        <v>485</v>
      </c>
      <c r="T90" t="s">
        <v>800</v>
      </c>
    </row>
    <row r="91" spans="1:25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O91" t="s">
        <v>490</v>
      </c>
      <c r="P91" t="s">
        <v>480</v>
      </c>
      <c r="Q91" t="s">
        <v>485</v>
      </c>
      <c r="T91" t="s">
        <v>800</v>
      </c>
    </row>
    <row r="92" spans="1:25" x14ac:dyDescent="0.25">
      <c r="A92" t="s">
        <v>297</v>
      </c>
      <c r="B92" t="s">
        <v>694</v>
      </c>
      <c r="C92">
        <v>2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Y92" t="s">
        <v>491</v>
      </c>
    </row>
    <row r="93" spans="1:25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O93" t="s">
        <v>488</v>
      </c>
      <c r="P93" t="s">
        <v>480</v>
      </c>
      <c r="Q93" t="s">
        <v>485</v>
      </c>
    </row>
    <row r="94" spans="1:25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O94" t="s">
        <v>447</v>
      </c>
      <c r="P94" t="s">
        <v>480</v>
      </c>
      <c r="Q94" t="s">
        <v>485</v>
      </c>
    </row>
    <row r="95" spans="1:25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O95" t="s">
        <v>447</v>
      </c>
      <c r="P95" t="s">
        <v>480</v>
      </c>
      <c r="Q95" t="s">
        <v>485</v>
      </c>
    </row>
    <row r="96" spans="1:25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O96" t="s">
        <v>447</v>
      </c>
      <c r="P96" t="s">
        <v>480</v>
      </c>
      <c r="Q96" t="s">
        <v>485</v>
      </c>
    </row>
    <row r="97" spans="1:25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O97" t="s">
        <v>490</v>
      </c>
      <c r="P97" t="s">
        <v>480</v>
      </c>
      <c r="Q97" t="s">
        <v>485</v>
      </c>
      <c r="T97" t="s">
        <v>800</v>
      </c>
    </row>
    <row r="98" spans="1:25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O98" t="s">
        <v>490</v>
      </c>
      <c r="P98" t="s">
        <v>480</v>
      </c>
      <c r="Q98" t="s">
        <v>485</v>
      </c>
      <c r="T98" t="s">
        <v>800</v>
      </c>
    </row>
    <row r="99" spans="1:25" x14ac:dyDescent="0.25">
      <c r="A99" t="s">
        <v>304</v>
      </c>
      <c r="B99" t="s">
        <v>695</v>
      </c>
      <c r="C99">
        <v>2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Y99" t="s">
        <v>491</v>
      </c>
    </row>
    <row r="100" spans="1:25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O100" t="s">
        <v>488</v>
      </c>
      <c r="P100" t="s">
        <v>480</v>
      </c>
      <c r="Q100" t="s">
        <v>485</v>
      </c>
    </row>
    <row r="101" spans="1:25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O101" t="s">
        <v>447</v>
      </c>
      <c r="P101" t="s">
        <v>480</v>
      </c>
      <c r="Q101" t="s">
        <v>485</v>
      </c>
    </row>
    <row r="102" spans="1:25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O102" t="s">
        <v>447</v>
      </c>
      <c r="P102" t="s">
        <v>480</v>
      </c>
      <c r="Q102" t="s">
        <v>485</v>
      </c>
    </row>
    <row r="103" spans="1:25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O103" t="s">
        <v>447</v>
      </c>
      <c r="P103" t="s">
        <v>480</v>
      </c>
      <c r="Q103" t="s">
        <v>485</v>
      </c>
    </row>
    <row r="104" spans="1:25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O104" t="s">
        <v>490</v>
      </c>
      <c r="P104" t="s">
        <v>480</v>
      </c>
      <c r="Q104" t="s">
        <v>485</v>
      </c>
      <c r="T104" t="s">
        <v>800</v>
      </c>
    </row>
    <row r="105" spans="1:25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O105" t="s">
        <v>490</v>
      </c>
      <c r="P105" t="s">
        <v>480</v>
      </c>
      <c r="Q105" t="s">
        <v>485</v>
      </c>
      <c r="T105" t="s">
        <v>800</v>
      </c>
    </row>
    <row r="106" spans="1:25" x14ac:dyDescent="0.25">
      <c r="A106" t="s">
        <v>311</v>
      </c>
      <c r="B106" t="s">
        <v>696</v>
      </c>
      <c r="C106">
        <v>2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Y106" t="s">
        <v>491</v>
      </c>
    </row>
    <row r="107" spans="1:25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O107" t="s">
        <v>488</v>
      </c>
      <c r="P107" t="s">
        <v>480</v>
      </c>
      <c r="Q107" t="s">
        <v>485</v>
      </c>
    </row>
    <row r="108" spans="1:25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O108" t="s">
        <v>447</v>
      </c>
      <c r="P108" t="s">
        <v>480</v>
      </c>
      <c r="Q108" t="s">
        <v>485</v>
      </c>
    </row>
    <row r="109" spans="1:25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O109" t="s">
        <v>447</v>
      </c>
      <c r="P109" t="s">
        <v>480</v>
      </c>
      <c r="Q109" t="s">
        <v>485</v>
      </c>
    </row>
    <row r="110" spans="1:25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O110" t="s">
        <v>447</v>
      </c>
      <c r="P110" t="s">
        <v>480</v>
      </c>
      <c r="Q110" t="s">
        <v>485</v>
      </c>
    </row>
    <row r="111" spans="1:25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O111" t="s">
        <v>490</v>
      </c>
      <c r="P111" t="s">
        <v>480</v>
      </c>
      <c r="Q111" t="s">
        <v>485</v>
      </c>
      <c r="T111" t="s">
        <v>800</v>
      </c>
    </row>
    <row r="112" spans="1:25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O112" t="s">
        <v>490</v>
      </c>
      <c r="P112" t="s">
        <v>480</v>
      </c>
      <c r="Q112" t="s">
        <v>485</v>
      </c>
      <c r="T112" t="s">
        <v>800</v>
      </c>
    </row>
    <row r="113" spans="1:25" x14ac:dyDescent="0.25">
      <c r="A113" t="s">
        <v>318</v>
      </c>
      <c r="B113" t="s">
        <v>697</v>
      </c>
      <c r="C113">
        <v>2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Y113" t="s">
        <v>491</v>
      </c>
    </row>
    <row r="114" spans="1:25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O114" t="s">
        <v>488</v>
      </c>
      <c r="P114" t="s">
        <v>480</v>
      </c>
      <c r="Q114" t="s">
        <v>485</v>
      </c>
    </row>
    <row r="115" spans="1:25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O115" t="s">
        <v>447</v>
      </c>
      <c r="P115" t="s">
        <v>480</v>
      </c>
      <c r="Q115" t="s">
        <v>485</v>
      </c>
    </row>
    <row r="116" spans="1:25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O116" t="s">
        <v>447</v>
      </c>
      <c r="P116" t="s">
        <v>480</v>
      </c>
      <c r="Q116" t="s">
        <v>485</v>
      </c>
    </row>
    <row r="117" spans="1:25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O117" t="s">
        <v>447</v>
      </c>
      <c r="P117" t="s">
        <v>480</v>
      </c>
      <c r="Q117" t="s">
        <v>485</v>
      </c>
    </row>
    <row r="118" spans="1:25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O118" t="s">
        <v>490</v>
      </c>
      <c r="P118" t="s">
        <v>480</v>
      </c>
      <c r="Q118" t="s">
        <v>485</v>
      </c>
      <c r="T118" t="s">
        <v>800</v>
      </c>
    </row>
    <row r="119" spans="1:25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O119" t="s">
        <v>490</v>
      </c>
      <c r="P119" t="s">
        <v>480</v>
      </c>
      <c r="Q119" t="s">
        <v>485</v>
      </c>
      <c r="T119" t="s">
        <v>800</v>
      </c>
    </row>
    <row r="120" spans="1:25" x14ac:dyDescent="0.25">
      <c r="A120" t="s">
        <v>325</v>
      </c>
      <c r="B120" t="s">
        <v>698</v>
      </c>
      <c r="C120">
        <v>2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Y120" t="s">
        <v>491</v>
      </c>
    </row>
    <row r="121" spans="1:25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O121" t="s">
        <v>488</v>
      </c>
      <c r="P121" t="s">
        <v>480</v>
      </c>
      <c r="Q121" t="s">
        <v>485</v>
      </c>
    </row>
    <row r="122" spans="1:25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O122" t="s">
        <v>447</v>
      </c>
      <c r="P122" t="s">
        <v>480</v>
      </c>
      <c r="Q122" t="s">
        <v>485</v>
      </c>
    </row>
    <row r="123" spans="1:25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O123" t="s">
        <v>447</v>
      </c>
      <c r="P123" t="s">
        <v>480</v>
      </c>
      <c r="Q123" t="s">
        <v>485</v>
      </c>
    </row>
    <row r="124" spans="1:25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O124" t="s">
        <v>447</v>
      </c>
      <c r="P124" t="s">
        <v>480</v>
      </c>
      <c r="Q124" t="s">
        <v>485</v>
      </c>
    </row>
    <row r="125" spans="1:25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O125" t="s">
        <v>490</v>
      </c>
      <c r="P125" t="s">
        <v>480</v>
      </c>
      <c r="Q125" t="s">
        <v>485</v>
      </c>
      <c r="T125" t="s">
        <v>800</v>
      </c>
    </row>
    <row r="126" spans="1:25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O126" t="s">
        <v>490</v>
      </c>
      <c r="P126" t="s">
        <v>480</v>
      </c>
      <c r="Q126" t="s">
        <v>485</v>
      </c>
      <c r="T126" t="s">
        <v>800</v>
      </c>
    </row>
    <row r="127" spans="1:25" x14ac:dyDescent="0.25">
      <c r="A127" t="s">
        <v>332</v>
      </c>
      <c r="B127" t="s">
        <v>699</v>
      </c>
      <c r="C127">
        <v>2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Y127" t="s">
        <v>491</v>
      </c>
    </row>
    <row r="128" spans="1:25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O128" t="s">
        <v>488</v>
      </c>
      <c r="P128" t="s">
        <v>480</v>
      </c>
      <c r="Q128" t="s">
        <v>485</v>
      </c>
    </row>
    <row r="129" spans="1:25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O129" t="s">
        <v>447</v>
      </c>
      <c r="P129" t="s">
        <v>480</v>
      </c>
      <c r="Q129" t="s">
        <v>485</v>
      </c>
    </row>
    <row r="130" spans="1:25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O130" t="s">
        <v>447</v>
      </c>
      <c r="P130" t="s">
        <v>480</v>
      </c>
      <c r="Q130" t="s">
        <v>485</v>
      </c>
    </row>
    <row r="131" spans="1:25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O131" t="s">
        <v>447</v>
      </c>
      <c r="P131" t="s">
        <v>480</v>
      </c>
      <c r="Q131" t="s">
        <v>485</v>
      </c>
    </row>
    <row r="132" spans="1:25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O132" t="s">
        <v>490</v>
      </c>
      <c r="P132" t="s">
        <v>480</v>
      </c>
      <c r="Q132" t="s">
        <v>485</v>
      </c>
      <c r="T132" t="s">
        <v>800</v>
      </c>
    </row>
    <row r="133" spans="1:25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O133" t="s">
        <v>490</v>
      </c>
      <c r="P133" t="s">
        <v>480</v>
      </c>
      <c r="Q133" t="s">
        <v>485</v>
      </c>
      <c r="T133" t="s">
        <v>800</v>
      </c>
    </row>
    <row r="134" spans="1:25" x14ac:dyDescent="0.25">
      <c r="A134" t="s">
        <v>339</v>
      </c>
      <c r="B134" t="s">
        <v>700</v>
      </c>
      <c r="C134">
        <v>2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Y134" t="s">
        <v>491</v>
      </c>
    </row>
    <row r="135" spans="1:25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O135" t="s">
        <v>488</v>
      </c>
      <c r="P135" t="s">
        <v>480</v>
      </c>
      <c r="Q135" t="s">
        <v>485</v>
      </c>
    </row>
    <row r="136" spans="1:25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O136" t="s">
        <v>447</v>
      </c>
      <c r="P136" t="s">
        <v>480</v>
      </c>
      <c r="Q136" t="s">
        <v>485</v>
      </c>
    </row>
    <row r="137" spans="1:25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O137" t="s">
        <v>447</v>
      </c>
      <c r="P137" t="s">
        <v>480</v>
      </c>
      <c r="Q137" t="s">
        <v>485</v>
      </c>
    </row>
    <row r="138" spans="1:25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O138" t="s">
        <v>447</v>
      </c>
      <c r="P138" t="s">
        <v>480</v>
      </c>
      <c r="Q138" t="s">
        <v>485</v>
      </c>
    </row>
    <row r="139" spans="1:25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O139" t="s">
        <v>490</v>
      </c>
      <c r="P139" t="s">
        <v>480</v>
      </c>
      <c r="Q139" t="s">
        <v>485</v>
      </c>
      <c r="T139" t="s">
        <v>800</v>
      </c>
    </row>
    <row r="140" spans="1:25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O140" t="s">
        <v>490</v>
      </c>
      <c r="P140" t="s">
        <v>480</v>
      </c>
      <c r="Q140" t="s">
        <v>485</v>
      </c>
      <c r="T140" t="s">
        <v>800</v>
      </c>
    </row>
    <row r="141" spans="1:25" x14ac:dyDescent="0.25">
      <c r="A141" t="s">
        <v>346</v>
      </c>
      <c r="B141" t="s">
        <v>701</v>
      </c>
      <c r="C141">
        <v>2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Y141" t="s">
        <v>491</v>
      </c>
    </row>
    <row r="142" spans="1:25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O142" t="s">
        <v>488</v>
      </c>
      <c r="P142" t="s">
        <v>480</v>
      </c>
      <c r="Q142" t="s">
        <v>485</v>
      </c>
    </row>
    <row r="143" spans="1:25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O143" t="s">
        <v>447</v>
      </c>
      <c r="P143" t="s">
        <v>480</v>
      </c>
      <c r="Q143" t="s">
        <v>485</v>
      </c>
    </row>
    <row r="144" spans="1:25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O144" t="s">
        <v>447</v>
      </c>
      <c r="P144" t="s">
        <v>480</v>
      </c>
      <c r="Q144" t="s">
        <v>485</v>
      </c>
    </row>
    <row r="145" spans="1:25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O145" t="s">
        <v>447</v>
      </c>
      <c r="P145" t="s">
        <v>480</v>
      </c>
      <c r="Q145" t="s">
        <v>485</v>
      </c>
    </row>
    <row r="146" spans="1:25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O146" t="s">
        <v>490</v>
      </c>
      <c r="P146" t="s">
        <v>480</v>
      </c>
      <c r="Q146" t="s">
        <v>485</v>
      </c>
      <c r="T146" t="s">
        <v>800</v>
      </c>
    </row>
    <row r="147" spans="1:25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O147" t="s">
        <v>490</v>
      </c>
      <c r="P147" t="s">
        <v>480</v>
      </c>
      <c r="Q147" t="s">
        <v>485</v>
      </c>
      <c r="T147" t="s">
        <v>800</v>
      </c>
    </row>
    <row r="148" spans="1:25" x14ac:dyDescent="0.25">
      <c r="A148" t="s">
        <v>353</v>
      </c>
      <c r="B148" t="s">
        <v>702</v>
      </c>
      <c r="C148">
        <v>2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Y148" t="s">
        <v>491</v>
      </c>
    </row>
    <row r="149" spans="1:25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O149" t="s">
        <v>488</v>
      </c>
      <c r="P149" t="s">
        <v>480</v>
      </c>
      <c r="Q149" t="s">
        <v>485</v>
      </c>
    </row>
    <row r="150" spans="1:25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O150" t="s">
        <v>447</v>
      </c>
      <c r="P150" t="s">
        <v>480</v>
      </c>
      <c r="Q150" t="s">
        <v>485</v>
      </c>
    </row>
    <row r="151" spans="1:25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O151" t="s">
        <v>447</v>
      </c>
      <c r="P151" t="s">
        <v>480</v>
      </c>
      <c r="Q151" t="s">
        <v>485</v>
      </c>
    </row>
    <row r="152" spans="1:25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O152" t="s">
        <v>447</v>
      </c>
      <c r="P152" t="s">
        <v>480</v>
      </c>
      <c r="Q152" t="s">
        <v>485</v>
      </c>
    </row>
    <row r="153" spans="1:25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O153" t="s">
        <v>490</v>
      </c>
      <c r="P153" t="s">
        <v>480</v>
      </c>
      <c r="Q153" t="s">
        <v>485</v>
      </c>
      <c r="T153" t="s">
        <v>800</v>
      </c>
    </row>
    <row r="154" spans="1:25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O154" t="s">
        <v>490</v>
      </c>
      <c r="P154" t="s">
        <v>480</v>
      </c>
      <c r="Q154" t="s">
        <v>485</v>
      </c>
      <c r="T154" t="s">
        <v>800</v>
      </c>
    </row>
    <row r="155" spans="1:25" x14ac:dyDescent="0.25">
      <c r="A155" t="s">
        <v>360</v>
      </c>
      <c r="B155" t="s">
        <v>703</v>
      </c>
      <c r="C155">
        <v>2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Y155" t="s">
        <v>491</v>
      </c>
    </row>
    <row r="156" spans="1:25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O156" t="s">
        <v>488</v>
      </c>
      <c r="P156" t="s">
        <v>480</v>
      </c>
      <c r="Q156" t="s">
        <v>485</v>
      </c>
    </row>
    <row r="157" spans="1:25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O157" t="s">
        <v>447</v>
      </c>
      <c r="P157" t="s">
        <v>480</v>
      </c>
      <c r="Q157" t="s">
        <v>485</v>
      </c>
    </row>
    <row r="158" spans="1:25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O158" t="s">
        <v>447</v>
      </c>
      <c r="P158" t="s">
        <v>480</v>
      </c>
      <c r="Q158" t="s">
        <v>485</v>
      </c>
    </row>
    <row r="159" spans="1:25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O159" t="s">
        <v>447</v>
      </c>
      <c r="P159" t="s">
        <v>480</v>
      </c>
      <c r="Q159" t="s">
        <v>485</v>
      </c>
    </row>
    <row r="160" spans="1:25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O160" t="s">
        <v>490</v>
      </c>
      <c r="P160" t="s">
        <v>480</v>
      </c>
      <c r="Q160" t="s">
        <v>485</v>
      </c>
      <c r="T160" t="s">
        <v>800</v>
      </c>
    </row>
    <row r="161" spans="1:26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O161" t="s">
        <v>490</v>
      </c>
      <c r="P161" t="s">
        <v>480</v>
      </c>
      <c r="Q161" t="s">
        <v>485</v>
      </c>
      <c r="T161" t="s">
        <v>800</v>
      </c>
    </row>
    <row r="162" spans="1:26" x14ac:dyDescent="0.25">
      <c r="A162" t="s">
        <v>868</v>
      </c>
      <c r="C162">
        <v>10</v>
      </c>
      <c r="D162">
        <v>40</v>
      </c>
      <c r="E162">
        <v>70</v>
      </c>
      <c r="F162">
        <v>30</v>
      </c>
      <c r="G162">
        <v>10</v>
      </c>
      <c r="H162" t="s">
        <v>11</v>
      </c>
      <c r="Z162" t="s">
        <v>902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75"/>
  <sheetViews>
    <sheetView workbookViewId="0">
      <selection activeCell="A9" sqref="A9:XFD9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724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746</v>
      </c>
    </row>
    <row r="5" spans="1:11" x14ac:dyDescent="0.25">
      <c r="A5" t="s">
        <v>13</v>
      </c>
      <c r="B5" t="s">
        <v>725</v>
      </c>
      <c r="C5" s="14" t="s">
        <v>123</v>
      </c>
      <c r="D5" s="14" t="s">
        <v>123</v>
      </c>
      <c r="E5" s="14" t="s">
        <v>123</v>
      </c>
      <c r="F5" s="14" t="s">
        <v>123</v>
      </c>
      <c r="I5" t="s">
        <v>376</v>
      </c>
    </row>
    <row r="6" spans="1:11" x14ac:dyDescent="0.25">
      <c r="A6" t="s">
        <v>13</v>
      </c>
      <c r="B6" t="s">
        <v>727</v>
      </c>
      <c r="C6" s="14" t="s">
        <v>123</v>
      </c>
      <c r="D6" s="14" t="s">
        <v>123</v>
      </c>
      <c r="E6" s="14" t="s">
        <v>123</v>
      </c>
      <c r="F6" s="14" t="s">
        <v>123</v>
      </c>
      <c r="I6" t="s">
        <v>728</v>
      </c>
      <c r="K6" s="14"/>
    </row>
    <row r="7" spans="1:11" x14ac:dyDescent="0.25">
      <c r="A7" t="s">
        <v>13</v>
      </c>
      <c r="B7" t="s">
        <v>736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466</v>
      </c>
      <c r="K7" s="14"/>
    </row>
    <row r="8" spans="1:11" x14ac:dyDescent="0.25">
      <c r="A8" t="s">
        <v>13</v>
      </c>
      <c r="B8" t="s">
        <v>821</v>
      </c>
      <c r="C8" s="14" t="s">
        <v>123</v>
      </c>
      <c r="D8" s="14" t="s">
        <v>123</v>
      </c>
      <c r="E8" s="14" t="s">
        <v>123</v>
      </c>
      <c r="F8" s="14" t="s">
        <v>123</v>
      </c>
      <c r="G8" t="s">
        <v>466</v>
      </c>
      <c r="K8" s="14"/>
    </row>
    <row r="9" spans="1:11" x14ac:dyDescent="0.25">
      <c r="A9" t="s">
        <v>6</v>
      </c>
      <c r="B9" t="s">
        <v>858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859</v>
      </c>
      <c r="K9" s="14" t="b">
        <v>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384</v>
      </c>
      <c r="C11" s="14" t="s">
        <v>123</v>
      </c>
      <c r="D11" s="14" t="s">
        <v>123</v>
      </c>
      <c r="E11" s="14" t="s">
        <v>123</v>
      </c>
      <c r="F11" s="14" t="s">
        <v>123</v>
      </c>
      <c r="I11" t="s">
        <v>412</v>
      </c>
    </row>
    <row r="12" spans="1:11" x14ac:dyDescent="0.25">
      <c r="A12" t="s">
        <v>6</v>
      </c>
      <c r="B12" t="s">
        <v>385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413</v>
      </c>
    </row>
    <row r="13" spans="1:11" x14ac:dyDescent="0.25">
      <c r="A13" t="s">
        <v>6</v>
      </c>
      <c r="B13" t="s">
        <v>386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414</v>
      </c>
    </row>
    <row r="14" spans="1:11" x14ac:dyDescent="0.25">
      <c r="A14" t="s">
        <v>6</v>
      </c>
      <c r="B14" t="s">
        <v>387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415</v>
      </c>
    </row>
    <row r="15" spans="1:11" x14ac:dyDescent="0.25">
      <c r="A15" t="s">
        <v>6</v>
      </c>
      <c r="B15" t="s">
        <v>388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416</v>
      </c>
    </row>
    <row r="16" spans="1:11" x14ac:dyDescent="0.25">
      <c r="A16" t="s">
        <v>6</v>
      </c>
      <c r="B16" t="s">
        <v>739</v>
      </c>
      <c r="C16" s="14" t="s">
        <v>123</v>
      </c>
      <c r="D16" s="14" t="s">
        <v>123</v>
      </c>
      <c r="E16" s="14" t="s">
        <v>123</v>
      </c>
      <c r="F16" s="14" t="s">
        <v>123</v>
      </c>
      <c r="I16" s="14" t="s">
        <v>411</v>
      </c>
    </row>
    <row r="17" spans="1:9" x14ac:dyDescent="0.25">
      <c r="A17" t="s">
        <v>6</v>
      </c>
      <c r="B17" t="s">
        <v>808</v>
      </c>
      <c r="C17" s="14" t="s">
        <v>123</v>
      </c>
      <c r="D17" s="14" t="s">
        <v>123</v>
      </c>
      <c r="E17" s="14" t="s">
        <v>123</v>
      </c>
      <c r="F17" s="14" t="s">
        <v>123</v>
      </c>
      <c r="I17" s="14" t="s">
        <v>810</v>
      </c>
    </row>
    <row r="18" spans="1:9" x14ac:dyDescent="0.25">
      <c r="A18" t="s">
        <v>6</v>
      </c>
      <c r="B18" t="s">
        <v>809</v>
      </c>
      <c r="C18" s="14" t="s">
        <v>123</v>
      </c>
      <c r="D18" s="14" t="s">
        <v>123</v>
      </c>
      <c r="E18" s="14" t="s">
        <v>123</v>
      </c>
      <c r="F18" s="14" t="s">
        <v>123</v>
      </c>
      <c r="I18" s="14" t="s">
        <v>811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799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6</v>
      </c>
      <c r="B36" t="s">
        <v>760</v>
      </c>
      <c r="C36" s="14" t="s">
        <v>123</v>
      </c>
      <c r="D36" s="14" t="s">
        <v>123</v>
      </c>
      <c r="E36" s="14" t="s">
        <v>123</v>
      </c>
      <c r="F36" s="14" t="s">
        <v>123</v>
      </c>
      <c r="I36" t="s">
        <v>758</v>
      </c>
    </row>
    <row r="37" spans="1:9" x14ac:dyDescent="0.25">
      <c r="A37" t="s">
        <v>6</v>
      </c>
      <c r="B37" t="s">
        <v>761</v>
      </c>
      <c r="C37" s="14" t="s">
        <v>123</v>
      </c>
      <c r="D37" s="14" t="s">
        <v>123</v>
      </c>
      <c r="E37" s="14" t="s">
        <v>123</v>
      </c>
      <c r="F37" s="14" t="s">
        <v>123</v>
      </c>
      <c r="I37" t="s">
        <v>759</v>
      </c>
    </row>
    <row r="38" spans="1:9" x14ac:dyDescent="0.25">
      <c r="A38" t="s">
        <v>6</v>
      </c>
      <c r="B38" t="s">
        <v>762</v>
      </c>
      <c r="C38" s="14" t="s">
        <v>123</v>
      </c>
      <c r="D38" s="14" t="s">
        <v>123</v>
      </c>
      <c r="E38" s="14" t="s">
        <v>123</v>
      </c>
      <c r="F38" s="14" t="s">
        <v>123</v>
      </c>
      <c r="I38" t="s">
        <v>780</v>
      </c>
    </row>
    <row r="39" spans="1:9" x14ac:dyDescent="0.25">
      <c r="A39" t="s">
        <v>6</v>
      </c>
      <c r="B39" t="s">
        <v>763</v>
      </c>
      <c r="C39" s="14" t="s">
        <v>123</v>
      </c>
      <c r="D39" s="14" t="s">
        <v>123</v>
      </c>
      <c r="E39" s="14" t="s">
        <v>123</v>
      </c>
      <c r="F39" s="14" t="s">
        <v>123</v>
      </c>
      <c r="I39" t="s">
        <v>781</v>
      </c>
    </row>
    <row r="40" spans="1:9" x14ac:dyDescent="0.25">
      <c r="A40" t="s">
        <v>6</v>
      </c>
      <c r="B40" t="s">
        <v>764</v>
      </c>
      <c r="C40" s="14" t="s">
        <v>123</v>
      </c>
      <c r="D40" s="14" t="s">
        <v>123</v>
      </c>
      <c r="E40" s="14" t="s">
        <v>123</v>
      </c>
      <c r="F40" s="14" t="s">
        <v>123</v>
      </c>
      <c r="I40" t="s">
        <v>782</v>
      </c>
    </row>
    <row r="41" spans="1:9" x14ac:dyDescent="0.25">
      <c r="A41" t="s">
        <v>6</v>
      </c>
      <c r="B41" t="s">
        <v>765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783</v>
      </c>
    </row>
    <row r="42" spans="1:9" x14ac:dyDescent="0.25">
      <c r="A42" t="s">
        <v>6</v>
      </c>
      <c r="B42" t="s">
        <v>766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784</v>
      </c>
    </row>
    <row r="43" spans="1:9" x14ac:dyDescent="0.25">
      <c r="A43" t="s">
        <v>6</v>
      </c>
      <c r="B43" t="s">
        <v>767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785</v>
      </c>
    </row>
    <row r="44" spans="1:9" x14ac:dyDescent="0.25">
      <c r="A44" t="s">
        <v>6</v>
      </c>
      <c r="B44" t="s">
        <v>768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786</v>
      </c>
    </row>
    <row r="45" spans="1:9" x14ac:dyDescent="0.25">
      <c r="A45" t="s">
        <v>6</v>
      </c>
      <c r="B45" t="s">
        <v>769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787</v>
      </c>
    </row>
    <row r="46" spans="1:9" x14ac:dyDescent="0.25">
      <c r="A46" t="s">
        <v>6</v>
      </c>
      <c r="B46" t="s">
        <v>770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788</v>
      </c>
    </row>
    <row r="47" spans="1:9" x14ac:dyDescent="0.25">
      <c r="A47" t="s">
        <v>6</v>
      </c>
      <c r="B47" t="s">
        <v>771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789</v>
      </c>
    </row>
    <row r="48" spans="1:9" x14ac:dyDescent="0.25">
      <c r="A48" t="s">
        <v>6</v>
      </c>
      <c r="B48" t="s">
        <v>772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790</v>
      </c>
    </row>
    <row r="49" spans="1:9" x14ac:dyDescent="0.25">
      <c r="A49" t="s">
        <v>6</v>
      </c>
      <c r="B49" t="s">
        <v>773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791</v>
      </c>
    </row>
    <row r="50" spans="1:9" x14ac:dyDescent="0.25">
      <c r="A50" t="s">
        <v>6</v>
      </c>
      <c r="B50" t="s">
        <v>774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792</v>
      </c>
    </row>
    <row r="51" spans="1:9" x14ac:dyDescent="0.25">
      <c r="A51" t="s">
        <v>6</v>
      </c>
      <c r="B51" t="s">
        <v>775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793</v>
      </c>
    </row>
    <row r="52" spans="1:9" x14ac:dyDescent="0.25">
      <c r="A52" t="s">
        <v>6</v>
      </c>
      <c r="B52" t="s">
        <v>776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794</v>
      </c>
    </row>
    <row r="53" spans="1:9" x14ac:dyDescent="0.25">
      <c r="A53" t="s">
        <v>6</v>
      </c>
      <c r="B53" t="s">
        <v>777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795</v>
      </c>
    </row>
    <row r="54" spans="1:9" x14ac:dyDescent="0.25">
      <c r="A54" t="s">
        <v>6</v>
      </c>
      <c r="B54" t="s">
        <v>778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796</v>
      </c>
    </row>
    <row r="55" spans="1:9" x14ac:dyDescent="0.25">
      <c r="A55" t="s">
        <v>6</v>
      </c>
      <c r="B55" t="s">
        <v>779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797</v>
      </c>
    </row>
    <row r="56" spans="1:9" x14ac:dyDescent="0.25">
      <c r="A56" t="s">
        <v>6</v>
      </c>
      <c r="B56" t="s">
        <v>507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508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509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510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511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639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640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641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6</v>
      </c>
      <c r="B64" t="s">
        <v>642</v>
      </c>
      <c r="C64" s="14" t="s">
        <v>123</v>
      </c>
      <c r="D64" s="14" t="s">
        <v>123</v>
      </c>
      <c r="E64" s="14" t="s">
        <v>123</v>
      </c>
      <c r="F64" s="14" t="s">
        <v>123</v>
      </c>
      <c r="I64" t="s">
        <v>525</v>
      </c>
    </row>
    <row r="65" spans="1:9" x14ac:dyDescent="0.25">
      <c r="A65" t="s">
        <v>6</v>
      </c>
      <c r="B65" t="s">
        <v>643</v>
      </c>
      <c r="C65" s="14" t="s">
        <v>123</v>
      </c>
      <c r="D65" s="14" t="s">
        <v>123</v>
      </c>
      <c r="E65" s="14" t="s">
        <v>123</v>
      </c>
      <c r="F65" s="14" t="s">
        <v>123</v>
      </c>
      <c r="I65" t="s">
        <v>525</v>
      </c>
    </row>
    <row r="66" spans="1:9" x14ac:dyDescent="0.25">
      <c r="A66" t="s">
        <v>6</v>
      </c>
      <c r="B66" t="s">
        <v>644</v>
      </c>
      <c r="C66" s="14" t="s">
        <v>123</v>
      </c>
      <c r="D66" s="14" t="s">
        <v>123</v>
      </c>
      <c r="E66" s="14" t="s">
        <v>123</v>
      </c>
      <c r="F66" s="14" t="s">
        <v>123</v>
      </c>
      <c r="I66" t="s">
        <v>525</v>
      </c>
    </row>
    <row r="67" spans="1:9" x14ac:dyDescent="0.25">
      <c r="A67" t="s">
        <v>6</v>
      </c>
      <c r="B67" t="s">
        <v>645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525</v>
      </c>
    </row>
    <row r="68" spans="1:9" x14ac:dyDescent="0.25">
      <c r="A68" t="s">
        <v>6</v>
      </c>
      <c r="B68" t="s">
        <v>646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525</v>
      </c>
    </row>
    <row r="69" spans="1:9" x14ac:dyDescent="0.25">
      <c r="A69" t="s">
        <v>6</v>
      </c>
      <c r="B69" t="s">
        <v>647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525</v>
      </c>
    </row>
    <row r="70" spans="1:9" x14ac:dyDescent="0.25">
      <c r="A70" t="s">
        <v>6</v>
      </c>
      <c r="B70" t="s">
        <v>648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525</v>
      </c>
    </row>
    <row r="71" spans="1:9" x14ac:dyDescent="0.25">
      <c r="A71" t="s">
        <v>6</v>
      </c>
      <c r="B71" t="s">
        <v>649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525</v>
      </c>
    </row>
    <row r="72" spans="1:9" x14ac:dyDescent="0.25">
      <c r="A72" t="s">
        <v>6</v>
      </c>
      <c r="B72" t="s">
        <v>650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525</v>
      </c>
    </row>
    <row r="73" spans="1:9" x14ac:dyDescent="0.25">
      <c r="A73" t="s">
        <v>6</v>
      </c>
      <c r="B73" t="s">
        <v>651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525</v>
      </c>
    </row>
    <row r="74" spans="1:9" x14ac:dyDescent="0.25">
      <c r="A74" t="s">
        <v>6</v>
      </c>
      <c r="B74" t="s">
        <v>652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525</v>
      </c>
    </row>
    <row r="75" spans="1:9" x14ac:dyDescent="0.25">
      <c r="A75" t="s">
        <v>6</v>
      </c>
      <c r="B75" t="s">
        <v>653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525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D74"/>
  <sheetViews>
    <sheetView zoomScale="85" zoomScaleNormal="85" workbookViewId="0">
      <selection activeCell="A9" sqref="A9:XFD9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738</v>
      </c>
      <c r="I1" s="13" t="s">
        <v>433</v>
      </c>
      <c r="J1" s="13" t="s">
        <v>441</v>
      </c>
      <c r="K1" s="13" t="s">
        <v>819</v>
      </c>
      <c r="L1" s="13" t="s">
        <v>573</v>
      </c>
      <c r="M1" s="13" t="s">
        <v>731</v>
      </c>
      <c r="N1" s="13" t="s">
        <v>818</v>
      </c>
      <c r="O1" s="13" t="s">
        <v>817</v>
      </c>
      <c r="P1" s="13" t="s">
        <v>47</v>
      </c>
      <c r="Q1" s="13" t="s">
        <v>435</v>
      </c>
      <c r="R1" s="13" t="s">
        <v>436</v>
      </c>
      <c r="S1" s="13" t="s">
        <v>437</v>
      </c>
      <c r="T1" s="13" t="s">
        <v>486</v>
      </c>
      <c r="U1" s="13" t="s">
        <v>438</v>
      </c>
      <c r="V1" s="13" t="s">
        <v>487</v>
      </c>
      <c r="W1" s="13" t="s">
        <v>444</v>
      </c>
      <c r="X1" s="13" t="s">
        <v>442</v>
      </c>
      <c r="Y1" s="13" t="s">
        <v>443</v>
      </c>
      <c r="Z1" s="13" t="s">
        <v>11</v>
      </c>
      <c r="AA1" s="13" t="s">
        <v>426</v>
      </c>
      <c r="AB1" s="13" t="s">
        <v>427</v>
      </c>
      <c r="AC1" s="13" t="s">
        <v>428</v>
      </c>
      <c r="AD1" s="13" t="s">
        <v>429</v>
      </c>
    </row>
    <row r="2" spans="1:30" x14ac:dyDescent="0.25">
      <c r="A2" s="13" t="s">
        <v>407</v>
      </c>
      <c r="B2" s="13"/>
      <c r="C2" s="13">
        <v>0</v>
      </c>
      <c r="D2" s="13" t="s">
        <v>430</v>
      </c>
      <c r="E2" s="13">
        <v>0</v>
      </c>
      <c r="F2" s="13" t="s">
        <v>431</v>
      </c>
      <c r="G2" s="13">
        <v>99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1</v>
      </c>
      <c r="AB2" s="13">
        <v>1</v>
      </c>
      <c r="AC2" s="13">
        <v>1</v>
      </c>
      <c r="AD2" s="13">
        <v>1</v>
      </c>
    </row>
    <row r="3" spans="1:30" x14ac:dyDescent="0.25">
      <c r="A3" s="13" t="s">
        <v>813</v>
      </c>
      <c r="B3" s="13"/>
      <c r="C3" s="13">
        <v>0</v>
      </c>
      <c r="D3" s="13" t="s">
        <v>430</v>
      </c>
      <c r="E3" s="13">
        <v>0</v>
      </c>
      <c r="F3" s="13" t="s">
        <v>431</v>
      </c>
      <c r="G3" s="13">
        <v>1</v>
      </c>
      <c r="H3" s="13"/>
      <c r="I3" s="13"/>
      <c r="J3" s="13" t="s">
        <v>11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 t="s">
        <v>814</v>
      </c>
      <c r="AA3" s="13"/>
      <c r="AB3" s="13"/>
      <c r="AC3" s="13"/>
      <c r="AD3" s="13"/>
    </row>
    <row r="4" spans="1:30" x14ac:dyDescent="0.25">
      <c r="A4" s="13" t="s">
        <v>724</v>
      </c>
      <c r="B4" s="13"/>
      <c r="C4" s="13">
        <v>0</v>
      </c>
      <c r="D4" s="13" t="s">
        <v>430</v>
      </c>
      <c r="E4" s="13">
        <v>0</v>
      </c>
      <c r="F4" s="13" t="s">
        <v>802</v>
      </c>
      <c r="G4" s="13">
        <v>2</v>
      </c>
      <c r="H4" s="13"/>
      <c r="I4" s="13" t="s">
        <v>735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x14ac:dyDescent="0.25">
      <c r="A5" s="13" t="s">
        <v>725</v>
      </c>
      <c r="B5" s="13"/>
      <c r="C5" s="13">
        <v>0</v>
      </c>
      <c r="D5" s="13" t="s">
        <v>430</v>
      </c>
      <c r="E5" s="13">
        <v>0</v>
      </c>
      <c r="F5" s="13" t="s">
        <v>802</v>
      </c>
      <c r="G5" s="13">
        <v>3</v>
      </c>
      <c r="H5" s="13"/>
      <c r="I5" s="13" t="s">
        <v>732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x14ac:dyDescent="0.25">
      <c r="A6" s="13" t="s">
        <v>727</v>
      </c>
      <c r="B6" s="13"/>
      <c r="C6" s="13">
        <v>30</v>
      </c>
      <c r="D6" s="13" t="s">
        <v>733</v>
      </c>
      <c r="E6" s="13">
        <v>0</v>
      </c>
      <c r="F6" s="13" t="s">
        <v>802</v>
      </c>
      <c r="G6" s="13">
        <v>4</v>
      </c>
      <c r="H6" s="13"/>
      <c r="I6" s="13" t="s">
        <v>449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x14ac:dyDescent="0.25">
      <c r="A7" s="13" t="s">
        <v>736</v>
      </c>
      <c r="B7" s="13"/>
      <c r="C7" s="13" t="s">
        <v>806</v>
      </c>
      <c r="D7" s="13" t="s">
        <v>807</v>
      </c>
      <c r="E7" s="13">
        <v>5</v>
      </c>
      <c r="F7" s="13">
        <v>30</v>
      </c>
      <c r="G7" s="13">
        <v>5</v>
      </c>
      <c r="H7" s="13">
        <v>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25">
      <c r="A8" s="13" t="s">
        <v>821</v>
      </c>
      <c r="B8" s="13" t="s">
        <v>822</v>
      </c>
      <c r="C8" s="13" t="s">
        <v>806</v>
      </c>
      <c r="D8" s="13" t="s">
        <v>807</v>
      </c>
      <c r="E8" s="13">
        <v>5</v>
      </c>
      <c r="F8" s="13">
        <v>30</v>
      </c>
      <c r="G8" s="13">
        <v>7</v>
      </c>
      <c r="H8" s="13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customFormat="1" x14ac:dyDescent="0.25">
      <c r="A9" s="13" t="s">
        <v>858</v>
      </c>
      <c r="B9" s="13"/>
      <c r="C9" s="13">
        <v>0</v>
      </c>
      <c r="D9" s="13" t="s">
        <v>430</v>
      </c>
      <c r="E9" s="13" t="s">
        <v>820</v>
      </c>
      <c r="F9" s="13">
        <v>45</v>
      </c>
      <c r="G9" s="13">
        <v>9</v>
      </c>
      <c r="H9" s="13"/>
      <c r="I9" s="13"/>
      <c r="J9" s="13"/>
      <c r="K9" s="13">
        <v>0.7</v>
      </c>
      <c r="L9" s="13">
        <v>5</v>
      </c>
      <c r="M9" s="13">
        <v>5</v>
      </c>
      <c r="N9" s="13"/>
      <c r="O9" s="13">
        <v>5</v>
      </c>
      <c r="P9" s="13" t="s">
        <v>816</v>
      </c>
      <c r="Q9" s="13" t="s">
        <v>450</v>
      </c>
      <c r="R9" s="13">
        <v>10</v>
      </c>
      <c r="S9" s="13" t="s">
        <v>439</v>
      </c>
      <c r="T9" s="13"/>
      <c r="U9" s="13" t="s">
        <v>451</v>
      </c>
      <c r="V9" s="13"/>
      <c r="W9" s="13"/>
      <c r="X9" s="13" t="s">
        <v>452</v>
      </c>
      <c r="Y9" s="13"/>
      <c r="Z9" s="13"/>
      <c r="AA9" s="13"/>
      <c r="AB9" s="13"/>
      <c r="AC9" s="13"/>
      <c r="AD9" s="13"/>
    </row>
    <row r="10" spans="1:30" x14ac:dyDescent="0.25">
      <c r="A10" s="13" t="s">
        <v>382</v>
      </c>
      <c r="B10" s="13"/>
      <c r="C10" s="13" t="s">
        <v>473</v>
      </c>
      <c r="D10" s="13" t="s">
        <v>740</v>
      </c>
      <c r="E10" s="13" t="s">
        <v>803</v>
      </c>
      <c r="F10" s="13" t="s">
        <v>711</v>
      </c>
      <c r="G10" s="13" t="s">
        <v>512</v>
      </c>
      <c r="H10" s="13"/>
      <c r="I10" s="13"/>
      <c r="J10" s="13"/>
      <c r="K10" s="13"/>
      <c r="L10" s="13"/>
      <c r="M10" s="13"/>
      <c r="N10" s="13"/>
      <c r="O10" s="13"/>
      <c r="P10" s="13" t="s">
        <v>446</v>
      </c>
      <c r="Q10" s="13" t="s">
        <v>741</v>
      </c>
      <c r="R10" s="13" t="s">
        <v>742</v>
      </c>
      <c r="S10" s="13" t="s">
        <v>439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25">
      <c r="A11" s="13" t="s">
        <v>385</v>
      </c>
      <c r="B11" s="13"/>
      <c r="C11" s="13" t="s">
        <v>473</v>
      </c>
      <c r="D11" s="13" t="s">
        <v>740</v>
      </c>
      <c r="E11" s="13" t="s">
        <v>804</v>
      </c>
      <c r="F11" s="13" t="s">
        <v>711</v>
      </c>
      <c r="G11" s="13" t="s">
        <v>512</v>
      </c>
      <c r="H11" s="13"/>
      <c r="I11" s="13"/>
      <c r="J11" s="13"/>
      <c r="K11" s="13"/>
      <c r="L11" s="13"/>
      <c r="M11" s="13"/>
      <c r="N11" s="13"/>
      <c r="O11" s="13"/>
      <c r="P11" s="13" t="s">
        <v>446</v>
      </c>
      <c r="Q11" s="13" t="s">
        <v>741</v>
      </c>
      <c r="R11" s="13" t="s">
        <v>742</v>
      </c>
      <c r="S11" s="13" t="s">
        <v>439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5">
      <c r="A12" s="13" t="s">
        <v>384</v>
      </c>
      <c r="B12" s="13"/>
      <c r="C12" s="13" t="s">
        <v>473</v>
      </c>
      <c r="D12" s="13" t="s">
        <v>740</v>
      </c>
      <c r="E12" s="13" t="s">
        <v>805</v>
      </c>
      <c r="F12" s="13" t="s">
        <v>711</v>
      </c>
      <c r="G12" s="13" t="s">
        <v>512</v>
      </c>
      <c r="H12" s="13"/>
      <c r="I12" s="13"/>
      <c r="J12" s="13"/>
      <c r="K12" s="13"/>
      <c r="L12" s="13"/>
      <c r="M12" s="13"/>
      <c r="N12" s="13"/>
      <c r="O12" s="13"/>
      <c r="P12" s="13" t="s">
        <v>446</v>
      </c>
      <c r="Q12" s="13" t="s">
        <v>741</v>
      </c>
      <c r="R12" s="13" t="s">
        <v>742</v>
      </c>
      <c r="S12" s="13" t="s">
        <v>439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5">
      <c r="A13" s="13" t="s">
        <v>386</v>
      </c>
      <c r="B13" s="13"/>
      <c r="C13" s="13" t="s">
        <v>743</v>
      </c>
      <c r="D13" s="13" t="s">
        <v>740</v>
      </c>
      <c r="E13" s="13" t="s">
        <v>803</v>
      </c>
      <c r="F13" s="13" t="s">
        <v>711</v>
      </c>
      <c r="G13" s="13" t="s">
        <v>512</v>
      </c>
      <c r="H13" s="13"/>
      <c r="I13" s="13"/>
      <c r="J13" s="13"/>
      <c r="K13" s="13"/>
      <c r="L13" s="13"/>
      <c r="M13" s="13"/>
      <c r="N13" s="13"/>
      <c r="O13" s="13"/>
      <c r="P13" s="13" t="s">
        <v>745</v>
      </c>
      <c r="Q13" s="13" t="s">
        <v>741</v>
      </c>
      <c r="R13" s="13" t="s">
        <v>742</v>
      </c>
      <c r="S13" s="13" t="s">
        <v>439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5">
      <c r="A14" s="13" t="s">
        <v>387</v>
      </c>
      <c r="B14" s="13"/>
      <c r="C14" s="13" t="s">
        <v>743</v>
      </c>
      <c r="D14" s="13" t="s">
        <v>740</v>
      </c>
      <c r="E14" s="13" t="s">
        <v>804</v>
      </c>
      <c r="F14" s="13" t="s">
        <v>711</v>
      </c>
      <c r="G14" s="13" t="s">
        <v>512</v>
      </c>
      <c r="H14" s="13"/>
      <c r="I14" s="13"/>
      <c r="J14" s="13"/>
      <c r="K14" s="13"/>
      <c r="L14" s="13"/>
      <c r="M14" s="13"/>
      <c r="N14" s="13"/>
      <c r="O14" s="13"/>
      <c r="P14" s="13" t="s">
        <v>745</v>
      </c>
      <c r="Q14" s="13" t="s">
        <v>741</v>
      </c>
      <c r="R14" s="13" t="s">
        <v>742</v>
      </c>
      <c r="S14" s="13" t="s">
        <v>439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25">
      <c r="A15" s="13" t="s">
        <v>388</v>
      </c>
      <c r="B15" s="13"/>
      <c r="C15" s="13" t="s">
        <v>743</v>
      </c>
      <c r="D15" s="13" t="s">
        <v>740</v>
      </c>
      <c r="E15" s="13" t="s">
        <v>805</v>
      </c>
      <c r="F15" s="13" t="s">
        <v>711</v>
      </c>
      <c r="G15" s="13" t="s">
        <v>512</v>
      </c>
      <c r="H15" s="13"/>
      <c r="I15" s="13"/>
      <c r="J15" s="13"/>
      <c r="K15" s="13"/>
      <c r="L15" s="13"/>
      <c r="M15" s="13"/>
      <c r="N15" s="13"/>
      <c r="O15" s="13"/>
      <c r="P15" s="13" t="s">
        <v>745</v>
      </c>
      <c r="Q15" s="13" t="s">
        <v>741</v>
      </c>
      <c r="R15" s="13" t="s">
        <v>742</v>
      </c>
      <c r="S15" s="13" t="s">
        <v>439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25">
      <c r="A16" s="13" t="s">
        <v>739</v>
      </c>
      <c r="B16" s="13"/>
      <c r="C16" s="13" t="s">
        <v>711</v>
      </c>
      <c r="D16" s="13" t="s">
        <v>473</v>
      </c>
      <c r="E16" s="13" t="s">
        <v>803</v>
      </c>
      <c r="F16" s="13" t="s">
        <v>711</v>
      </c>
      <c r="G16" s="13" t="s">
        <v>518</v>
      </c>
      <c r="H16" s="13"/>
      <c r="I16" s="13"/>
      <c r="J16" s="13"/>
      <c r="K16" s="13"/>
      <c r="L16" s="13"/>
      <c r="M16" s="13"/>
      <c r="N16" s="13"/>
      <c r="O16" s="13"/>
      <c r="P16" s="13" t="s">
        <v>446</v>
      </c>
      <c r="Q16" s="13"/>
      <c r="R16" s="13"/>
      <c r="S16" s="13"/>
      <c r="T16" s="13"/>
      <c r="U16" s="13"/>
      <c r="V16" s="13"/>
      <c r="W16" s="13" t="s">
        <v>122</v>
      </c>
      <c r="X16" s="13" t="s">
        <v>452</v>
      </c>
      <c r="Y16" s="13" t="s">
        <v>715</v>
      </c>
      <c r="Z16" s="13"/>
      <c r="AA16" s="13"/>
      <c r="AB16" s="13"/>
      <c r="AC16" s="13"/>
      <c r="AD16" s="13"/>
    </row>
    <row r="17" spans="1:30" x14ac:dyDescent="0.25">
      <c r="A17" s="13" t="s">
        <v>808</v>
      </c>
      <c r="B17" s="13"/>
      <c r="C17" s="13" t="s">
        <v>747</v>
      </c>
      <c r="D17" s="13">
        <v>50</v>
      </c>
      <c r="E17" s="13">
        <v>145</v>
      </c>
      <c r="F17" s="13">
        <v>40</v>
      </c>
      <c r="G17" s="13">
        <v>9</v>
      </c>
      <c r="H17" s="13"/>
      <c r="I17" s="13"/>
      <c r="J17" s="13"/>
      <c r="K17" s="13"/>
      <c r="L17" s="13"/>
      <c r="M17" s="13"/>
      <c r="N17" s="13"/>
      <c r="O17" s="13"/>
      <c r="P17" s="13" t="s">
        <v>446</v>
      </c>
      <c r="Q17" s="13" t="s">
        <v>741</v>
      </c>
      <c r="R17" s="13">
        <v>36</v>
      </c>
      <c r="S17" s="13" t="s">
        <v>439</v>
      </c>
      <c r="T17" s="13"/>
      <c r="U17" s="13" t="s">
        <v>451</v>
      </c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25">
      <c r="A18" s="13" t="s">
        <v>809</v>
      </c>
      <c r="B18" s="13"/>
      <c r="C18" s="13" t="s">
        <v>729</v>
      </c>
      <c r="D18" s="13">
        <v>50</v>
      </c>
      <c r="E18" s="13">
        <v>145</v>
      </c>
      <c r="F18" s="13">
        <v>40</v>
      </c>
      <c r="G18" s="13">
        <v>9</v>
      </c>
      <c r="H18" s="13"/>
      <c r="I18" s="13"/>
      <c r="J18" s="13"/>
      <c r="K18" s="13"/>
      <c r="L18" s="13"/>
      <c r="M18" s="13"/>
      <c r="N18" s="13"/>
      <c r="O18" s="13"/>
      <c r="P18" s="13" t="s">
        <v>446</v>
      </c>
      <c r="Q18" s="13" t="s">
        <v>741</v>
      </c>
      <c r="R18" s="13">
        <v>22</v>
      </c>
      <c r="S18" s="13" t="s">
        <v>439</v>
      </c>
      <c r="T18" s="13"/>
      <c r="U18" s="13" t="s">
        <v>378</v>
      </c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25">
      <c r="A19" s="13" t="s">
        <v>389</v>
      </c>
      <c r="B19" s="13"/>
      <c r="C19" s="13" t="s">
        <v>726</v>
      </c>
      <c r="D19" s="13" t="s">
        <v>430</v>
      </c>
      <c r="E19" s="13" t="s">
        <v>801</v>
      </c>
      <c r="F19" s="13" t="s">
        <v>484</v>
      </c>
      <c r="G19" s="13" t="s">
        <v>512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25">
      <c r="A20" t="s">
        <v>865</v>
      </c>
      <c r="C20" s="10" t="s">
        <v>839</v>
      </c>
      <c r="D20" s="10" t="s">
        <v>840</v>
      </c>
      <c r="E20" s="10" t="s">
        <v>852</v>
      </c>
      <c r="F20" s="10" t="s">
        <v>866</v>
      </c>
      <c r="G20" s="10" t="s">
        <v>170</v>
      </c>
    </row>
    <row r="21" spans="1:30" x14ac:dyDescent="0.25">
      <c r="A21" s="13" t="s">
        <v>392</v>
      </c>
      <c r="B21" s="13"/>
      <c r="C21" s="13" t="s">
        <v>454</v>
      </c>
      <c r="D21" s="13" t="s">
        <v>455</v>
      </c>
      <c r="E21" s="13" t="s">
        <v>801</v>
      </c>
      <c r="F21" s="13" t="s">
        <v>484</v>
      </c>
      <c r="G21" s="13" t="s">
        <v>749</v>
      </c>
      <c r="H21" s="13"/>
      <c r="I21" s="13"/>
      <c r="J21" s="13"/>
      <c r="K21" s="13"/>
      <c r="L21" s="13"/>
      <c r="M21" s="13"/>
      <c r="N21" s="13"/>
      <c r="O21" s="13"/>
      <c r="P21" s="13" t="s">
        <v>446</v>
      </c>
      <c r="Q21" s="13" t="s">
        <v>450</v>
      </c>
      <c r="R21" s="13" t="s">
        <v>485</v>
      </c>
      <c r="S21" s="13" t="s">
        <v>439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25">
      <c r="A22" s="13" t="s">
        <v>393</v>
      </c>
      <c r="B22" s="13"/>
      <c r="C22" s="13" t="s">
        <v>456</v>
      </c>
      <c r="D22" s="13" t="s">
        <v>457</v>
      </c>
      <c r="E22" s="13" t="s">
        <v>801</v>
      </c>
      <c r="F22" s="13" t="s">
        <v>484</v>
      </c>
      <c r="G22" s="13" t="s">
        <v>749</v>
      </c>
      <c r="H22" s="13"/>
      <c r="I22" s="13"/>
      <c r="J22" s="13"/>
      <c r="K22" s="13"/>
      <c r="L22" s="13"/>
      <c r="M22" s="13"/>
      <c r="N22" s="13"/>
      <c r="O22" s="13"/>
      <c r="P22" s="13" t="s">
        <v>490</v>
      </c>
      <c r="Q22" s="13" t="s">
        <v>450</v>
      </c>
      <c r="R22" s="13" t="s">
        <v>485</v>
      </c>
      <c r="S22" s="13" t="s">
        <v>439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5">
      <c r="A23" s="13" t="s">
        <v>394</v>
      </c>
      <c r="B23" s="13"/>
      <c r="C23" s="13" t="s">
        <v>458</v>
      </c>
      <c r="D23" s="13" t="s">
        <v>459</v>
      </c>
      <c r="E23" s="13" t="s">
        <v>801</v>
      </c>
      <c r="F23" s="13" t="s">
        <v>484</v>
      </c>
      <c r="G23" s="13" t="s">
        <v>749</v>
      </c>
      <c r="H23" s="13"/>
      <c r="I23" s="13"/>
      <c r="J23" s="13"/>
      <c r="K23" s="13"/>
      <c r="L23" s="13"/>
      <c r="M23" s="13"/>
      <c r="N23" s="13"/>
      <c r="O23" s="13"/>
      <c r="P23" s="13" t="s">
        <v>490</v>
      </c>
      <c r="Q23" s="13" t="s">
        <v>450</v>
      </c>
      <c r="R23" s="13" t="s">
        <v>485</v>
      </c>
      <c r="S23" s="13" t="s">
        <v>439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5">
      <c r="A24" s="13" t="s">
        <v>395</v>
      </c>
      <c r="B24" s="13"/>
      <c r="C24" s="13" t="s">
        <v>460</v>
      </c>
      <c r="D24" s="13" t="s">
        <v>461</v>
      </c>
      <c r="E24" s="13" t="s">
        <v>801</v>
      </c>
      <c r="F24" s="13" t="s">
        <v>484</v>
      </c>
      <c r="G24" s="13" t="s">
        <v>749</v>
      </c>
      <c r="H24" s="13"/>
      <c r="I24" s="13"/>
      <c r="J24" s="13"/>
      <c r="K24" s="13"/>
      <c r="L24" s="13"/>
      <c r="M24" s="13"/>
      <c r="N24" s="13"/>
      <c r="O24" s="13"/>
      <c r="P24" s="13" t="s">
        <v>490</v>
      </c>
      <c r="Q24" s="13" t="s">
        <v>450</v>
      </c>
      <c r="R24" s="13" t="s">
        <v>485</v>
      </c>
      <c r="S24" s="13" t="s">
        <v>439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5">
      <c r="A25" s="13" t="s">
        <v>396</v>
      </c>
      <c r="B25" s="13"/>
      <c r="C25" s="13" t="s">
        <v>462</v>
      </c>
      <c r="D25" s="13" t="s">
        <v>798</v>
      </c>
      <c r="E25" s="13" t="s">
        <v>801</v>
      </c>
      <c r="F25" s="13" t="s">
        <v>484</v>
      </c>
      <c r="G25" s="13" t="s">
        <v>749</v>
      </c>
      <c r="H25" s="13"/>
      <c r="I25" s="13"/>
      <c r="J25" s="13"/>
      <c r="K25" s="13"/>
      <c r="L25" s="13"/>
      <c r="M25" s="13"/>
      <c r="N25" s="13"/>
      <c r="O25" s="13"/>
      <c r="P25" s="13" t="s">
        <v>490</v>
      </c>
      <c r="Q25" s="13" t="s">
        <v>450</v>
      </c>
      <c r="R25" s="13" t="s">
        <v>485</v>
      </c>
      <c r="S25" s="13" t="s">
        <v>439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x14ac:dyDescent="0.25">
      <c r="A26" s="13" t="s">
        <v>553</v>
      </c>
      <c r="B26" s="13" t="s">
        <v>559</v>
      </c>
      <c r="C26" s="13" t="s">
        <v>726</v>
      </c>
      <c r="D26" s="13" t="s">
        <v>430</v>
      </c>
      <c r="E26" s="13" t="s">
        <v>634</v>
      </c>
      <c r="F26" s="13" t="s">
        <v>484</v>
      </c>
      <c r="G26" s="13" t="s">
        <v>512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25">
      <c r="A27" s="13" t="s">
        <v>554</v>
      </c>
      <c r="B27" s="13" t="s">
        <v>560</v>
      </c>
      <c r="C27" s="13" t="s">
        <v>726</v>
      </c>
      <c r="D27" s="13" t="s">
        <v>430</v>
      </c>
      <c r="E27" s="13" t="s">
        <v>827</v>
      </c>
      <c r="F27" s="13" t="s">
        <v>484</v>
      </c>
      <c r="G27" s="13" t="s">
        <v>512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25">
      <c r="A28" s="13" t="s">
        <v>555</v>
      </c>
      <c r="B28" s="13" t="s">
        <v>561</v>
      </c>
      <c r="C28" s="13" t="s">
        <v>726</v>
      </c>
      <c r="D28" s="13" t="s">
        <v>430</v>
      </c>
      <c r="E28" s="13" t="s">
        <v>828</v>
      </c>
      <c r="F28" s="13" t="s">
        <v>484</v>
      </c>
      <c r="G28" s="13" t="s">
        <v>512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x14ac:dyDescent="0.25">
      <c r="A29" s="13" t="s">
        <v>556</v>
      </c>
      <c r="B29" s="13" t="s">
        <v>562</v>
      </c>
      <c r="C29" s="13" t="s">
        <v>726</v>
      </c>
      <c r="D29" s="13" t="s">
        <v>430</v>
      </c>
      <c r="E29" s="13" t="s">
        <v>829</v>
      </c>
      <c r="F29" s="13" t="s">
        <v>484</v>
      </c>
      <c r="G29" s="13" t="s">
        <v>512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25">
      <c r="A30" s="13" t="s">
        <v>557</v>
      </c>
      <c r="B30" s="13" t="s">
        <v>563</v>
      </c>
      <c r="C30" s="13" t="s">
        <v>726</v>
      </c>
      <c r="D30" s="13" t="s">
        <v>430</v>
      </c>
      <c r="E30" s="13" t="s">
        <v>830</v>
      </c>
      <c r="F30" s="13" t="s">
        <v>484</v>
      </c>
      <c r="G30" s="13" t="s">
        <v>512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x14ac:dyDescent="0.25">
      <c r="A31" s="13" t="s">
        <v>760</v>
      </c>
      <c r="B31" s="13" t="s">
        <v>535</v>
      </c>
      <c r="C31" s="13" t="s">
        <v>462</v>
      </c>
      <c r="D31" s="13" t="s">
        <v>798</v>
      </c>
      <c r="E31" s="13" t="s">
        <v>483</v>
      </c>
      <c r="F31" s="13" t="s">
        <v>484</v>
      </c>
      <c r="G31" s="13" t="s">
        <v>519</v>
      </c>
      <c r="H31" s="13"/>
      <c r="I31" s="13"/>
      <c r="J31" s="13"/>
      <c r="K31" s="13"/>
      <c r="L31" s="13"/>
      <c r="M31" s="13" t="s">
        <v>245</v>
      </c>
      <c r="N31" s="13"/>
      <c r="O31" s="13"/>
      <c r="P31" s="13" t="s">
        <v>490</v>
      </c>
      <c r="Q31" s="13" t="s">
        <v>480</v>
      </c>
      <c r="R31" s="13" t="s">
        <v>485</v>
      </c>
      <c r="S31" s="13"/>
      <c r="T31" s="13"/>
      <c r="U31" s="13"/>
      <c r="V31" s="13"/>
      <c r="W31" s="13"/>
      <c r="X31" s="13" t="s">
        <v>452</v>
      </c>
      <c r="Y31" s="13"/>
      <c r="Z31" s="13"/>
      <c r="AA31" s="13"/>
      <c r="AB31" s="13"/>
      <c r="AC31" s="13"/>
      <c r="AD31" s="13"/>
    </row>
    <row r="32" spans="1:30" x14ac:dyDescent="0.25">
      <c r="A32" s="13" t="s">
        <v>761</v>
      </c>
      <c r="B32" s="13" t="s">
        <v>504</v>
      </c>
      <c r="C32" s="13" t="s">
        <v>462</v>
      </c>
      <c r="D32" s="13" t="s">
        <v>798</v>
      </c>
      <c r="E32" s="13" t="s">
        <v>453</v>
      </c>
      <c r="F32" s="13" t="s">
        <v>484</v>
      </c>
      <c r="G32" s="13" t="s">
        <v>519</v>
      </c>
      <c r="H32" s="13"/>
      <c r="I32" s="13"/>
      <c r="J32" s="13"/>
      <c r="K32" s="13"/>
      <c r="L32" s="13"/>
      <c r="M32" s="13" t="s">
        <v>245</v>
      </c>
      <c r="N32" s="13"/>
      <c r="O32" s="13"/>
      <c r="P32" s="13" t="s">
        <v>490</v>
      </c>
      <c r="Q32" s="13" t="s">
        <v>480</v>
      </c>
      <c r="R32" s="13" t="s">
        <v>485</v>
      </c>
      <c r="S32" s="13"/>
      <c r="T32" s="13"/>
      <c r="U32" s="13"/>
      <c r="V32" s="13"/>
      <c r="W32" s="13"/>
      <c r="X32" s="13" t="s">
        <v>452</v>
      </c>
      <c r="Y32" s="13"/>
      <c r="Z32" s="13"/>
      <c r="AA32" s="13"/>
      <c r="AB32" s="13"/>
      <c r="AC32" s="13"/>
      <c r="AD32" s="13"/>
    </row>
    <row r="33" spans="1:30" x14ac:dyDescent="0.25">
      <c r="A33" s="13" t="s">
        <v>762</v>
      </c>
      <c r="B33" s="13" t="s">
        <v>501</v>
      </c>
      <c r="C33" s="13" t="s">
        <v>462</v>
      </c>
      <c r="D33" s="13" t="s">
        <v>798</v>
      </c>
      <c r="E33" s="13" t="s">
        <v>493</v>
      </c>
      <c r="F33" s="13" t="s">
        <v>484</v>
      </c>
      <c r="G33" s="13" t="s">
        <v>519</v>
      </c>
      <c r="H33" s="13"/>
      <c r="I33" s="13"/>
      <c r="J33" s="13"/>
      <c r="K33" s="13"/>
      <c r="L33" s="13"/>
      <c r="M33" s="13" t="s">
        <v>245</v>
      </c>
      <c r="N33" s="13"/>
      <c r="O33" s="13"/>
      <c r="P33" s="13" t="s">
        <v>490</v>
      </c>
      <c r="Q33" s="13" t="s">
        <v>480</v>
      </c>
      <c r="R33" s="13" t="s">
        <v>485</v>
      </c>
      <c r="S33" s="13"/>
      <c r="T33" s="13"/>
      <c r="U33" s="13"/>
      <c r="V33" s="13"/>
      <c r="W33" s="13"/>
      <c r="X33" s="13" t="s">
        <v>452</v>
      </c>
      <c r="Y33" s="13"/>
      <c r="Z33" s="13"/>
      <c r="AA33" s="13"/>
      <c r="AB33" s="13"/>
      <c r="AC33" s="13"/>
      <c r="AD33" s="13"/>
    </row>
    <row r="34" spans="1:30" x14ac:dyDescent="0.25">
      <c r="A34" s="13" t="s">
        <v>763</v>
      </c>
      <c r="B34" s="13" t="s">
        <v>502</v>
      </c>
      <c r="C34" s="13" t="s">
        <v>462</v>
      </c>
      <c r="D34" s="13" t="s">
        <v>798</v>
      </c>
      <c r="E34" s="13" t="s">
        <v>494</v>
      </c>
      <c r="F34" s="13" t="s">
        <v>484</v>
      </c>
      <c r="G34" s="13" t="s">
        <v>519</v>
      </c>
      <c r="H34" s="13"/>
      <c r="I34" s="13"/>
      <c r="J34" s="13"/>
      <c r="K34" s="13"/>
      <c r="L34" s="13"/>
      <c r="M34" s="13" t="s">
        <v>245</v>
      </c>
      <c r="N34" s="13"/>
      <c r="O34" s="13"/>
      <c r="P34" s="13" t="s">
        <v>490</v>
      </c>
      <c r="Q34" s="13" t="s">
        <v>480</v>
      </c>
      <c r="R34" s="13" t="s">
        <v>485</v>
      </c>
      <c r="S34" s="13"/>
      <c r="T34" s="13"/>
      <c r="U34" s="13"/>
      <c r="V34" s="13"/>
      <c r="W34" s="13"/>
      <c r="X34" s="13" t="s">
        <v>452</v>
      </c>
      <c r="Y34" s="13"/>
      <c r="Z34" s="13"/>
      <c r="AA34" s="13"/>
      <c r="AB34" s="13"/>
      <c r="AC34" s="13"/>
      <c r="AD34" s="13"/>
    </row>
    <row r="35" spans="1:30" x14ac:dyDescent="0.25">
      <c r="A35" s="13" t="s">
        <v>764</v>
      </c>
      <c r="B35" s="13" t="s">
        <v>503</v>
      </c>
      <c r="C35" s="13" t="s">
        <v>462</v>
      </c>
      <c r="D35" s="13" t="s">
        <v>798</v>
      </c>
      <c r="E35" s="13" t="s">
        <v>495</v>
      </c>
      <c r="F35" s="13" t="s">
        <v>484</v>
      </c>
      <c r="G35" s="13" t="s">
        <v>519</v>
      </c>
      <c r="H35" s="13"/>
      <c r="I35" s="13"/>
      <c r="J35" s="13"/>
      <c r="K35" s="13"/>
      <c r="L35" s="13"/>
      <c r="M35" s="13" t="s">
        <v>245</v>
      </c>
      <c r="N35" s="13"/>
      <c r="O35" s="13"/>
      <c r="P35" s="13" t="s">
        <v>490</v>
      </c>
      <c r="Q35" s="13" t="s">
        <v>480</v>
      </c>
      <c r="R35" s="13" t="s">
        <v>485</v>
      </c>
      <c r="S35" s="13"/>
      <c r="T35" s="13"/>
      <c r="U35" s="13"/>
      <c r="V35" s="13"/>
      <c r="W35" s="13"/>
      <c r="X35" s="13" t="s">
        <v>452</v>
      </c>
      <c r="Y35" s="13"/>
      <c r="Z35" s="13"/>
      <c r="AA35" s="13"/>
      <c r="AB35" s="13"/>
      <c r="AC35" s="13"/>
      <c r="AD35" s="13"/>
    </row>
    <row r="36" spans="1:30" x14ac:dyDescent="0.25">
      <c r="A36" s="13" t="s">
        <v>765</v>
      </c>
      <c r="B36" s="13" t="s">
        <v>577</v>
      </c>
      <c r="C36" s="13" t="s">
        <v>462</v>
      </c>
      <c r="D36" s="13" t="s">
        <v>798</v>
      </c>
      <c r="E36" s="13" t="s">
        <v>576</v>
      </c>
      <c r="F36" s="13" t="s">
        <v>484</v>
      </c>
      <c r="G36" s="13" t="s">
        <v>519</v>
      </c>
      <c r="H36" s="13"/>
      <c r="I36" s="13"/>
      <c r="J36" s="13"/>
      <c r="K36" s="13"/>
      <c r="L36" s="13"/>
      <c r="M36" s="13" t="s">
        <v>245</v>
      </c>
      <c r="N36" s="13"/>
      <c r="O36" s="13"/>
      <c r="P36" s="13" t="s">
        <v>490</v>
      </c>
      <c r="Q36" s="13" t="s">
        <v>480</v>
      </c>
      <c r="R36" s="13" t="s">
        <v>485</v>
      </c>
      <c r="S36" s="13"/>
      <c r="T36" s="13"/>
      <c r="U36" s="13"/>
      <c r="V36" s="13"/>
      <c r="W36" s="13"/>
      <c r="X36" s="13" t="s">
        <v>452</v>
      </c>
      <c r="Y36" s="13"/>
      <c r="Z36" s="13"/>
      <c r="AA36" s="13"/>
      <c r="AB36" s="13"/>
      <c r="AC36" s="13"/>
      <c r="AD36" s="13"/>
    </row>
    <row r="37" spans="1:30" x14ac:dyDescent="0.25">
      <c r="A37" s="13" t="s">
        <v>766</v>
      </c>
      <c r="B37" s="13" t="s">
        <v>581</v>
      </c>
      <c r="C37" s="13" t="s">
        <v>462</v>
      </c>
      <c r="D37" s="13" t="s">
        <v>798</v>
      </c>
      <c r="E37" s="13" t="s">
        <v>580</v>
      </c>
      <c r="F37" s="13" t="s">
        <v>484</v>
      </c>
      <c r="G37" s="13" t="s">
        <v>519</v>
      </c>
      <c r="H37" s="13"/>
      <c r="I37" s="13"/>
      <c r="J37" s="13"/>
      <c r="K37" s="13"/>
      <c r="L37" s="13"/>
      <c r="M37" s="13" t="s">
        <v>245</v>
      </c>
      <c r="N37" s="13"/>
      <c r="O37" s="13"/>
      <c r="P37" s="13" t="s">
        <v>490</v>
      </c>
      <c r="Q37" s="13" t="s">
        <v>480</v>
      </c>
      <c r="R37" s="13" t="s">
        <v>485</v>
      </c>
      <c r="S37" s="13"/>
      <c r="T37" s="13"/>
      <c r="U37" s="13"/>
      <c r="V37" s="13"/>
      <c r="W37" s="13"/>
      <c r="X37" s="13" t="s">
        <v>452</v>
      </c>
      <c r="Y37" s="13"/>
      <c r="Z37" s="13"/>
      <c r="AA37" s="13"/>
      <c r="AB37" s="13"/>
      <c r="AC37" s="13"/>
      <c r="AD37" s="13"/>
    </row>
    <row r="38" spans="1:30" x14ac:dyDescent="0.25">
      <c r="A38" s="13" t="s">
        <v>767</v>
      </c>
      <c r="B38" s="13" t="s">
        <v>585</v>
      </c>
      <c r="C38" s="13" t="s">
        <v>462</v>
      </c>
      <c r="D38" s="13" t="s">
        <v>798</v>
      </c>
      <c r="E38" s="13" t="s">
        <v>584</v>
      </c>
      <c r="F38" s="13" t="s">
        <v>484</v>
      </c>
      <c r="G38" s="13" t="s">
        <v>519</v>
      </c>
      <c r="H38" s="13"/>
      <c r="I38" s="13"/>
      <c r="J38" s="13"/>
      <c r="K38" s="13"/>
      <c r="L38" s="13"/>
      <c r="M38" s="13" t="s">
        <v>245</v>
      </c>
      <c r="N38" s="13"/>
      <c r="O38" s="13"/>
      <c r="P38" s="13" t="s">
        <v>490</v>
      </c>
      <c r="Q38" s="13" t="s">
        <v>480</v>
      </c>
      <c r="R38" s="13" t="s">
        <v>485</v>
      </c>
      <c r="S38" s="13"/>
      <c r="T38" s="13"/>
      <c r="U38" s="13"/>
      <c r="V38" s="13"/>
      <c r="W38" s="13"/>
      <c r="X38" s="13" t="s">
        <v>452</v>
      </c>
      <c r="Y38" s="13"/>
      <c r="Z38" s="13"/>
      <c r="AA38" s="13"/>
      <c r="AB38" s="13"/>
      <c r="AC38" s="13"/>
      <c r="AD38" s="13"/>
    </row>
    <row r="39" spans="1:30" x14ac:dyDescent="0.25">
      <c r="A39" s="13" t="s">
        <v>768</v>
      </c>
      <c r="B39" s="13" t="s">
        <v>589</v>
      </c>
      <c r="C39" s="13" t="s">
        <v>462</v>
      </c>
      <c r="D39" s="13" t="s">
        <v>798</v>
      </c>
      <c r="E39" s="13" t="s">
        <v>588</v>
      </c>
      <c r="F39" s="13" t="s">
        <v>484</v>
      </c>
      <c r="G39" s="13" t="s">
        <v>519</v>
      </c>
      <c r="H39" s="13"/>
      <c r="I39" s="13"/>
      <c r="J39" s="13"/>
      <c r="K39" s="13"/>
      <c r="L39" s="13"/>
      <c r="M39" s="13" t="s">
        <v>245</v>
      </c>
      <c r="N39" s="13"/>
      <c r="O39" s="13"/>
      <c r="P39" s="13" t="s">
        <v>490</v>
      </c>
      <c r="Q39" s="13" t="s">
        <v>480</v>
      </c>
      <c r="R39" s="13" t="s">
        <v>485</v>
      </c>
      <c r="S39" s="13"/>
      <c r="T39" s="13"/>
      <c r="U39" s="13"/>
      <c r="V39" s="13"/>
      <c r="W39" s="13"/>
      <c r="X39" s="13" t="s">
        <v>452</v>
      </c>
      <c r="Y39" s="13"/>
      <c r="Z39" s="13"/>
      <c r="AA39" s="13"/>
      <c r="AB39" s="13"/>
      <c r="AC39" s="13"/>
      <c r="AD39" s="13"/>
    </row>
    <row r="40" spans="1:30" x14ac:dyDescent="0.25">
      <c r="A40" s="13" t="s">
        <v>769</v>
      </c>
      <c r="B40" s="13" t="s">
        <v>593</v>
      </c>
      <c r="C40" s="13" t="s">
        <v>462</v>
      </c>
      <c r="D40" s="13" t="s">
        <v>798</v>
      </c>
      <c r="E40" s="13" t="s">
        <v>592</v>
      </c>
      <c r="F40" s="13" t="s">
        <v>484</v>
      </c>
      <c r="G40" s="13" t="s">
        <v>519</v>
      </c>
      <c r="H40" s="13"/>
      <c r="I40" s="13"/>
      <c r="J40" s="13"/>
      <c r="K40" s="13"/>
      <c r="L40" s="13"/>
      <c r="M40" s="13" t="s">
        <v>245</v>
      </c>
      <c r="N40" s="13"/>
      <c r="O40" s="13"/>
      <c r="P40" s="13" t="s">
        <v>490</v>
      </c>
      <c r="Q40" s="13" t="s">
        <v>480</v>
      </c>
      <c r="R40" s="13" t="s">
        <v>485</v>
      </c>
      <c r="S40" s="13"/>
      <c r="T40" s="13"/>
      <c r="U40" s="13"/>
      <c r="V40" s="13"/>
      <c r="W40" s="13"/>
      <c r="X40" s="13" t="s">
        <v>452</v>
      </c>
      <c r="Y40" s="13"/>
      <c r="Z40" s="13"/>
      <c r="AA40" s="13"/>
      <c r="AB40" s="13"/>
      <c r="AC40" s="13"/>
      <c r="AD40" s="13"/>
    </row>
    <row r="41" spans="1:30" x14ac:dyDescent="0.25">
      <c r="A41" s="13" t="s">
        <v>770</v>
      </c>
      <c r="B41" s="13" t="s">
        <v>597</v>
      </c>
      <c r="C41" s="13" t="s">
        <v>462</v>
      </c>
      <c r="D41" s="13" t="s">
        <v>798</v>
      </c>
      <c r="E41" s="13" t="s">
        <v>596</v>
      </c>
      <c r="F41" s="13" t="s">
        <v>484</v>
      </c>
      <c r="G41" s="13" t="s">
        <v>519</v>
      </c>
      <c r="H41" s="13"/>
      <c r="I41" s="13"/>
      <c r="J41" s="13"/>
      <c r="K41" s="13"/>
      <c r="L41" s="13"/>
      <c r="M41" s="13" t="s">
        <v>245</v>
      </c>
      <c r="N41" s="13"/>
      <c r="O41" s="13"/>
      <c r="P41" s="13" t="s">
        <v>490</v>
      </c>
      <c r="Q41" s="13" t="s">
        <v>480</v>
      </c>
      <c r="R41" s="13" t="s">
        <v>485</v>
      </c>
      <c r="S41" s="13"/>
      <c r="T41" s="13"/>
      <c r="U41" s="13"/>
      <c r="V41" s="13"/>
      <c r="W41" s="13"/>
      <c r="X41" s="13" t="s">
        <v>452</v>
      </c>
      <c r="Y41" s="13"/>
      <c r="Z41" s="13"/>
      <c r="AA41" s="13"/>
      <c r="AB41" s="13"/>
      <c r="AC41" s="13"/>
      <c r="AD41" s="13"/>
    </row>
    <row r="42" spans="1:30" x14ac:dyDescent="0.25">
      <c r="A42" s="13" t="s">
        <v>771</v>
      </c>
      <c r="B42" s="13" t="s">
        <v>601</v>
      </c>
      <c r="C42" s="13" t="s">
        <v>462</v>
      </c>
      <c r="D42" s="13" t="s">
        <v>798</v>
      </c>
      <c r="E42" s="13" t="s">
        <v>600</v>
      </c>
      <c r="F42" s="13" t="s">
        <v>484</v>
      </c>
      <c r="G42" s="13" t="s">
        <v>519</v>
      </c>
      <c r="H42" s="13"/>
      <c r="I42" s="13"/>
      <c r="J42" s="13"/>
      <c r="K42" s="13"/>
      <c r="L42" s="13"/>
      <c r="M42" s="13" t="s">
        <v>245</v>
      </c>
      <c r="N42" s="13"/>
      <c r="O42" s="13"/>
      <c r="P42" s="13" t="s">
        <v>490</v>
      </c>
      <c r="Q42" s="13" t="s">
        <v>480</v>
      </c>
      <c r="R42" s="13" t="s">
        <v>485</v>
      </c>
      <c r="S42" s="13"/>
      <c r="T42" s="13"/>
      <c r="U42" s="13"/>
      <c r="V42" s="13"/>
      <c r="W42" s="13"/>
      <c r="X42" s="13" t="s">
        <v>452</v>
      </c>
      <c r="Y42" s="13"/>
      <c r="Z42" s="13"/>
      <c r="AA42" s="13"/>
      <c r="AB42" s="13"/>
      <c r="AC42" s="13"/>
      <c r="AD42" s="13"/>
    </row>
    <row r="43" spans="1:30" x14ac:dyDescent="0.25">
      <c r="A43" s="13" t="s">
        <v>772</v>
      </c>
      <c r="B43" s="13" t="s">
        <v>605</v>
      </c>
      <c r="C43" s="13" t="s">
        <v>462</v>
      </c>
      <c r="D43" s="13" t="s">
        <v>798</v>
      </c>
      <c r="E43" s="13" t="s">
        <v>604</v>
      </c>
      <c r="F43" s="13" t="s">
        <v>484</v>
      </c>
      <c r="G43" s="13" t="s">
        <v>519</v>
      </c>
      <c r="H43" s="13"/>
      <c r="I43" s="13"/>
      <c r="J43" s="13"/>
      <c r="K43" s="13"/>
      <c r="L43" s="13"/>
      <c r="M43" s="13" t="s">
        <v>245</v>
      </c>
      <c r="N43" s="13"/>
      <c r="O43" s="13"/>
      <c r="P43" s="13" t="s">
        <v>490</v>
      </c>
      <c r="Q43" s="13" t="s">
        <v>480</v>
      </c>
      <c r="R43" s="13" t="s">
        <v>485</v>
      </c>
      <c r="S43" s="13"/>
      <c r="T43" s="13"/>
      <c r="U43" s="13"/>
      <c r="V43" s="13"/>
      <c r="W43" s="13"/>
      <c r="X43" s="13" t="s">
        <v>452</v>
      </c>
      <c r="Y43" s="13"/>
      <c r="Z43" s="13"/>
      <c r="AA43" s="13"/>
      <c r="AB43" s="13"/>
      <c r="AC43" s="13"/>
      <c r="AD43" s="13"/>
    </row>
    <row r="44" spans="1:30" x14ac:dyDescent="0.25">
      <c r="A44" s="13" t="s">
        <v>773</v>
      </c>
      <c r="B44" s="13" t="s">
        <v>609</v>
      </c>
      <c r="C44" s="13" t="s">
        <v>462</v>
      </c>
      <c r="D44" s="13" t="s">
        <v>798</v>
      </c>
      <c r="E44" s="13" t="s">
        <v>608</v>
      </c>
      <c r="F44" s="13" t="s">
        <v>484</v>
      </c>
      <c r="G44" s="13" t="s">
        <v>519</v>
      </c>
      <c r="H44" s="13"/>
      <c r="I44" s="13"/>
      <c r="J44" s="13"/>
      <c r="K44" s="13"/>
      <c r="L44" s="13"/>
      <c r="M44" s="13" t="s">
        <v>245</v>
      </c>
      <c r="N44" s="13"/>
      <c r="O44" s="13"/>
      <c r="P44" s="13" t="s">
        <v>490</v>
      </c>
      <c r="Q44" s="13" t="s">
        <v>480</v>
      </c>
      <c r="R44" s="13" t="s">
        <v>485</v>
      </c>
      <c r="S44" s="13"/>
      <c r="T44" s="13"/>
      <c r="U44" s="13"/>
      <c r="V44" s="13"/>
      <c r="W44" s="13"/>
      <c r="X44" s="13" t="s">
        <v>452</v>
      </c>
      <c r="Y44" s="13"/>
      <c r="Z44" s="13"/>
      <c r="AA44" s="13"/>
      <c r="AB44" s="13"/>
      <c r="AC44" s="13"/>
      <c r="AD44" s="13"/>
    </row>
    <row r="45" spans="1:30" x14ac:dyDescent="0.25">
      <c r="A45" s="13" t="s">
        <v>774</v>
      </c>
      <c r="B45" s="13" t="s">
        <v>613</v>
      </c>
      <c r="C45" s="13" t="s">
        <v>462</v>
      </c>
      <c r="D45" s="13" t="s">
        <v>798</v>
      </c>
      <c r="E45" s="13" t="s">
        <v>612</v>
      </c>
      <c r="F45" s="13" t="s">
        <v>484</v>
      </c>
      <c r="G45" s="13" t="s">
        <v>519</v>
      </c>
      <c r="H45" s="13"/>
      <c r="I45" s="13"/>
      <c r="J45" s="13"/>
      <c r="K45" s="13"/>
      <c r="L45" s="13"/>
      <c r="M45" s="13" t="s">
        <v>245</v>
      </c>
      <c r="N45" s="13"/>
      <c r="O45" s="13"/>
      <c r="P45" s="13" t="s">
        <v>490</v>
      </c>
      <c r="Q45" s="13" t="s">
        <v>480</v>
      </c>
      <c r="R45" s="13" t="s">
        <v>485</v>
      </c>
      <c r="S45" s="13"/>
      <c r="T45" s="13"/>
      <c r="U45" s="13"/>
      <c r="V45" s="13"/>
      <c r="W45" s="13"/>
      <c r="X45" s="13" t="s">
        <v>452</v>
      </c>
      <c r="Y45" s="13"/>
      <c r="Z45" s="13"/>
      <c r="AA45" s="13"/>
      <c r="AB45" s="13"/>
      <c r="AC45" s="13"/>
      <c r="AD45" s="13"/>
    </row>
    <row r="46" spans="1:30" x14ac:dyDescent="0.25">
      <c r="A46" s="13" t="s">
        <v>775</v>
      </c>
      <c r="B46" s="13" t="s">
        <v>617</v>
      </c>
      <c r="C46" s="13" t="s">
        <v>462</v>
      </c>
      <c r="D46" s="13" t="s">
        <v>798</v>
      </c>
      <c r="E46" s="13" t="s">
        <v>616</v>
      </c>
      <c r="F46" s="13" t="s">
        <v>484</v>
      </c>
      <c r="G46" s="13" t="s">
        <v>519</v>
      </c>
      <c r="H46" s="13"/>
      <c r="I46" s="13"/>
      <c r="J46" s="13"/>
      <c r="K46" s="13"/>
      <c r="L46" s="13"/>
      <c r="M46" s="13" t="s">
        <v>245</v>
      </c>
      <c r="N46" s="13"/>
      <c r="O46" s="13"/>
      <c r="P46" s="13" t="s">
        <v>490</v>
      </c>
      <c r="Q46" s="13" t="s">
        <v>480</v>
      </c>
      <c r="R46" s="13" t="s">
        <v>485</v>
      </c>
      <c r="S46" s="13"/>
      <c r="T46" s="13"/>
      <c r="U46" s="13"/>
      <c r="V46" s="13"/>
      <c r="W46" s="13"/>
      <c r="X46" s="13" t="s">
        <v>452</v>
      </c>
      <c r="Y46" s="13"/>
      <c r="Z46" s="13"/>
      <c r="AA46" s="13"/>
      <c r="AB46" s="13"/>
      <c r="AC46" s="13"/>
      <c r="AD46" s="13"/>
    </row>
    <row r="47" spans="1:30" x14ac:dyDescent="0.25">
      <c r="A47" s="13" t="s">
        <v>776</v>
      </c>
      <c r="B47" s="13" t="s">
        <v>621</v>
      </c>
      <c r="C47" s="13" t="s">
        <v>462</v>
      </c>
      <c r="D47" s="13" t="s">
        <v>798</v>
      </c>
      <c r="E47" s="13" t="s">
        <v>620</v>
      </c>
      <c r="F47" s="13" t="s">
        <v>484</v>
      </c>
      <c r="G47" s="13" t="s">
        <v>519</v>
      </c>
      <c r="H47" s="13"/>
      <c r="I47" s="13"/>
      <c r="J47" s="13"/>
      <c r="K47" s="13"/>
      <c r="L47" s="13"/>
      <c r="M47" s="13" t="s">
        <v>245</v>
      </c>
      <c r="N47" s="13"/>
      <c r="O47" s="13"/>
      <c r="P47" s="13" t="s">
        <v>490</v>
      </c>
      <c r="Q47" s="13" t="s">
        <v>480</v>
      </c>
      <c r="R47" s="13" t="s">
        <v>485</v>
      </c>
      <c r="S47" s="13"/>
      <c r="T47" s="13"/>
      <c r="U47" s="13"/>
      <c r="V47" s="13"/>
      <c r="W47" s="13"/>
      <c r="X47" s="13" t="s">
        <v>452</v>
      </c>
      <c r="Y47" s="13"/>
      <c r="Z47" s="13"/>
      <c r="AA47" s="13"/>
      <c r="AB47" s="13"/>
      <c r="AC47" s="13"/>
      <c r="AD47" s="13"/>
    </row>
    <row r="48" spans="1:30" x14ac:dyDescent="0.25">
      <c r="A48" s="13" t="s">
        <v>777</v>
      </c>
      <c r="B48" s="13" t="s">
        <v>625</v>
      </c>
      <c r="C48" s="13" t="s">
        <v>462</v>
      </c>
      <c r="D48" s="13" t="s">
        <v>798</v>
      </c>
      <c r="E48" s="13" t="s">
        <v>624</v>
      </c>
      <c r="F48" s="13" t="s">
        <v>484</v>
      </c>
      <c r="G48" s="13" t="s">
        <v>519</v>
      </c>
      <c r="H48" s="13"/>
      <c r="I48" s="13"/>
      <c r="J48" s="13"/>
      <c r="K48" s="13"/>
      <c r="L48" s="13"/>
      <c r="M48" s="13" t="s">
        <v>245</v>
      </c>
      <c r="N48" s="13"/>
      <c r="O48" s="13"/>
      <c r="P48" s="13" t="s">
        <v>490</v>
      </c>
      <c r="Q48" s="13" t="s">
        <v>480</v>
      </c>
      <c r="R48" s="13" t="s">
        <v>485</v>
      </c>
      <c r="S48" s="13"/>
      <c r="T48" s="13"/>
      <c r="U48" s="13"/>
      <c r="V48" s="13"/>
      <c r="W48" s="13"/>
      <c r="X48" s="13" t="s">
        <v>452</v>
      </c>
      <c r="Y48" s="13"/>
      <c r="Z48" s="13"/>
      <c r="AA48" s="13"/>
      <c r="AB48" s="13"/>
      <c r="AC48" s="13"/>
      <c r="AD48" s="13"/>
    </row>
    <row r="49" spans="1:30" x14ac:dyDescent="0.25">
      <c r="A49" s="13" t="s">
        <v>778</v>
      </c>
      <c r="B49" s="13" t="s">
        <v>629</v>
      </c>
      <c r="C49" s="13" t="s">
        <v>462</v>
      </c>
      <c r="D49" s="13" t="s">
        <v>798</v>
      </c>
      <c r="E49" s="13" t="s">
        <v>628</v>
      </c>
      <c r="F49" s="13" t="s">
        <v>484</v>
      </c>
      <c r="G49" s="13" t="s">
        <v>519</v>
      </c>
      <c r="H49" s="13"/>
      <c r="I49" s="13"/>
      <c r="J49" s="13"/>
      <c r="K49" s="13"/>
      <c r="L49" s="13"/>
      <c r="M49" s="13" t="s">
        <v>245</v>
      </c>
      <c r="N49" s="13"/>
      <c r="O49" s="13"/>
      <c r="P49" s="13" t="s">
        <v>490</v>
      </c>
      <c r="Q49" s="13" t="s">
        <v>480</v>
      </c>
      <c r="R49" s="13" t="s">
        <v>485</v>
      </c>
      <c r="S49" s="13"/>
      <c r="T49" s="13"/>
      <c r="U49" s="13"/>
      <c r="V49" s="13"/>
      <c r="W49" s="13"/>
      <c r="X49" s="13" t="s">
        <v>452</v>
      </c>
      <c r="Y49" s="13"/>
      <c r="Z49" s="13"/>
      <c r="AA49" s="13"/>
      <c r="AB49" s="13"/>
      <c r="AC49" s="13"/>
      <c r="AD49" s="13"/>
    </row>
    <row r="50" spans="1:30" x14ac:dyDescent="0.25">
      <c r="A50" s="13" t="s">
        <v>779</v>
      </c>
      <c r="B50" s="13" t="s">
        <v>633</v>
      </c>
      <c r="C50" s="13" t="s">
        <v>462</v>
      </c>
      <c r="D50" s="13" t="s">
        <v>798</v>
      </c>
      <c r="E50" s="13" t="s">
        <v>632</v>
      </c>
      <c r="F50" s="13" t="s">
        <v>484</v>
      </c>
      <c r="G50" s="13" t="s">
        <v>519</v>
      </c>
      <c r="H50" s="13"/>
      <c r="I50" s="13"/>
      <c r="J50" s="13"/>
      <c r="K50" s="13"/>
      <c r="L50" s="13"/>
      <c r="M50" s="13" t="s">
        <v>245</v>
      </c>
      <c r="N50" s="13"/>
      <c r="O50" s="13"/>
      <c r="P50" s="13" t="s">
        <v>490</v>
      </c>
      <c r="Q50" s="13" t="s">
        <v>480</v>
      </c>
      <c r="R50" s="13" t="s">
        <v>485</v>
      </c>
      <c r="S50" s="13"/>
      <c r="T50" s="13"/>
      <c r="U50" s="13"/>
      <c r="V50" s="13"/>
      <c r="W50" s="13"/>
      <c r="X50" s="13" t="s">
        <v>452</v>
      </c>
      <c r="Y50" s="13"/>
      <c r="Z50" s="13"/>
      <c r="AA50" s="13"/>
      <c r="AB50" s="13"/>
      <c r="AC50" s="13"/>
      <c r="AD50" s="13"/>
    </row>
    <row r="51" spans="1:30" x14ac:dyDescent="0.25">
      <c r="A51" s="13" t="s">
        <v>544</v>
      </c>
      <c r="B51" s="13" t="s">
        <v>754</v>
      </c>
      <c r="C51" s="13" t="s">
        <v>756</v>
      </c>
      <c r="D51" s="13" t="s">
        <v>543</v>
      </c>
      <c r="E51" s="13" t="s">
        <v>548</v>
      </c>
      <c r="F51" s="13">
        <v>25</v>
      </c>
      <c r="G51" s="13" t="s">
        <v>519</v>
      </c>
      <c r="H51" s="13"/>
      <c r="I51" s="13"/>
      <c r="J51" s="13"/>
      <c r="K51" s="13"/>
      <c r="L51" s="13" t="s">
        <v>245</v>
      </c>
      <c r="M51" s="13"/>
      <c r="N51" s="13"/>
      <c r="O51" s="13"/>
      <c r="P51" s="13" t="s">
        <v>446</v>
      </c>
      <c r="Q51" s="13" t="s">
        <v>450</v>
      </c>
      <c r="R51" s="13" t="s">
        <v>485</v>
      </c>
      <c r="S51" s="13" t="s">
        <v>439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5">
      <c r="A52" s="13" t="s">
        <v>545</v>
      </c>
      <c r="B52" s="13" t="s">
        <v>755</v>
      </c>
      <c r="C52" s="13" t="s">
        <v>757</v>
      </c>
      <c r="D52" s="13" t="s">
        <v>543</v>
      </c>
      <c r="E52" s="13" t="s">
        <v>548</v>
      </c>
      <c r="F52" s="13">
        <v>25</v>
      </c>
      <c r="G52" s="13" t="s">
        <v>519</v>
      </c>
      <c r="H52" s="13"/>
      <c r="I52" s="13"/>
      <c r="J52" s="13"/>
      <c r="K52" s="13"/>
      <c r="L52" s="13" t="s">
        <v>245</v>
      </c>
      <c r="M52" s="13"/>
      <c r="N52" s="13"/>
      <c r="O52" s="13"/>
      <c r="P52" s="13" t="s">
        <v>446</v>
      </c>
      <c r="Q52" s="13" t="s">
        <v>450</v>
      </c>
      <c r="R52" s="13" t="s">
        <v>485</v>
      </c>
      <c r="S52" s="13" t="s">
        <v>439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5">
      <c r="A53" s="13" t="s">
        <v>565</v>
      </c>
      <c r="B53" s="13" t="s">
        <v>754</v>
      </c>
      <c r="C53" s="13" t="s">
        <v>756</v>
      </c>
      <c r="D53" s="13" t="s">
        <v>543</v>
      </c>
      <c r="E53" s="13" t="s">
        <v>548</v>
      </c>
      <c r="F53" s="13">
        <v>25</v>
      </c>
      <c r="G53" s="13" t="s">
        <v>512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x14ac:dyDescent="0.25">
      <c r="A54" s="13" t="s">
        <v>566</v>
      </c>
      <c r="B54" s="13" t="s">
        <v>755</v>
      </c>
      <c r="C54" s="13" t="s">
        <v>757</v>
      </c>
      <c r="D54" s="13" t="s">
        <v>543</v>
      </c>
      <c r="E54" s="13" t="s">
        <v>548</v>
      </c>
      <c r="F54" s="13">
        <v>25</v>
      </c>
      <c r="G54" s="13" t="s">
        <v>512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s="13" t="s">
        <v>507</v>
      </c>
      <c r="B55" s="13" t="s">
        <v>572</v>
      </c>
      <c r="C55" s="13" t="s">
        <v>517</v>
      </c>
      <c r="D55" s="13" t="s">
        <v>520</v>
      </c>
      <c r="E55" s="13" t="s">
        <v>483</v>
      </c>
      <c r="F55" s="13" t="s">
        <v>484</v>
      </c>
      <c r="G55" s="13" t="s">
        <v>512</v>
      </c>
      <c r="H55" s="13"/>
      <c r="I55" s="13"/>
      <c r="J55" s="13"/>
      <c r="K55" s="13"/>
      <c r="L55" s="13" t="s">
        <v>245</v>
      </c>
      <c r="M55" s="13" t="s">
        <v>245</v>
      </c>
      <c r="N55" s="13"/>
      <c r="O55" s="13"/>
      <c r="P55" s="13" t="s">
        <v>488</v>
      </c>
      <c r="Q55" s="13" t="s">
        <v>480</v>
      </c>
      <c r="R55" s="13" t="s">
        <v>519</v>
      </c>
      <c r="S55" s="13"/>
      <c r="T55" s="13" t="s">
        <v>481</v>
      </c>
      <c r="U55" s="13" t="s">
        <v>451</v>
      </c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s="13" t="s">
        <v>508</v>
      </c>
      <c r="B56" s="13" t="s">
        <v>536</v>
      </c>
      <c r="C56" s="13" t="s">
        <v>513</v>
      </c>
      <c r="D56" s="13" t="s">
        <v>521</v>
      </c>
      <c r="E56" s="13" t="s">
        <v>453</v>
      </c>
      <c r="F56" s="13" t="s">
        <v>484</v>
      </c>
      <c r="G56" s="13" t="s">
        <v>512</v>
      </c>
      <c r="H56" s="13"/>
      <c r="I56" s="13"/>
      <c r="J56" s="13"/>
      <c r="K56" s="13"/>
      <c r="L56" s="13" t="s">
        <v>245</v>
      </c>
      <c r="M56" s="13" t="s">
        <v>245</v>
      </c>
      <c r="N56" s="13"/>
      <c r="O56" s="13"/>
      <c r="P56" s="13" t="s">
        <v>488</v>
      </c>
      <c r="Q56" s="13" t="s">
        <v>480</v>
      </c>
      <c r="R56" s="13" t="s">
        <v>519</v>
      </c>
      <c r="S56" s="13"/>
      <c r="T56" s="13" t="s">
        <v>481</v>
      </c>
      <c r="U56" s="13" t="s">
        <v>451</v>
      </c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s="13" t="s">
        <v>509</v>
      </c>
      <c r="B57" s="13" t="s">
        <v>537</v>
      </c>
      <c r="C57" s="13" t="s">
        <v>514</v>
      </c>
      <c r="D57" s="13" t="s">
        <v>522</v>
      </c>
      <c r="E57" s="13" t="s">
        <v>493</v>
      </c>
      <c r="F57" s="13" t="s">
        <v>484</v>
      </c>
      <c r="G57" s="13">
        <v>9</v>
      </c>
      <c r="H57" s="13"/>
      <c r="I57" s="13"/>
      <c r="J57" s="13"/>
      <c r="K57" s="13"/>
      <c r="L57" s="13" t="s">
        <v>245</v>
      </c>
      <c r="M57" s="13" t="s">
        <v>245</v>
      </c>
      <c r="N57" s="13"/>
      <c r="O57" s="13"/>
      <c r="P57" s="13" t="s">
        <v>488</v>
      </c>
      <c r="Q57" s="13" t="s">
        <v>480</v>
      </c>
      <c r="R57" s="13" t="s">
        <v>519</v>
      </c>
      <c r="S57" s="13"/>
      <c r="T57" s="13" t="s">
        <v>481</v>
      </c>
      <c r="U57" s="13" t="s">
        <v>451</v>
      </c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s="13" t="s">
        <v>510</v>
      </c>
      <c r="B58" s="13" t="s">
        <v>538</v>
      </c>
      <c r="C58" s="13" t="s">
        <v>515</v>
      </c>
      <c r="D58" s="13" t="s">
        <v>523</v>
      </c>
      <c r="E58" s="13" t="s">
        <v>494</v>
      </c>
      <c r="F58" s="13" t="s">
        <v>484</v>
      </c>
      <c r="G58" s="13">
        <v>9</v>
      </c>
      <c r="H58" s="13"/>
      <c r="I58" s="13"/>
      <c r="J58" s="13"/>
      <c r="K58" s="13"/>
      <c r="L58" s="13" t="s">
        <v>245</v>
      </c>
      <c r="M58" s="13" t="s">
        <v>245</v>
      </c>
      <c r="N58" s="13"/>
      <c r="O58" s="13"/>
      <c r="P58" s="13" t="s">
        <v>488</v>
      </c>
      <c r="Q58" s="13" t="s">
        <v>480</v>
      </c>
      <c r="R58" s="13" t="s">
        <v>519</v>
      </c>
      <c r="S58" s="13"/>
      <c r="T58" s="13" t="s">
        <v>481</v>
      </c>
      <c r="U58" s="13" t="s">
        <v>451</v>
      </c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s="13" t="s">
        <v>511</v>
      </c>
      <c r="B59" s="13" t="s">
        <v>539</v>
      </c>
      <c r="C59" s="13" t="s">
        <v>516</v>
      </c>
      <c r="D59" s="13" t="s">
        <v>524</v>
      </c>
      <c r="E59" s="13" t="s">
        <v>495</v>
      </c>
      <c r="F59" s="13" t="s">
        <v>484</v>
      </c>
      <c r="G59" s="13">
        <v>9</v>
      </c>
      <c r="H59" s="13"/>
      <c r="I59" s="13"/>
      <c r="J59" s="13"/>
      <c r="K59" s="13"/>
      <c r="L59" s="13" t="s">
        <v>245</v>
      </c>
      <c r="M59" s="13" t="s">
        <v>245</v>
      </c>
      <c r="N59" s="13"/>
      <c r="O59" s="13"/>
      <c r="P59" s="13" t="s">
        <v>488</v>
      </c>
      <c r="Q59" s="13" t="s">
        <v>480</v>
      </c>
      <c r="R59" s="13" t="s">
        <v>519</v>
      </c>
      <c r="S59" s="13"/>
      <c r="T59" s="13" t="s">
        <v>481</v>
      </c>
      <c r="U59" s="13" t="s">
        <v>451</v>
      </c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s="13" t="s">
        <v>639</v>
      </c>
      <c r="B60" s="13" t="s">
        <v>574</v>
      </c>
      <c r="C60" s="13" t="s">
        <v>654</v>
      </c>
      <c r="D60" s="13" t="s">
        <v>655</v>
      </c>
      <c r="E60" s="13" t="s">
        <v>576</v>
      </c>
      <c r="F60" s="13" t="s">
        <v>484</v>
      </c>
      <c r="G60" s="13">
        <v>9</v>
      </c>
      <c r="H60" s="13"/>
      <c r="I60" s="13"/>
      <c r="J60" s="13"/>
      <c r="K60" s="13"/>
      <c r="L60" s="13" t="s">
        <v>245</v>
      </c>
      <c r="M60" s="13" t="s">
        <v>245</v>
      </c>
      <c r="N60" s="13"/>
      <c r="O60" s="13"/>
      <c r="P60" s="13" t="s">
        <v>488</v>
      </c>
      <c r="Q60" s="13" t="s">
        <v>480</v>
      </c>
      <c r="R60" s="13" t="s">
        <v>519</v>
      </c>
      <c r="S60" s="13"/>
      <c r="T60" s="13" t="s">
        <v>481</v>
      </c>
      <c r="U60" s="13" t="s">
        <v>451</v>
      </c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x14ac:dyDescent="0.25">
      <c r="A61" s="13" t="s">
        <v>640</v>
      </c>
      <c r="B61" s="13" t="s">
        <v>578</v>
      </c>
      <c r="C61" s="13" t="s">
        <v>656</v>
      </c>
      <c r="D61" s="13" t="s">
        <v>657</v>
      </c>
      <c r="E61" s="13" t="s">
        <v>580</v>
      </c>
      <c r="F61" s="13" t="s">
        <v>484</v>
      </c>
      <c r="G61" s="13">
        <v>9</v>
      </c>
      <c r="H61" s="13"/>
      <c r="I61" s="13"/>
      <c r="J61" s="13"/>
      <c r="K61" s="13"/>
      <c r="L61" s="13" t="s">
        <v>245</v>
      </c>
      <c r="M61" s="13" t="s">
        <v>245</v>
      </c>
      <c r="N61" s="13"/>
      <c r="O61" s="13"/>
      <c r="P61" s="13" t="s">
        <v>488</v>
      </c>
      <c r="Q61" s="13" t="s">
        <v>480</v>
      </c>
      <c r="R61" s="13" t="s">
        <v>519</v>
      </c>
      <c r="S61" s="13"/>
      <c r="T61" s="13" t="s">
        <v>481</v>
      </c>
      <c r="U61" s="13" t="s">
        <v>451</v>
      </c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s="13" t="s">
        <v>641</v>
      </c>
      <c r="B62" s="13" t="s">
        <v>582</v>
      </c>
      <c r="C62" s="13" t="s">
        <v>658</v>
      </c>
      <c r="D62" s="13" t="s">
        <v>659</v>
      </c>
      <c r="E62" s="13" t="s">
        <v>584</v>
      </c>
      <c r="F62" s="13" t="s">
        <v>484</v>
      </c>
      <c r="G62" s="13">
        <v>9</v>
      </c>
      <c r="H62" s="13"/>
      <c r="I62" s="13"/>
      <c r="J62" s="13"/>
      <c r="K62" s="13"/>
      <c r="L62" s="13" t="s">
        <v>245</v>
      </c>
      <c r="M62" s="13" t="s">
        <v>245</v>
      </c>
      <c r="N62" s="13"/>
      <c r="O62" s="13"/>
      <c r="P62" s="13" t="s">
        <v>488</v>
      </c>
      <c r="Q62" s="13" t="s">
        <v>480</v>
      </c>
      <c r="R62" s="13" t="s">
        <v>519</v>
      </c>
      <c r="S62" s="13"/>
      <c r="T62" s="13" t="s">
        <v>481</v>
      </c>
      <c r="U62" s="13" t="s">
        <v>451</v>
      </c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x14ac:dyDescent="0.25">
      <c r="A63" s="13" t="s">
        <v>642</v>
      </c>
      <c r="B63" s="13" t="s">
        <v>586</v>
      </c>
      <c r="C63" s="13" t="s">
        <v>660</v>
      </c>
      <c r="D63" s="13" t="s">
        <v>661</v>
      </c>
      <c r="E63" s="13" t="s">
        <v>588</v>
      </c>
      <c r="F63" s="13" t="s">
        <v>484</v>
      </c>
      <c r="G63" s="13">
        <v>9</v>
      </c>
      <c r="H63" s="13"/>
      <c r="I63" s="13"/>
      <c r="J63" s="13"/>
      <c r="K63" s="13"/>
      <c r="L63" s="13" t="s">
        <v>245</v>
      </c>
      <c r="M63" s="13" t="s">
        <v>245</v>
      </c>
      <c r="N63" s="13"/>
      <c r="O63" s="13"/>
      <c r="P63" s="13" t="s">
        <v>488</v>
      </c>
      <c r="Q63" s="13" t="s">
        <v>480</v>
      </c>
      <c r="R63" s="13" t="s">
        <v>519</v>
      </c>
      <c r="S63" s="13"/>
      <c r="T63" s="13" t="s">
        <v>481</v>
      </c>
      <c r="U63" s="13" t="s">
        <v>451</v>
      </c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s="13" t="s">
        <v>643</v>
      </c>
      <c r="B64" s="13" t="s">
        <v>590</v>
      </c>
      <c r="C64" s="13" t="s">
        <v>662</v>
      </c>
      <c r="D64" s="13" t="s">
        <v>663</v>
      </c>
      <c r="E64" s="13" t="s">
        <v>592</v>
      </c>
      <c r="F64" s="13" t="s">
        <v>484</v>
      </c>
      <c r="G64" s="13">
        <v>9</v>
      </c>
      <c r="H64" s="13"/>
      <c r="I64" s="13"/>
      <c r="J64" s="13"/>
      <c r="K64" s="13"/>
      <c r="L64" s="13" t="s">
        <v>245</v>
      </c>
      <c r="M64" s="13" t="s">
        <v>245</v>
      </c>
      <c r="N64" s="13"/>
      <c r="O64" s="13"/>
      <c r="P64" s="13" t="s">
        <v>488</v>
      </c>
      <c r="Q64" s="13" t="s">
        <v>480</v>
      </c>
      <c r="R64" s="13" t="s">
        <v>519</v>
      </c>
      <c r="S64" s="13"/>
      <c r="T64" s="13" t="s">
        <v>481</v>
      </c>
      <c r="U64" s="13" t="s">
        <v>451</v>
      </c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s="13" t="s">
        <v>644</v>
      </c>
      <c r="B65" s="13" t="s">
        <v>594</v>
      </c>
      <c r="C65" s="13" t="s">
        <v>664</v>
      </c>
      <c r="D65" s="13" t="s">
        <v>665</v>
      </c>
      <c r="E65" s="13" t="s">
        <v>596</v>
      </c>
      <c r="F65" s="13" t="s">
        <v>484</v>
      </c>
      <c r="G65" s="13">
        <v>9</v>
      </c>
      <c r="H65" s="13"/>
      <c r="I65" s="13"/>
      <c r="J65" s="13"/>
      <c r="K65" s="13"/>
      <c r="L65" s="13" t="s">
        <v>245</v>
      </c>
      <c r="M65" s="13" t="s">
        <v>245</v>
      </c>
      <c r="N65" s="13"/>
      <c r="O65" s="13"/>
      <c r="P65" s="13" t="s">
        <v>488</v>
      </c>
      <c r="Q65" s="13" t="s">
        <v>480</v>
      </c>
      <c r="R65" s="13" t="s">
        <v>519</v>
      </c>
      <c r="S65" s="13"/>
      <c r="T65" s="13" t="s">
        <v>481</v>
      </c>
      <c r="U65" s="13" t="s">
        <v>451</v>
      </c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5">
      <c r="A66" s="13" t="s">
        <v>645</v>
      </c>
      <c r="B66" s="13" t="s">
        <v>598</v>
      </c>
      <c r="C66" s="13" t="s">
        <v>666</v>
      </c>
      <c r="D66" s="13" t="s">
        <v>667</v>
      </c>
      <c r="E66" s="13" t="s">
        <v>600</v>
      </c>
      <c r="F66" s="13" t="s">
        <v>484</v>
      </c>
      <c r="G66" s="13">
        <v>9</v>
      </c>
      <c r="H66" s="13"/>
      <c r="I66" s="13"/>
      <c r="J66" s="13"/>
      <c r="K66" s="13"/>
      <c r="L66" s="13" t="s">
        <v>245</v>
      </c>
      <c r="M66" s="13" t="s">
        <v>245</v>
      </c>
      <c r="N66" s="13"/>
      <c r="O66" s="13"/>
      <c r="P66" s="13" t="s">
        <v>488</v>
      </c>
      <c r="Q66" s="13" t="s">
        <v>480</v>
      </c>
      <c r="R66" s="13" t="s">
        <v>519</v>
      </c>
      <c r="S66" s="13"/>
      <c r="T66" s="13" t="s">
        <v>481</v>
      </c>
      <c r="U66" s="13" t="s">
        <v>451</v>
      </c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646</v>
      </c>
      <c r="B67" s="13" t="s">
        <v>602</v>
      </c>
      <c r="C67" s="13" t="s">
        <v>668</v>
      </c>
      <c r="D67" s="13" t="s">
        <v>669</v>
      </c>
      <c r="E67" s="13" t="s">
        <v>604</v>
      </c>
      <c r="F67" s="13" t="s">
        <v>484</v>
      </c>
      <c r="G67" s="13">
        <v>9</v>
      </c>
      <c r="H67" s="13"/>
      <c r="I67" s="13"/>
      <c r="J67" s="13"/>
      <c r="K67" s="13"/>
      <c r="L67" s="13" t="s">
        <v>245</v>
      </c>
      <c r="M67" s="13" t="s">
        <v>245</v>
      </c>
      <c r="N67" s="13"/>
      <c r="O67" s="13"/>
      <c r="P67" s="13" t="s">
        <v>488</v>
      </c>
      <c r="Q67" s="13" t="s">
        <v>480</v>
      </c>
      <c r="R67" s="13" t="s">
        <v>519</v>
      </c>
      <c r="S67" s="13"/>
      <c r="T67" s="13" t="s">
        <v>481</v>
      </c>
      <c r="U67" s="13" t="s">
        <v>451</v>
      </c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s="13" t="s">
        <v>647</v>
      </c>
      <c r="B68" s="13" t="s">
        <v>606</v>
      </c>
      <c r="C68" s="13" t="s">
        <v>670</v>
      </c>
      <c r="D68" s="13" t="s">
        <v>671</v>
      </c>
      <c r="E68" s="13" t="s">
        <v>608</v>
      </c>
      <c r="F68" s="13" t="s">
        <v>484</v>
      </c>
      <c r="G68" s="13">
        <v>9</v>
      </c>
      <c r="H68" s="13"/>
      <c r="I68" s="13"/>
      <c r="J68" s="13"/>
      <c r="K68" s="13"/>
      <c r="L68" s="13" t="s">
        <v>245</v>
      </c>
      <c r="M68" s="13" t="s">
        <v>245</v>
      </c>
      <c r="N68" s="13"/>
      <c r="O68" s="13"/>
      <c r="P68" s="13" t="s">
        <v>488</v>
      </c>
      <c r="Q68" s="13" t="s">
        <v>480</v>
      </c>
      <c r="R68" s="13" t="s">
        <v>519</v>
      </c>
      <c r="S68" s="13"/>
      <c r="T68" s="13" t="s">
        <v>481</v>
      </c>
      <c r="U68" s="13" t="s">
        <v>451</v>
      </c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s="13" t="s">
        <v>648</v>
      </c>
      <c r="B69" s="13" t="s">
        <v>610</v>
      </c>
      <c r="C69" s="13" t="s">
        <v>672</v>
      </c>
      <c r="D69" s="13" t="s">
        <v>673</v>
      </c>
      <c r="E69" s="13" t="s">
        <v>612</v>
      </c>
      <c r="F69" s="13" t="s">
        <v>484</v>
      </c>
      <c r="G69" s="13">
        <v>9</v>
      </c>
      <c r="H69" s="13"/>
      <c r="I69" s="13"/>
      <c r="J69" s="13"/>
      <c r="K69" s="13"/>
      <c r="L69" s="13" t="s">
        <v>245</v>
      </c>
      <c r="M69" s="13" t="s">
        <v>245</v>
      </c>
      <c r="N69" s="13"/>
      <c r="O69" s="13"/>
      <c r="P69" s="13" t="s">
        <v>488</v>
      </c>
      <c r="Q69" s="13" t="s">
        <v>480</v>
      </c>
      <c r="R69" s="13" t="s">
        <v>519</v>
      </c>
      <c r="S69" s="13"/>
      <c r="T69" s="13" t="s">
        <v>481</v>
      </c>
      <c r="U69" s="13" t="s">
        <v>451</v>
      </c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s="13" t="s">
        <v>649</v>
      </c>
      <c r="B70" s="13" t="s">
        <v>614</v>
      </c>
      <c r="C70" s="13" t="s">
        <v>674</v>
      </c>
      <c r="D70" s="13" t="s">
        <v>675</v>
      </c>
      <c r="E70" s="13" t="s">
        <v>616</v>
      </c>
      <c r="F70" s="13" t="s">
        <v>484</v>
      </c>
      <c r="G70" s="13">
        <v>9</v>
      </c>
      <c r="H70" s="13"/>
      <c r="I70" s="13"/>
      <c r="J70" s="13"/>
      <c r="K70" s="13"/>
      <c r="L70" s="13" t="s">
        <v>245</v>
      </c>
      <c r="M70" s="13" t="s">
        <v>245</v>
      </c>
      <c r="N70" s="13"/>
      <c r="O70" s="13"/>
      <c r="P70" s="13" t="s">
        <v>488</v>
      </c>
      <c r="Q70" s="13" t="s">
        <v>480</v>
      </c>
      <c r="R70" s="13" t="s">
        <v>519</v>
      </c>
      <c r="S70" s="13"/>
      <c r="T70" s="13" t="s">
        <v>481</v>
      </c>
      <c r="U70" s="13" t="s">
        <v>451</v>
      </c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650</v>
      </c>
      <c r="B71" s="13" t="s">
        <v>618</v>
      </c>
      <c r="C71" s="13" t="s">
        <v>676</v>
      </c>
      <c r="D71" s="13" t="s">
        <v>677</v>
      </c>
      <c r="E71" s="13" t="s">
        <v>620</v>
      </c>
      <c r="F71" s="13" t="s">
        <v>484</v>
      </c>
      <c r="G71" s="13">
        <v>9</v>
      </c>
      <c r="H71" s="13"/>
      <c r="I71" s="13"/>
      <c r="J71" s="13"/>
      <c r="K71" s="13"/>
      <c r="L71" s="13" t="s">
        <v>245</v>
      </c>
      <c r="M71" s="13" t="s">
        <v>245</v>
      </c>
      <c r="N71" s="13"/>
      <c r="O71" s="13"/>
      <c r="P71" s="13" t="s">
        <v>488</v>
      </c>
      <c r="Q71" s="13" t="s">
        <v>480</v>
      </c>
      <c r="R71" s="13" t="s">
        <v>519</v>
      </c>
      <c r="S71" s="13"/>
      <c r="T71" s="13" t="s">
        <v>481</v>
      </c>
      <c r="U71" s="13" t="s">
        <v>451</v>
      </c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651</v>
      </c>
      <c r="B72" s="13" t="s">
        <v>622</v>
      </c>
      <c r="C72" s="13" t="s">
        <v>678</v>
      </c>
      <c r="D72" s="13" t="s">
        <v>679</v>
      </c>
      <c r="E72" s="13" t="s">
        <v>624</v>
      </c>
      <c r="F72" s="13" t="s">
        <v>484</v>
      </c>
      <c r="G72" s="13">
        <v>9</v>
      </c>
      <c r="H72" s="13"/>
      <c r="I72" s="13"/>
      <c r="J72" s="13"/>
      <c r="K72" s="13"/>
      <c r="L72" s="13" t="s">
        <v>245</v>
      </c>
      <c r="M72" s="13" t="s">
        <v>245</v>
      </c>
      <c r="N72" s="13"/>
      <c r="O72" s="13"/>
      <c r="P72" s="13" t="s">
        <v>488</v>
      </c>
      <c r="Q72" s="13" t="s">
        <v>480</v>
      </c>
      <c r="R72" s="13" t="s">
        <v>519</v>
      </c>
      <c r="S72" s="13"/>
      <c r="T72" s="13" t="s">
        <v>481</v>
      </c>
      <c r="U72" s="13" t="s">
        <v>451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s="13" t="s">
        <v>652</v>
      </c>
      <c r="B73" s="13" t="s">
        <v>626</v>
      </c>
      <c r="C73" s="13" t="s">
        <v>680</v>
      </c>
      <c r="D73" s="13" t="s">
        <v>681</v>
      </c>
      <c r="E73" s="13" t="s">
        <v>628</v>
      </c>
      <c r="F73" s="13" t="s">
        <v>484</v>
      </c>
      <c r="G73" s="13">
        <v>9</v>
      </c>
      <c r="H73" s="13"/>
      <c r="I73" s="13"/>
      <c r="J73" s="13"/>
      <c r="K73" s="13"/>
      <c r="L73" s="13" t="s">
        <v>245</v>
      </c>
      <c r="M73" s="13" t="s">
        <v>245</v>
      </c>
      <c r="N73" s="13"/>
      <c r="O73" s="13"/>
      <c r="P73" s="13" t="s">
        <v>488</v>
      </c>
      <c r="Q73" s="13" t="s">
        <v>480</v>
      </c>
      <c r="R73" s="13" t="s">
        <v>519</v>
      </c>
      <c r="S73" s="13"/>
      <c r="T73" s="13" t="s">
        <v>481</v>
      </c>
      <c r="U73" s="13" t="s">
        <v>451</v>
      </c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3" t="s">
        <v>653</v>
      </c>
      <c r="B74" s="13" t="s">
        <v>630</v>
      </c>
      <c r="C74" s="13" t="s">
        <v>682</v>
      </c>
      <c r="D74" s="13" t="s">
        <v>683</v>
      </c>
      <c r="E74" s="13" t="s">
        <v>632</v>
      </c>
      <c r="F74" s="13" t="s">
        <v>484</v>
      </c>
      <c r="G74" s="13">
        <v>9</v>
      </c>
      <c r="H74" s="13"/>
      <c r="I74" s="13"/>
      <c r="J74" s="13"/>
      <c r="K74" s="13"/>
      <c r="L74" s="13" t="s">
        <v>245</v>
      </c>
      <c r="M74" s="13" t="s">
        <v>245</v>
      </c>
      <c r="N74" s="13"/>
      <c r="O74" s="13"/>
      <c r="P74" s="13" t="s">
        <v>488</v>
      </c>
      <c r="Q74" s="13" t="s">
        <v>480</v>
      </c>
      <c r="R74" s="13" t="s">
        <v>519</v>
      </c>
      <c r="S74" s="13"/>
      <c r="T74" s="13" t="s">
        <v>481</v>
      </c>
      <c r="U74" s="13" t="s">
        <v>451</v>
      </c>
      <c r="V74" s="13"/>
      <c r="W74" s="13"/>
      <c r="X74" s="13"/>
      <c r="Y74" s="13"/>
      <c r="Z74" s="13"/>
      <c r="AA74" s="13"/>
      <c r="AB74" s="13"/>
      <c r="AC74" s="13"/>
      <c r="AD74" s="13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Field Ref</vt:lpstr>
      <vt:lpstr>card_fields</vt:lpstr>
      <vt:lpstr>struct</vt:lpstr>
      <vt:lpstr>card_style_ndc</vt:lpstr>
      <vt:lpstr>extra_card_fields_ndc</vt:lpstr>
      <vt:lpstr>extra_card_style_ndc</vt:lpstr>
      <vt:lpstr>card_style</vt:lpstr>
      <vt:lpstr>extra_card_fields</vt:lpstr>
      <vt:lpstr>extra_card_style</vt:lpstr>
      <vt:lpstr>card_style_md</vt:lpstr>
      <vt:lpstr>extra_card_fields_md</vt:lpstr>
      <vt:lpstr>extra_card_style_md</vt:lpstr>
      <vt:lpstr>card_style_lg</vt:lpstr>
      <vt:lpstr>extra_card_fields_lg</vt:lpstr>
      <vt:lpstr>extra_card_style_lg</vt:lpstr>
      <vt:lpstr>choices</vt:lpstr>
      <vt:lpstr>choice_images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2021-10-29T15:39:33Z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2021-10-29T15:39:33Z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8805b1e9-62d1-4b81-baa6-9d09bad23ee2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