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lzz012O\Desktop\opened\RioTinto\New folder\"/>
    </mc:Choice>
  </mc:AlternateContent>
  <bookViews>
    <workbookView xWindow="0" yWindow="0" windowWidth="22425" windowHeight="9300" tabRatio="806"/>
  </bookViews>
  <sheets>
    <sheet name="reval" sheetId="20" r:id="rId1"/>
    <sheet name="txt export" sheetId="19" r:id="rId2"/>
    <sheet name="R6190 report" sheetId="8" r:id="rId3"/>
    <sheet name="pivot taux" sheetId="14" r:id="rId4"/>
    <sheet name="ecran SAP" sheetId="16" r:id="rId5"/>
    <sheet name="erreurs batch" sheetId="18" r:id="rId6"/>
    <sheet name="postings" sheetId="11" r:id="rId7"/>
    <sheet name="ctrl P&amp;L" sheetId="17" state="hidden" r:id="rId8"/>
  </sheets>
  <definedNames>
    <definedName name="_xlnm._FilterDatabase" localSheetId="7" hidden="1">'ctrl P&amp;L'!$A$1:$S$1</definedName>
    <definedName name="_xlnm._FilterDatabase" localSheetId="6" hidden="1">postings!#REF!</definedName>
    <definedName name="_xlnm._FilterDatabase" localSheetId="2" hidden="1">'R6190 report'!#REF!</definedName>
    <definedName name="_xlnm._FilterDatabase" localSheetId="1" hidden="1">'txt export'!#REF!</definedName>
    <definedName name="_xlnm.Print_Titles" localSheetId="2">'R6190 report'!$A:$F,'R6190 report'!#REF!</definedName>
    <definedName name="SAPBEXdnldView" localSheetId="2" hidden="1">"XLS_56E2J8P6AMAK9JI2MGX1UZ311"</definedName>
    <definedName name="SAPBEXdnldView" hidden="1">"XLS_55QTJUBD9XLOJAFN7G8GTVOR9"</definedName>
    <definedName name="SAPBEXsysID" hidden="1">"BWP"</definedName>
  </definedNames>
  <calcPr calcId="171027" concurrentCalc="0"/>
  <pivotCaches>
    <pivotCache cacheId="11" r:id="rId9"/>
  </pivotCaches>
</workbook>
</file>

<file path=xl/calcChain.xml><?xml version="1.0" encoding="utf-8"?>
<calcChain xmlns="http://schemas.openxmlformats.org/spreadsheetml/2006/main">
  <c r="D88" i="14" l="1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</calcChain>
</file>

<file path=xl/sharedStrings.xml><?xml version="1.0" encoding="utf-8"?>
<sst xmlns="http://schemas.openxmlformats.org/spreadsheetml/2006/main" count="2665" uniqueCount="382">
  <si>
    <t>CoCd</t>
  </si>
  <si>
    <t>AccTy</t>
  </si>
  <si>
    <t>G/L</t>
  </si>
  <si>
    <t>Account Nu</t>
  </si>
  <si>
    <t>DocumentNo</t>
  </si>
  <si>
    <t>Itm</t>
  </si>
  <si>
    <t xml:space="preserve">    Amount in FC</t>
  </si>
  <si>
    <t>Crcy</t>
  </si>
  <si>
    <t>S</t>
  </si>
  <si>
    <t>Typ</t>
  </si>
  <si>
    <t xml:space="preserve">  Old Difference</t>
  </si>
  <si>
    <t xml:space="preserve">  New Difference</t>
  </si>
  <si>
    <t xml:space="preserve">   Amount Posted</t>
  </si>
  <si>
    <t>Mt théorique € après revalo</t>
  </si>
  <si>
    <t>Mt théorique de la revalo</t>
  </si>
  <si>
    <t>Différence revalo théorique et réalisée</t>
  </si>
  <si>
    <t>ZAR</t>
  </si>
  <si>
    <t>EUR</t>
  </si>
  <si>
    <t>USD</t>
  </si>
  <si>
    <t>NOK</t>
  </si>
  <si>
    <t>MXN</t>
  </si>
  <si>
    <t>JPY</t>
  </si>
  <si>
    <t>GBP</t>
  </si>
  <si>
    <t>CHF</t>
  </si>
  <si>
    <t>CAD</t>
  </si>
  <si>
    <t>AUD</t>
  </si>
  <si>
    <t>AED</t>
  </si>
  <si>
    <t>Grand Total</t>
  </si>
  <si>
    <t>Base</t>
  </si>
  <si>
    <t>Exchange Rate Type</t>
  </si>
  <si>
    <t>FROM Currency Key</t>
  </si>
  <si>
    <t>Rep Year/Month</t>
  </si>
  <si>
    <t>ARS</t>
  </si>
  <si>
    <t>BBD</t>
  </si>
  <si>
    <t>BDT</t>
  </si>
  <si>
    <t>BGN</t>
  </si>
  <si>
    <t>BHD</t>
  </si>
  <si>
    <t>BMD</t>
  </si>
  <si>
    <t>BRL</t>
  </si>
  <si>
    <t>BWP</t>
  </si>
  <si>
    <t>CDF</t>
  </si>
  <si>
    <t>CLP</t>
  </si>
  <si>
    <t>CNY</t>
  </si>
  <si>
    <t>COP</t>
  </si>
  <si>
    <t>CRC</t>
  </si>
  <si>
    <t>CZK</t>
  </si>
  <si>
    <t>DKK</t>
  </si>
  <si>
    <t>EGP</t>
  </si>
  <si>
    <t>ETB</t>
  </si>
  <si>
    <t>GHS</t>
  </si>
  <si>
    <t>GNF</t>
  </si>
  <si>
    <t>GYD</t>
  </si>
  <si>
    <t>HKD</t>
  </si>
  <si>
    <t>HRK</t>
  </si>
  <si>
    <t>HUF</t>
  </si>
  <si>
    <t>IDR</t>
  </si>
  <si>
    <t>ILS</t>
  </si>
  <si>
    <t>INR</t>
  </si>
  <si>
    <t>IRR</t>
  </si>
  <si>
    <t>ISK</t>
  </si>
  <si>
    <t>JMD</t>
  </si>
  <si>
    <t>JOD</t>
  </si>
  <si>
    <t>KES</t>
  </si>
  <si>
    <t>KRW</t>
  </si>
  <si>
    <t>KZT</t>
  </si>
  <si>
    <t>LAK</t>
  </si>
  <si>
    <t>MAD</t>
  </si>
  <si>
    <t>MGA</t>
  </si>
  <si>
    <t>MNT</t>
  </si>
  <si>
    <t>MYR</t>
  </si>
  <si>
    <t>MZN</t>
  </si>
  <si>
    <t>NAD</t>
  </si>
  <si>
    <t>NGN</t>
  </si>
  <si>
    <t>NZD</t>
  </si>
  <si>
    <t>OMR</t>
  </si>
  <si>
    <t>PEN</t>
  </si>
  <si>
    <t>PGK</t>
  </si>
  <si>
    <t>PHP</t>
  </si>
  <si>
    <t>PKR</t>
  </si>
  <si>
    <t>PLN</t>
  </si>
  <si>
    <t>PYG</t>
  </si>
  <si>
    <t>QAR</t>
  </si>
  <si>
    <t>RMB</t>
  </si>
  <si>
    <t>RON</t>
  </si>
  <si>
    <t>RSD</t>
  </si>
  <si>
    <t>RUB</t>
  </si>
  <si>
    <t>SAR</t>
  </si>
  <si>
    <t>SBD</t>
  </si>
  <si>
    <t>SEK</t>
  </si>
  <si>
    <t>SGD</t>
  </si>
  <si>
    <t>THB</t>
  </si>
  <si>
    <t>TRY</t>
  </si>
  <si>
    <t>TTD</t>
  </si>
  <si>
    <t>TWD</t>
  </si>
  <si>
    <t>TZS</t>
  </si>
  <si>
    <t>UAH</t>
  </si>
  <si>
    <t>UGX</t>
  </si>
  <si>
    <t>UYU</t>
  </si>
  <si>
    <t>UZS</t>
  </si>
  <si>
    <t>VEF</t>
  </si>
  <si>
    <t>VND</t>
  </si>
  <si>
    <t>XAF</t>
  </si>
  <si>
    <t>XCD</t>
  </si>
  <si>
    <t>XOF</t>
  </si>
  <si>
    <t>ZMW</t>
  </si>
  <si>
    <t>ZWD</t>
  </si>
  <si>
    <t>United Arab Emirates Dirham</t>
  </si>
  <si>
    <t>Argentine Peso</t>
  </si>
  <si>
    <t>Australian Dollar</t>
  </si>
  <si>
    <t>Barbados Dollar</t>
  </si>
  <si>
    <t>Bangladesh Taka</t>
  </si>
  <si>
    <t>Bulgarian Lev</t>
  </si>
  <si>
    <t>Bahrain Dinar</t>
  </si>
  <si>
    <t>Bermudan Dollar</t>
  </si>
  <si>
    <t>Brazilian Real</t>
  </si>
  <si>
    <t>Botswana Pula</t>
  </si>
  <si>
    <t>Canadian Dollar</t>
  </si>
  <si>
    <t>Congolese Franc</t>
  </si>
  <si>
    <t>Swiss Franc</t>
  </si>
  <si>
    <t>Chilean Peso</t>
  </si>
  <si>
    <t>Chinese Renminbi</t>
  </si>
  <si>
    <t>Colombian Peso</t>
  </si>
  <si>
    <t>Costa Rica Colon</t>
  </si>
  <si>
    <t>Czech Krona</t>
  </si>
  <si>
    <t>Danish Krone</t>
  </si>
  <si>
    <t>Egyptian Pound</t>
  </si>
  <si>
    <t>Ethiopian Birr</t>
  </si>
  <si>
    <t>European Euro</t>
  </si>
  <si>
    <t>British Pound</t>
  </si>
  <si>
    <t>Ghanian Cedi</t>
  </si>
  <si>
    <t>Guinean Franc</t>
  </si>
  <si>
    <t>Guyana Dollar</t>
  </si>
  <si>
    <t>Hong Kong Dollar</t>
  </si>
  <si>
    <t>Croatian Kuna</t>
  </si>
  <si>
    <t>Hungarian Forint</t>
  </si>
  <si>
    <t>Indonesian Rupiah</t>
  </si>
  <si>
    <t>Israeli Scheckel</t>
  </si>
  <si>
    <t>Indian Rupee</t>
  </si>
  <si>
    <t>Iranian Rial</t>
  </si>
  <si>
    <t>Iceland Krona</t>
  </si>
  <si>
    <t>Jamaican Dollar</t>
  </si>
  <si>
    <t>Jordanian Dinar</t>
  </si>
  <si>
    <t>Japanese Yen</t>
  </si>
  <si>
    <t>Kenyan Shilling</t>
  </si>
  <si>
    <t>South Korean Won</t>
  </si>
  <si>
    <t>Kazakstanian Tenge</t>
  </si>
  <si>
    <t>Laotian Kip</t>
  </si>
  <si>
    <t>Moroccan Dirham</t>
  </si>
  <si>
    <t>Malagasy Ariary</t>
  </si>
  <si>
    <t>Mongolian Tugrik</t>
  </si>
  <si>
    <t>Mexican Pesos</t>
  </si>
  <si>
    <t>Malaysian Ringgit</t>
  </si>
  <si>
    <t>Mozambican New Metical</t>
  </si>
  <si>
    <t>Namibian Dollar</t>
  </si>
  <si>
    <t>Nigerian Naira</t>
  </si>
  <si>
    <t>Norwegian Krone</t>
  </si>
  <si>
    <t>New Zealand Dollars</t>
  </si>
  <si>
    <t>Omani Rial</t>
  </si>
  <si>
    <t>Peruvian New Sol</t>
  </si>
  <si>
    <t>Papua New Guinea Kina</t>
  </si>
  <si>
    <t>Philippine Peso</t>
  </si>
  <si>
    <t>Pakistani Rupee</t>
  </si>
  <si>
    <t>Polish Zloty (new)</t>
  </si>
  <si>
    <t>Paraguayan Guarani</t>
  </si>
  <si>
    <t>Qatar Rial</t>
  </si>
  <si>
    <t>Chinese Yuan Renminbi</t>
  </si>
  <si>
    <t>Romanian Leu</t>
  </si>
  <si>
    <t>Serbian Dinar</t>
  </si>
  <si>
    <t>Russian Ruble</t>
  </si>
  <si>
    <t>Saudi Riyal</t>
  </si>
  <si>
    <t>Solomon Islands Dollar</t>
  </si>
  <si>
    <t>Swedish Krona</t>
  </si>
  <si>
    <t>Singapore Dollar</t>
  </si>
  <si>
    <t>Thailand Baht</t>
  </si>
  <si>
    <t>New Turkish Lira</t>
  </si>
  <si>
    <t>Trinidad and Tobago Dollar</t>
  </si>
  <si>
    <t>New Taiwan Dollar</t>
  </si>
  <si>
    <t>Tanzanian Shilling</t>
  </si>
  <si>
    <t>Ukraine Hryvnia</t>
  </si>
  <si>
    <t>Ugandan Shilling</t>
  </si>
  <si>
    <t>United States Dollar</t>
  </si>
  <si>
    <t>Uruguayan Peso (new)</t>
  </si>
  <si>
    <t>Uzbekistan Som</t>
  </si>
  <si>
    <t>Venezuelan Bolivar Fuerte</t>
  </si>
  <si>
    <t>Vietnamese Dong</t>
  </si>
  <si>
    <t>Gabon CFA Franc BEAC</t>
  </si>
  <si>
    <t>East Carribean Dollar</t>
  </si>
  <si>
    <t>Benin CFA Franc BCEAO</t>
  </si>
  <si>
    <t>South African Rand</t>
  </si>
  <si>
    <t>Zambian Kwacha</t>
  </si>
  <si>
    <t>Zimbabwean Dollar</t>
  </si>
  <si>
    <t>Period End Rate</t>
  </si>
  <si>
    <t>1</t>
  </si>
  <si>
    <t>10</t>
  </si>
  <si>
    <t>100</t>
  </si>
  <si>
    <t>1000</t>
  </si>
  <si>
    <t>10000</t>
  </si>
  <si>
    <t>R6190 FX Cross-Rates</t>
  </si>
  <si>
    <t>]AUD4 Australian Dollar - 4 decimal places[...</t>
  </si>
  <si>
    <t>TO Currency Key</t>
  </si>
  <si>
    <t>Key Figures</t>
  </si>
  <si>
    <t>TRME</t>
  </si>
  <si>
    <t>Text</t>
  </si>
  <si>
    <t>YR</t>
  </si>
  <si>
    <t>CC.Curr</t>
  </si>
  <si>
    <t>Exch Rat to EUR from R6190</t>
  </si>
  <si>
    <t>Sum of EUR</t>
  </si>
  <si>
    <t>round</t>
  </si>
  <si>
    <t>Cleared/open items symbol</t>
  </si>
  <si>
    <t>Company Code</t>
  </si>
  <si>
    <t>G/L Account</t>
  </si>
  <si>
    <t>Document Type</t>
  </si>
  <si>
    <t>Document Number</t>
  </si>
  <si>
    <t>Posting period</t>
  </si>
  <si>
    <t>G/L Fiscal Year</t>
  </si>
  <si>
    <t>Document Date</t>
  </si>
  <si>
    <t>Amount in local currency</t>
  </si>
  <si>
    <t>Local Currency</t>
  </si>
  <si>
    <t>Amount in doc. curr.</t>
  </si>
  <si>
    <t>Document currency</t>
  </si>
  <si>
    <t>Offsetting acct no.</t>
  </si>
  <si>
    <t>Entry Date</t>
  </si>
  <si>
    <t>User name</t>
  </si>
  <si>
    <t/>
  </si>
  <si>
    <t>8800</t>
  </si>
  <si>
    <t>921001</t>
  </si>
  <si>
    <t>2017</t>
  </si>
  <si>
    <t>921002</t>
  </si>
  <si>
    <t>JGRABKA</t>
  </si>
  <si>
    <t>300020</t>
  </si>
  <si>
    <t>344999</t>
  </si>
  <si>
    <t>921011</t>
  </si>
  <si>
    <t>100020</t>
  </si>
  <si>
    <t>921012</t>
  </si>
  <si>
    <t>921021</t>
  </si>
  <si>
    <t>921022</t>
  </si>
  <si>
    <t>169000</t>
  </si>
  <si>
    <t>921061</t>
  </si>
  <si>
    <t>300120</t>
  </si>
  <si>
    <t>921062</t>
  </si>
  <si>
    <t>310099</t>
  </si>
  <si>
    <t>921071</t>
  </si>
  <si>
    <t>100120</t>
  </si>
  <si>
    <t>921072</t>
  </si>
  <si>
    <t>110090</t>
  </si>
  <si>
    <t>105500</t>
  </si>
  <si>
    <t>921096</t>
  </si>
  <si>
    <t>295000</t>
  </si>
  <si>
    <t>923021</t>
  </si>
  <si>
    <t>923022</t>
  </si>
  <si>
    <t>160505</t>
  </si>
  <si>
    <t>923042</t>
  </si>
  <si>
    <t>280210</t>
  </si>
  <si>
    <t>923071</t>
  </si>
  <si>
    <t>923072</t>
  </si>
  <si>
    <t>360599</t>
  </si>
  <si>
    <t>283109</t>
  </si>
  <si>
    <t>923081</t>
  </si>
  <si>
    <t>45999</t>
  </si>
  <si>
    <t>174505</t>
  </si>
  <si>
    <t>195599</t>
  </si>
  <si>
    <t>923082</t>
  </si>
  <si>
    <t>FBL3N / all items @ last day of month / range of accounts 920000-923999 / filter items with "valuation"</t>
  </si>
  <si>
    <t>Go to SM35, change account</t>
  </si>
  <si>
    <t>voir erreur batch</t>
  </si>
  <si>
    <t xml:space="preserve">  Amount CC.Curr</t>
  </si>
  <si>
    <t>Exch. Rat</t>
  </si>
  <si>
    <t xml:space="preserve"> Exch.rate</t>
  </si>
  <si>
    <t>337000</t>
  </si>
  <si>
    <t>A</t>
  </si>
  <si>
    <t>B</t>
  </si>
  <si>
    <t>Row Labels</t>
  </si>
  <si>
    <t>JUL 2017</t>
  </si>
  <si>
    <t>100000 - Valuation on 20170731</t>
  </si>
  <si>
    <t>100100 - Valuation on 20170731</t>
  </si>
  <si>
    <t>300000 - Valuation on 20170731</t>
  </si>
  <si>
    <t>300100 - Valuation on 20170731</t>
  </si>
  <si>
    <t>45000 - Valuation on 20170731</t>
  </si>
  <si>
    <t>105500 - Valuation on 20170731</t>
  </si>
  <si>
    <t>110000 - Valuation on 20170731</t>
  </si>
  <si>
    <t>160001 - Valuation on 20170731</t>
  </si>
  <si>
    <t>160500 - Valuation on 20170731</t>
  </si>
  <si>
    <t>160501 - Valuation on 20170731</t>
  </si>
  <si>
    <t>174500 - Valuation on 20170731</t>
  </si>
  <si>
    <t>195500 - Valuation on 20170731</t>
  </si>
  <si>
    <t>280210 - Valuation on 20170731</t>
  </si>
  <si>
    <t>283100 - Valuation on 20170731</t>
  </si>
  <si>
    <t>295000 - Valuation on 20170731</t>
  </si>
  <si>
    <t>300115 - Valuation on 20170731</t>
  </si>
  <si>
    <t>310000 - Valuation on 20170731</t>
  </si>
  <si>
    <t>337000 - Valuation on 20170731</t>
  </si>
  <si>
    <t>344020 - Valuation on 20170731</t>
  </si>
  <si>
    <t>344101 - Valuation on 20170731</t>
  </si>
  <si>
    <t>360010 - Valuation on 20170731</t>
  </si>
  <si>
    <t>6400004101</t>
  </si>
  <si>
    <t>7</t>
  </si>
  <si>
    <t>6400004121</t>
  </si>
  <si>
    <t>6400004122</t>
  </si>
  <si>
    <t>921082</t>
  </si>
  <si>
    <t>6400004141</t>
  </si>
  <si>
    <t>6400004155</t>
  </si>
  <si>
    <t>6400004156</t>
  </si>
  <si>
    <t>6400004157</t>
  </si>
  <si>
    <t>6400004158</t>
  </si>
  <si>
    <t>6400004159</t>
  </si>
  <si>
    <t>6400004160</t>
  </si>
  <si>
    <t>6400004171</t>
  </si>
  <si>
    <t>6400004173</t>
  </si>
  <si>
    <t>6400004211</t>
  </si>
  <si>
    <t>6400004215</t>
  </si>
  <si>
    <t>6400004231</t>
  </si>
  <si>
    <t>6400004103</t>
  </si>
  <si>
    <t>6400004104</t>
  </si>
  <si>
    <t>6400004177</t>
  </si>
  <si>
    <t>6400004243</t>
  </si>
  <si>
    <t>6400004178</t>
  </si>
  <si>
    <t>6400004179</t>
  </si>
  <si>
    <t>6400004180</t>
  </si>
  <si>
    <t>6400004244</t>
  </si>
  <si>
    <t>6400004245</t>
  </si>
  <si>
    <t>6400004143</t>
  </si>
  <si>
    <t>6400004181</t>
  </si>
  <si>
    <t>6400004221</t>
  </si>
  <si>
    <t>6400004246</t>
  </si>
  <si>
    <t>6400004144</t>
  </si>
  <si>
    <t>6400004182</t>
  </si>
  <si>
    <t>6400004183</t>
  </si>
  <si>
    <t>6400004161</t>
  </si>
  <si>
    <t>6400004162</t>
  </si>
  <si>
    <t>6400004213</t>
  </si>
  <si>
    <t>6400004145</t>
  </si>
  <si>
    <t>6400004184</t>
  </si>
  <si>
    <t>6400004247</t>
  </si>
  <si>
    <t>6400004105</t>
  </si>
  <si>
    <t>6400004106</t>
  </si>
  <si>
    <t>6400004233</t>
  </si>
  <si>
    <t>6400004234</t>
  </si>
  <si>
    <t>6400004241</t>
  </si>
  <si>
    <t>6400004125</t>
  </si>
  <si>
    <t>6400004126</t>
  </si>
  <si>
    <t>6400004217</t>
  </si>
  <si>
    <t>6400004127</t>
  </si>
  <si>
    <t>6400004218</t>
  </si>
  <si>
    <t>6400004146</t>
  </si>
  <si>
    <t>6400004107</t>
  </si>
  <si>
    <t>6400004128</t>
  </si>
  <si>
    <t>6400004108</t>
  </si>
  <si>
    <t>6400004109</t>
  </si>
  <si>
    <t>6400004129</t>
  </si>
  <si>
    <t>6400004175</t>
  </si>
  <si>
    <t>6400004185</t>
  </si>
  <si>
    <t>6400004222</t>
  </si>
  <si>
    <t>6400004130</t>
  </si>
  <si>
    <t>6400004131</t>
  </si>
  <si>
    <t>6400004186</t>
  </si>
  <si>
    <t>6400004187</t>
  </si>
  <si>
    <t>6400004223</t>
  </si>
  <si>
    <t>6400004110</t>
  </si>
  <si>
    <t>6400004188</t>
  </si>
  <si>
    <t>6400004224</t>
  </si>
  <si>
    <t>6400004235</t>
  </si>
  <si>
    <t>6400004248</t>
  </si>
  <si>
    <t>6400004189</t>
  </si>
  <si>
    <t>6400004236</t>
  </si>
  <si>
    <t>6400004249</t>
  </si>
  <si>
    <t>6400004111</t>
  </si>
  <si>
    <t>6400004139</t>
  </si>
  <si>
    <t>6400004190</t>
  </si>
  <si>
    <t>6400004147</t>
  </si>
  <si>
    <t>6400004191</t>
  </si>
  <si>
    <t>6400004148</t>
  </si>
  <si>
    <t>6400004250</t>
  </si>
  <si>
    <t>6400004192</t>
  </si>
  <si>
    <t>6400004251</t>
  </si>
  <si>
    <t>6400004193</t>
  </si>
  <si>
    <t>6400004225</t>
  </si>
  <si>
    <t>Amount in FC</t>
  </si>
  <si>
    <t>Amount CC.Curr</t>
  </si>
  <si>
    <t>Exch.rate</t>
  </si>
  <si>
    <t>Old Difference</t>
  </si>
  <si>
    <t>New Difference</t>
  </si>
  <si>
    <t>Amount Posted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</si>
</sst>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"/>
    <numFmt numFmtId="165" formatCode="#,##0.000000000"/>
    <numFmt numFmtId="166" formatCode="0.000%;_(&quot;-&quot;\)"/>
    <numFmt numFmtId="167" formatCode="#,##0_);[Red]\(#,##0\);&quot;-  &quot;"/>
    <numFmt numFmtId="168" formatCode="#,##0.0_);[Red]\(#,##0.0\)"/>
    <numFmt numFmtId="169" formatCode="#,##0_)\ \ ;[Red]\(#,##0\)\ \ "/>
    <numFmt numFmtId="170" formatCode="#,##0.0&quot; &quot;;[Red]\(#,##0.0\)&quot; &quot;;&quot;-&quot;&quot; &quot;"/>
    <numFmt numFmtId="171" formatCode="_-* #,##0.00\ _€_-;\-* #,##0.00\ _€_-;_-* &quot;-&quot;??\ _€_-;_-@_-"/>
    <numFmt numFmtId="172" formatCode="0.000_)"/>
    <numFmt numFmtId="173" formatCode="_-* #,##0.00_-;\-* #,##0.00_-;_-* &quot;-&quot;??_-;_-@_-"/>
    <numFmt numFmtId="174" formatCode="_ * #,##0.00_)\ _$_ ;_ * \(#,##0.00\)\ _$_ ;_ * &quot;-&quot;??_)\ _$_ ;_ @_ "/>
    <numFmt numFmtId="175" formatCode="&quot;$&quot;#,##0;[Red]\-&quot;$&quot;#,##0"/>
    <numFmt numFmtId="176" formatCode="&quot;$&quot;#,##0.00;[Red]\-&quot;$&quot;#,##0.00"/>
    <numFmt numFmtId="177" formatCode="_-&quot;$&quot;* #,##0.00_-;\-&quot;$&quot;* #,##0.00_-;_-&quot;$&quot;* &quot;-&quot;??_-;_-@_-"/>
    <numFmt numFmtId="178" formatCode="dd:hh:mm"/>
    <numFmt numFmtId="179" formatCode="ddd* dd/mm/yyyy"/>
    <numFmt numFmtId="180" formatCode="dddd* dd/mm/yyyy"/>
    <numFmt numFmtId="181" formatCode="d\-mmm\-yy\ \ \ h:mm"/>
    <numFmt numFmtId="182" formatCode="#,##0.0_);\(#,##0.0\)"/>
    <numFmt numFmtId="183" formatCode="#,##0.000_);\(#,##0.000\)"/>
    <numFmt numFmtId="184" formatCode="_-* #,##0\ _k_r_-;\-* #,##0\ _k_r_-;_-* &quot;-&quot;\ _k_r_-;_-@_-"/>
    <numFmt numFmtId="185" formatCode="_-* #,##0.00\ _k_r_-;\-* #,##0.00\ _k_r_-;_-* &quot;-&quot;??\ _k_r_-;_-@_-"/>
    <numFmt numFmtId="186" formatCode="\ #\ ###\ ##0;[Red]\(#\ ###\ ##0\)"/>
    <numFmt numFmtId="187" formatCode="#,##0&quot; &quot;\ ;[Red]\(#,##0\)&quot; &quot;;&quot;-&quot;\ &quot; &quot;"/>
    <numFmt numFmtId="188" formatCode="_-* #,##0.00\ &quot;€&quot;_-;\-* #,##0.00\ &quot;€&quot;_-;_-* &quot;-&quot;??\ &quot;€&quot;_-;_-@_-"/>
    <numFmt numFmtId="189" formatCode="_-* #,##0.00\ [$€]_-;\-* #,##0.00\ [$€]_-;_-* &quot;-&quot;??\ [$€]_-;_-@_-"/>
    <numFmt numFmtId="190" formatCode="_-[$€-2]* #,##0.00_-;\-[$€-2]* #,##0.00_-;_-[$€-2]* &quot;-&quot;??_-"/>
    <numFmt numFmtId="191" formatCode="_-* #,##0.00\ [$€-1]_-;\-* #,##0.00\ [$€-1]_-;_-* &quot;-&quot;??\ [$€-1]_-"/>
    <numFmt numFmtId="192" formatCode="_(\ #,##0.0%_);_(\ \(#,##0.0%\);_(\ &quot; - &quot;\%_);_(@_)"/>
    <numFmt numFmtId="193" formatCode="\ #,##0.0_);\(#,##0.0\);&quot; - &quot;_);@_)"/>
    <numFmt numFmtId="194" formatCode="#,##0;\(#,##0\);&quot;-&quot;"/>
    <numFmt numFmtId="195" formatCode="General\ &quot;.&quot;"/>
    <numFmt numFmtId="196" formatCode="#,##0_);[Red]\(#,##0\);\-_)"/>
    <numFmt numFmtId="197" formatCode="_-* #,##0_-;\-* #,##0_-;_-* &quot;-&quot;_-;_-@_-"/>
    <numFmt numFmtId="198" formatCode="_-* #,##0.0_-;\-* #,##0.0_-;_-* &quot;-&quot;??_-;_-@_-"/>
    <numFmt numFmtId="199" formatCode="#,##0.00\ [$F-40C]"/>
    <numFmt numFmtId="200" formatCode="#,##0.00&quot; $&quot;;\-#,##0.00&quot; $&quot;"/>
    <numFmt numFmtId="201" formatCode="_(#,##0.0_)_W;[Red]\(#,##0.0\)_W;\-_)_W;@_)_W"/>
    <numFmt numFmtId="202" formatCode="0.0%"/>
    <numFmt numFmtId="203" formatCode="* #,##0;* #,##0;* &quot;&quot;;@"/>
    <numFmt numFmtId="204" formatCode="0000&quot;.&quot;00&quot;.&quot;00000"/>
    <numFmt numFmtId="205" formatCode="#,##0;[Red]\(#,##0\)"/>
    <numFmt numFmtId="206" formatCode="General_)"/>
    <numFmt numFmtId="207" formatCode="\$#,##0\ ;\(\$#,##0\)"/>
    <numFmt numFmtId="208" formatCode="mmm\-yy_)"/>
    <numFmt numFmtId="209" formatCode="#,##0;\(#,##0\)"/>
    <numFmt numFmtId="210" formatCode="0.00_)"/>
    <numFmt numFmtId="211" formatCode="#,##0.0"/>
    <numFmt numFmtId="212" formatCode="0.0%;\(0.0%\)"/>
    <numFmt numFmtId="213" formatCode="0%_);[Red]\(0%\)"/>
    <numFmt numFmtId="214" formatCode="0.0%_);[Red]\(0.0%\)"/>
    <numFmt numFmtId="215" formatCode="0.0%;[Red]\-0.0%"/>
    <numFmt numFmtId="216" formatCode="000000&quot; &quot;00000"/>
    <numFmt numFmtId="217" formatCode="[&lt;=9999]0000;General"/>
    <numFmt numFmtId="218" formatCode="[&lt;=9999]&quot;N-&quot;0000;General"/>
    <numFmt numFmtId="219" formatCode="????0_)_.;\(####0\)_."/>
    <numFmt numFmtId="220" formatCode="0.0"/>
    <numFmt numFmtId="221" formatCode="#,##0.00\ [$F-40C];[Red]\-#,##0.00\ [$F-40C]"/>
    <numFmt numFmtId="222" formatCode=";;;"/>
    <numFmt numFmtId="223" formatCode="[&lt;=99999999]##_ ##_ ##_ ##;\(\+##\)_ ##_ ##_ ##_ ##"/>
    <numFmt numFmtId="224" formatCode="###,###,_);[Red]\(###,###,\)"/>
    <numFmt numFmtId="225" formatCode="###,###.0,_);[Red]\(###,###.0,\)"/>
    <numFmt numFmtId="226" formatCode="[h]:mm"/>
    <numFmt numFmtId="227" formatCode="[hh]:mm"/>
    <numFmt numFmtId="228" formatCode="#,##0.00\ &quot;F&quot;"/>
    <numFmt numFmtId="229" formatCode="00"/>
    <numFmt numFmtId="230" formatCode="000"/>
    <numFmt numFmtId="231" formatCode="#,##0,"/>
    <numFmt numFmtId="232" formatCode="[Blue]#,##0.00;[Red]\-#,##0.00;0.00"/>
    <numFmt numFmtId="233" formatCode="_-&quot;$&quot;* #,##0_-;\-&quot;$&quot;* #,##0_-;_-&quot;$&quot;* &quot;-&quot;_-;_-@_-"/>
    <numFmt numFmtId="234" formatCode="&quot;kr&quot;* #,##0,;&quot;kr&quot;* \-#,##0,"/>
    <numFmt numFmtId="235" formatCode="[Blue]&quot;kr&quot;* #,##0.00;[Red]&quot;kr&quot;* \-#,##0.00;0.00"/>
    <numFmt numFmtId="236" formatCode="_-* #,##0\ &quot;kr&quot;_-;\-* #,##0\ &quot;kr&quot;_-;_-* &quot;-&quot;\ &quot;kr&quot;_-;_-@_-"/>
    <numFmt numFmtId="237" formatCode="_-* #,##0.00\ &quot;kr&quot;_-;\-* #,##0.00\ &quot;kr&quot;_-;_-* &quot;-&quot;??\ &quot;kr&quot;_-;_-@_-"/>
    <numFmt numFmtId="238" formatCode="###0_)"/>
    <numFmt numFmtId="239" formatCode="#,##0.000"/>
    <numFmt numFmtId="240" formatCode="0.000000"/>
  </numFmts>
  <fonts count="1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9"/>
      <color rgb="FF4D677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9"/>
      <color theme="1"/>
      <name val="Arial"/>
      <family val="2"/>
    </font>
    <font>
      <sz val="11"/>
      <color indexed="8"/>
      <name val="Calibri"/>
      <family val="2"/>
    </font>
    <font>
      <sz val="9"/>
      <color theme="0"/>
      <name val="Arial"/>
      <family val="2"/>
    </font>
    <font>
      <sz val="11"/>
      <color indexed="9"/>
      <name val="Calibri"/>
      <family val="2"/>
    </font>
    <font>
      <sz val="12"/>
      <name val="Helv"/>
    </font>
    <font>
      <sz val="10"/>
      <name val="Geneva"/>
    </font>
    <font>
      <sz val="11"/>
      <name val="Times New Roman"/>
      <family val="1"/>
    </font>
    <font>
      <sz val="10"/>
      <name val="Times New Roman"/>
      <family val="1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9"/>
      <color rgb="FFFF0000"/>
      <name val="Arial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name val="Arial"/>
      <family val="2"/>
    </font>
    <font>
      <b/>
      <sz val="9"/>
      <color rgb="FFFA7D00"/>
      <name val="Arial"/>
      <family val="2"/>
    </font>
    <font>
      <b/>
      <sz val="11"/>
      <color indexed="52"/>
      <name val="Calibri"/>
      <family val="2"/>
    </font>
    <font>
      <i/>
      <sz val="10"/>
      <color indexed="8"/>
      <name val="Times New Roman"/>
      <family val="1"/>
    </font>
    <font>
      <sz val="10"/>
      <color indexed="33"/>
      <name val="Arial"/>
      <family val="2"/>
    </font>
    <font>
      <sz val="9"/>
      <color rgb="FFFA7D00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4"/>
      <color indexed="18"/>
      <name val="Arial"/>
      <family val="2"/>
    </font>
    <font>
      <sz val="14"/>
      <color indexed="17"/>
      <name val="Arial"/>
      <family val="2"/>
    </font>
    <font>
      <sz val="14"/>
      <color indexed="59"/>
      <name val="Arial"/>
      <family val="2"/>
    </font>
    <font>
      <sz val="14"/>
      <color indexed="10"/>
      <name val="Arial"/>
      <family val="2"/>
    </font>
    <font>
      <sz val="11"/>
      <name val="Tms Rmn"/>
    </font>
    <font>
      <b/>
      <sz val="10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sz val="10"/>
      <color indexed="24"/>
      <name val="Arial"/>
      <family val="2"/>
    </font>
    <font>
      <sz val="8"/>
      <name val="CG Times (E1)"/>
    </font>
    <font>
      <sz val="10"/>
      <name val="Helv"/>
    </font>
    <font>
      <sz val="9"/>
      <color indexed="8"/>
      <name val="Arial"/>
      <family val="2"/>
    </font>
    <font>
      <b/>
      <sz val="18"/>
      <color indexed="24"/>
      <name val="Arial"/>
      <family val="2"/>
    </font>
    <font>
      <b/>
      <sz val="10"/>
      <color indexed="8"/>
      <name val="Times New Roman"/>
      <family val="1"/>
    </font>
    <font>
      <b/>
      <sz val="12"/>
      <color indexed="24"/>
      <name val="Arial"/>
      <family val="2"/>
    </font>
    <font>
      <b/>
      <u/>
      <sz val="12"/>
      <color indexed="9"/>
      <name val="Tahoma"/>
      <family val="2"/>
    </font>
    <font>
      <sz val="9"/>
      <color rgb="FF3F3F76"/>
      <name val="Arial"/>
      <family val="2"/>
    </font>
    <font>
      <sz val="11"/>
      <color indexed="62"/>
      <name val="Calibri"/>
      <family val="2"/>
    </font>
    <font>
      <b/>
      <sz val="10"/>
      <name val="Times New Roman"/>
      <family val="1"/>
    </font>
    <font>
      <i/>
      <sz val="11"/>
      <color indexed="23"/>
      <name val="Calibri"/>
      <family val="2"/>
    </font>
    <font>
      <i/>
      <sz val="10"/>
      <name val="Arial Narrow"/>
      <family val="2"/>
    </font>
    <font>
      <b/>
      <sz val="10"/>
      <color indexed="25"/>
      <name val="Arial Narrow"/>
      <family val="2"/>
    </font>
    <font>
      <i/>
      <sz val="10"/>
      <color indexed="25"/>
      <name val="Arial Narrow"/>
      <family val="2"/>
    </font>
    <font>
      <b/>
      <sz val="12"/>
      <color indexed="8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b/>
      <sz val="14"/>
      <color indexed="25"/>
      <name val="Arial"/>
      <family val="2"/>
    </font>
    <font>
      <sz val="8"/>
      <color indexed="25"/>
      <name val="Arial Narrow"/>
      <family val="2"/>
    </font>
    <font>
      <sz val="10"/>
      <name val="Times"/>
    </font>
    <font>
      <sz val="11"/>
      <color indexed="17"/>
      <name val="Calibri"/>
      <family val="2"/>
    </font>
    <font>
      <sz val="8"/>
      <name val="Arial"/>
      <family val="2"/>
    </font>
    <font>
      <b/>
      <sz val="1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hadow/>
      <sz val="8"/>
      <color indexed="12"/>
      <name val="Times New Roman"/>
      <family val="1"/>
    </font>
    <font>
      <sz val="9"/>
      <color rgb="FF9C0006"/>
      <name val="Arial"/>
      <family val="2"/>
    </font>
    <font>
      <sz val="8"/>
      <name val="Arial Narrow"/>
      <family val="2"/>
    </font>
    <font>
      <u/>
      <sz val="11"/>
      <color theme="10"/>
      <name val="Calibri"/>
      <family val="2"/>
    </font>
    <font>
      <sz val="10"/>
      <name val="Courier"/>
      <family val="3"/>
    </font>
    <font>
      <sz val="10"/>
      <name val="Univers (WN)"/>
    </font>
    <font>
      <sz val="9"/>
      <name val="Helv"/>
    </font>
    <font>
      <sz val="11"/>
      <color indexed="60"/>
      <name val="Calibri"/>
      <family val="2"/>
    </font>
    <font>
      <sz val="9"/>
      <color rgb="FF9C6500"/>
      <name val="Arial"/>
      <family val="2"/>
    </font>
    <font>
      <sz val="7"/>
      <name val="Small Fonts"/>
      <family val="2"/>
    </font>
    <font>
      <b/>
      <i/>
      <sz val="16"/>
      <name val="Helv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2"/>
      <name val="Arial MT"/>
    </font>
    <font>
      <sz val="10"/>
      <name val="Zurich Cn BT"/>
    </font>
    <font>
      <b/>
      <sz val="11"/>
      <color indexed="63"/>
      <name val="Calibri"/>
      <family val="2"/>
    </font>
    <font>
      <sz val="10"/>
      <name val="Univers (E1)"/>
    </font>
    <font>
      <sz val="9"/>
      <name val="Arial"/>
      <family val="2"/>
    </font>
    <font>
      <i/>
      <sz val="9"/>
      <color indexed="14"/>
      <name val="Tms Rmn"/>
    </font>
    <font>
      <sz val="9"/>
      <name val="Tms Rmn"/>
    </font>
    <font>
      <shadow/>
      <sz val="10"/>
      <color indexed="28"/>
      <name val="Helv"/>
    </font>
    <font>
      <sz val="10"/>
      <color indexed="8"/>
      <name val="Times New Roman"/>
      <family val="1"/>
    </font>
    <font>
      <b/>
      <sz val="8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9"/>
      <color rgb="FF006100"/>
      <name val="Arial"/>
      <family val="2"/>
    </font>
    <font>
      <b/>
      <sz val="10"/>
      <color indexed="9"/>
      <name val="Verdana"/>
      <family val="2"/>
    </font>
    <font>
      <sz val="9"/>
      <color indexed="20"/>
      <name val="Arial"/>
      <family val="2"/>
    </font>
    <font>
      <b/>
      <sz val="9"/>
      <color rgb="FF3F3F3F"/>
      <name val="Arial"/>
      <family val="2"/>
    </font>
    <font>
      <sz val="9"/>
      <name val="Geneva"/>
      <family val="2"/>
    </font>
    <font>
      <b/>
      <sz val="15"/>
      <name val="Arial"/>
      <family val="2"/>
    </font>
    <font>
      <b/>
      <sz val="12"/>
      <name val="Univers (WN)"/>
    </font>
    <font>
      <b/>
      <sz val="10"/>
      <name val="Univers (WN)"/>
    </font>
    <font>
      <i/>
      <sz val="9"/>
      <color rgb="FF7F7F7F"/>
      <name val="Arial"/>
      <family val="2"/>
    </font>
    <font>
      <b/>
      <u/>
      <sz val="20"/>
      <name val="Arial"/>
      <family val="2"/>
    </font>
    <font>
      <b/>
      <sz val="18"/>
      <color indexed="56"/>
      <name val="Cambria"/>
      <family val="2"/>
    </font>
    <font>
      <b/>
      <sz val="18"/>
      <color theme="3"/>
      <name val="Calibri Light"/>
      <family val="2"/>
      <scheme val="major"/>
    </font>
    <font>
      <b/>
      <sz val="10"/>
      <color indexed="1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9"/>
      <color theme="1"/>
      <name val="Arial"/>
      <family val="2"/>
    </font>
    <font>
      <b/>
      <sz val="11"/>
      <color indexed="8"/>
      <name val="Calibri"/>
      <family val="2"/>
    </font>
    <font>
      <sz val="8"/>
      <color indexed="10"/>
      <name val="Arial Narrow"/>
      <family val="2"/>
    </font>
    <font>
      <b/>
      <sz val="9"/>
      <color theme="0"/>
      <name val="Arial"/>
      <family val="2"/>
    </font>
    <font>
      <b/>
      <sz val="14"/>
      <color indexed="11"/>
      <name val="Helv"/>
    </font>
    <font>
      <sz val="8"/>
      <color indexed="63"/>
      <name val="Verdana"/>
      <family val="2"/>
    </font>
    <font>
      <sz val="6.5"/>
      <color indexed="55"/>
      <name val="Verdana"/>
      <family val="2"/>
    </font>
    <font>
      <sz val="10"/>
      <name val="Arial"/>
      <family val="2"/>
    </font>
  </fonts>
  <fills count="8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B8D7E4"/>
        <bgColor indexed="64"/>
      </patternFill>
    </fill>
    <fill>
      <patternFill patternType="solid">
        <fgColor rgb="FFD7ECF4"/>
        <bgColor indexed="64"/>
      </patternFill>
    </fill>
    <fill>
      <patternFill patternType="solid">
        <fgColor rgb="FFEEF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DBCC9"/>
        <bgColor indexed="64"/>
      </patternFill>
    </fill>
    <fill>
      <patternFill patternType="lightUp">
        <fgColor rgb="FF4D6776"/>
        <bgColor rgb="FFD7ECF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23"/>
        <bgColor indexed="64"/>
      </patternFill>
    </fill>
    <fill>
      <patternFill patternType="solid">
        <fgColor indexed="14"/>
        <bgColor indexed="64"/>
      </patternFill>
    </fill>
    <fill>
      <patternFill patternType="gray0625"/>
    </fill>
    <fill>
      <patternFill patternType="solid">
        <fgColor indexed="37"/>
        <bgColor indexed="64"/>
      </patternFill>
    </fill>
    <fill>
      <patternFill patternType="solid">
        <fgColor indexed="9"/>
        <bgColor indexed="4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4D6776"/>
      </left>
      <right style="thin">
        <color rgb="FF4D6776"/>
      </right>
      <top style="thin">
        <color rgb="FF4D6776"/>
      </top>
      <bottom style="thin">
        <color rgb="FF4D677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4D6776"/>
      </top>
      <bottom style="thin">
        <color rgb="FF4D6776"/>
      </bottom>
      <diagonal/>
    </border>
    <border>
      <left style="thin">
        <color rgb="FFEEF9FF"/>
      </left>
      <right style="thin">
        <color rgb="FF4D6776"/>
      </right>
      <top style="medium">
        <color rgb="FFEEF9FF"/>
      </top>
      <bottom style="thin">
        <color rgb="FF4D6776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8"/>
      </left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32"/>
      </top>
      <bottom style="thin">
        <color indexed="3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21"/>
      </left>
      <right style="thin">
        <color indexed="64"/>
      </right>
      <top/>
      <bottom/>
      <diagonal/>
    </border>
    <border>
      <left style="thin">
        <color indexed="57"/>
      </left>
      <right style="thin">
        <color indexed="57"/>
      </right>
      <top/>
      <bottom/>
      <diagonal/>
    </border>
    <border>
      <left style="thick">
        <color indexed="35"/>
      </left>
      <right style="thick">
        <color indexed="35"/>
      </right>
      <top style="thick">
        <color indexed="35"/>
      </top>
      <bottom style="thick">
        <color indexed="35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41"/>
      </left>
      <right style="medium">
        <color indexed="41"/>
      </right>
      <top style="medium">
        <color indexed="41"/>
      </top>
      <bottom style="medium">
        <color indexed="41"/>
      </bottom>
      <diagonal/>
    </border>
  </borders>
  <cellStyleXfs count="340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5" fillId="0" borderId="0"/>
    <xf numFmtId="0" fontId="26" fillId="0" borderId="0">
      <alignment vertical="top"/>
    </xf>
    <xf numFmtId="0" fontId="27" fillId="2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7" fillId="3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7" fillId="4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7" fillId="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7" fillId="6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7" fillId="7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1" borderId="0" applyNumberFormat="0" applyBorder="0" applyAlignment="0" applyProtection="0"/>
    <xf numFmtId="0" fontId="1" fillId="2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1" fillId="2" borderId="0" applyNumberFormat="0" applyBorder="0" applyAlignment="0" applyProtection="0"/>
    <xf numFmtId="0" fontId="28" fillId="41" borderId="0" applyNumberFormat="0" applyBorder="0" applyAlignment="0" applyProtection="0"/>
    <xf numFmtId="0" fontId="1" fillId="2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8" fillId="41" borderId="0" applyNumberFormat="0" applyBorder="0" applyAlignment="0" applyProtection="0"/>
    <xf numFmtId="0" fontId="28" fillId="4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28" fillId="42" borderId="0" applyNumberFormat="0" applyBorder="0" applyAlignment="0" applyProtection="0"/>
    <xf numFmtId="0" fontId="1" fillId="3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1" fillId="3" borderId="0" applyNumberFormat="0" applyBorder="0" applyAlignment="0" applyProtection="0"/>
    <xf numFmtId="0" fontId="28" fillId="42" borderId="0" applyNumberFormat="0" applyBorder="0" applyAlignment="0" applyProtection="0"/>
    <xf numFmtId="0" fontId="1" fillId="3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8" fillId="42" borderId="0" applyNumberFormat="0" applyBorder="0" applyAlignment="0" applyProtection="0"/>
    <xf numFmtId="0" fontId="28" fillId="4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8" fillId="43" borderId="0" applyNumberFormat="0" applyBorder="0" applyAlignment="0" applyProtection="0"/>
    <xf numFmtId="0" fontId="1" fillId="4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1" fillId="4" borderId="0" applyNumberFormat="0" applyBorder="0" applyAlignment="0" applyProtection="0"/>
    <xf numFmtId="0" fontId="28" fillId="43" borderId="0" applyNumberFormat="0" applyBorder="0" applyAlignment="0" applyProtection="0"/>
    <xf numFmtId="0" fontId="1" fillId="4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8" fillId="43" borderId="0" applyNumberFormat="0" applyBorder="0" applyAlignment="0" applyProtection="0"/>
    <xf numFmtId="0" fontId="28" fillId="4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8" fillId="44" borderId="0" applyNumberFormat="0" applyBorder="0" applyAlignment="0" applyProtection="0"/>
    <xf numFmtId="0" fontId="1" fillId="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" fillId="5" borderId="0" applyNumberFormat="0" applyBorder="0" applyAlignment="0" applyProtection="0"/>
    <xf numFmtId="0" fontId="28" fillId="44" borderId="0" applyNumberFormat="0" applyBorder="0" applyAlignment="0" applyProtection="0"/>
    <xf numFmtId="0" fontId="1" fillId="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8" fillId="45" borderId="0" applyNumberFormat="0" applyBorder="0" applyAlignment="0" applyProtection="0"/>
    <xf numFmtId="0" fontId="1" fillId="6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1" fillId="6" borderId="0" applyNumberFormat="0" applyBorder="0" applyAlignment="0" applyProtection="0"/>
    <xf numFmtId="0" fontId="28" fillId="45" borderId="0" applyNumberFormat="0" applyBorder="0" applyAlignment="0" applyProtection="0"/>
    <xf numFmtId="0" fontId="1" fillId="6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8" fillId="45" borderId="0" applyNumberFormat="0" applyBorder="0" applyAlignment="0" applyProtection="0"/>
    <xf numFmtId="0" fontId="28" fillId="45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8" fillId="46" borderId="0" applyNumberFormat="0" applyBorder="0" applyAlignment="0" applyProtection="0"/>
    <xf numFmtId="0" fontId="1" fillId="7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1" fillId="7" borderId="0" applyNumberFormat="0" applyBorder="0" applyAlignment="0" applyProtection="0"/>
    <xf numFmtId="0" fontId="28" fillId="46" borderId="0" applyNumberFormat="0" applyBorder="0" applyAlignment="0" applyProtection="0"/>
    <xf numFmtId="0" fontId="1" fillId="7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8" fillId="46" borderId="0" applyNumberFormat="0" applyBorder="0" applyAlignment="0" applyProtection="0"/>
    <xf numFmtId="0" fontId="28" fillId="4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7" fillId="8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7" fillId="9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10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7" fillId="11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7" fillId="1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7" fillId="13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47" borderId="0" applyNumberFormat="0" applyBorder="0" applyAlignment="0" applyProtection="0"/>
    <xf numFmtId="0" fontId="1" fillId="8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1" fillId="8" borderId="0" applyNumberFormat="0" applyBorder="0" applyAlignment="0" applyProtection="0"/>
    <xf numFmtId="0" fontId="28" fillId="47" borderId="0" applyNumberFormat="0" applyBorder="0" applyAlignment="0" applyProtection="0"/>
    <xf numFmtId="0" fontId="1" fillId="8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8" fillId="48" borderId="0" applyNumberFormat="0" applyBorder="0" applyAlignment="0" applyProtection="0"/>
    <xf numFmtId="0" fontId="1" fillId="9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1" fillId="9" borderId="0" applyNumberFormat="0" applyBorder="0" applyAlignment="0" applyProtection="0"/>
    <xf numFmtId="0" fontId="28" fillId="48" borderId="0" applyNumberFormat="0" applyBorder="0" applyAlignment="0" applyProtection="0"/>
    <xf numFmtId="0" fontId="1" fillId="9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8" fillId="48" borderId="0" applyNumberFormat="0" applyBorder="0" applyAlignment="0" applyProtection="0"/>
    <xf numFmtId="0" fontId="28" fillId="4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8" fillId="49" borderId="0" applyNumberFormat="0" applyBorder="0" applyAlignment="0" applyProtection="0"/>
    <xf numFmtId="0" fontId="1" fillId="10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1" fillId="10" borderId="0" applyNumberFormat="0" applyBorder="0" applyAlignment="0" applyProtection="0"/>
    <xf numFmtId="0" fontId="28" fillId="49" borderId="0" applyNumberFormat="0" applyBorder="0" applyAlignment="0" applyProtection="0"/>
    <xf numFmtId="0" fontId="1" fillId="10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8" fillId="49" borderId="0" applyNumberFormat="0" applyBorder="0" applyAlignment="0" applyProtection="0"/>
    <xf numFmtId="0" fontId="28" fillId="49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8" fillId="44" borderId="0" applyNumberFormat="0" applyBorder="0" applyAlignment="0" applyProtection="0"/>
    <xf numFmtId="0" fontId="1" fillId="11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" fillId="11" borderId="0" applyNumberFormat="0" applyBorder="0" applyAlignment="0" applyProtection="0"/>
    <xf numFmtId="0" fontId="28" fillId="44" borderId="0" applyNumberFormat="0" applyBorder="0" applyAlignment="0" applyProtection="0"/>
    <xf numFmtId="0" fontId="1" fillId="11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8" fillId="44" borderId="0" applyNumberFormat="0" applyBorder="0" applyAlignment="0" applyProtection="0"/>
    <xf numFmtId="0" fontId="28" fillId="4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8" fillId="47" borderId="0" applyNumberFormat="0" applyBorder="0" applyAlignment="0" applyProtection="0"/>
    <xf numFmtId="0" fontId="1" fillId="1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1" fillId="12" borderId="0" applyNumberFormat="0" applyBorder="0" applyAlignment="0" applyProtection="0"/>
    <xf numFmtId="0" fontId="28" fillId="47" borderId="0" applyNumberFormat="0" applyBorder="0" applyAlignment="0" applyProtection="0"/>
    <xf numFmtId="0" fontId="1" fillId="1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8" fillId="47" borderId="0" applyNumberFormat="0" applyBorder="0" applyAlignment="0" applyProtection="0"/>
    <xf numFmtId="0" fontId="28" fillId="4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8" fillId="50" borderId="0" applyNumberFormat="0" applyBorder="0" applyAlignment="0" applyProtection="0"/>
    <xf numFmtId="0" fontId="1" fillId="13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1" fillId="13" borderId="0" applyNumberFormat="0" applyBorder="0" applyAlignment="0" applyProtection="0"/>
    <xf numFmtId="0" fontId="28" fillId="50" borderId="0" applyNumberFormat="0" applyBorder="0" applyAlignment="0" applyProtection="0"/>
    <xf numFmtId="0" fontId="1" fillId="13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8" fillId="50" borderId="0" applyNumberFormat="0" applyBorder="0" applyAlignment="0" applyProtection="0"/>
    <xf numFmtId="0" fontId="28" fillId="5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9" fillId="14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29" fillId="15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29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29" fillId="17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29" fillId="18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29" fillId="19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30" fillId="51" borderId="0" applyNumberFormat="0" applyBorder="0" applyAlignment="0" applyProtection="0"/>
    <xf numFmtId="0" fontId="2" fillId="14" borderId="0" applyNumberFormat="0" applyBorder="0" applyAlignment="0" applyProtection="0"/>
    <xf numFmtId="0" fontId="30" fillId="51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30" fillId="48" borderId="0" applyNumberFormat="0" applyBorder="0" applyAlignment="0" applyProtection="0"/>
    <xf numFmtId="0" fontId="2" fillId="15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30" fillId="49" borderId="0" applyNumberFormat="0" applyBorder="0" applyAlignment="0" applyProtection="0"/>
    <xf numFmtId="0" fontId="2" fillId="16" borderId="0" applyNumberFormat="0" applyBorder="0" applyAlignment="0" applyProtection="0"/>
    <xf numFmtId="0" fontId="30" fillId="49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2" fillId="17" borderId="0" applyNumberFormat="0" applyBorder="0" applyAlignment="0" applyProtection="0"/>
    <xf numFmtId="0" fontId="30" fillId="52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2" fillId="18" borderId="0" applyNumberFormat="0" applyBorder="0" applyAlignment="0" applyProtection="0"/>
    <xf numFmtId="0" fontId="30" fillId="53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30" fillId="54" borderId="0" applyNumberFormat="0" applyBorder="0" applyAlignment="0" applyProtection="0"/>
    <xf numFmtId="0" fontId="2" fillId="19" borderId="0" applyNumberFormat="0" applyBorder="0" applyAlignment="0" applyProtection="0"/>
    <xf numFmtId="0" fontId="30" fillId="54" borderId="0" applyNumberFormat="0" applyBorder="0" applyAlignment="0" applyProtection="0"/>
    <xf numFmtId="0" fontId="31" fillId="0" borderId="15" applyBorder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30" fillId="55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30" fillId="56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30" fillId="57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30" fillId="52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30" fillId="53" borderId="0" applyNumberFormat="0" applyBorder="0" applyAlignment="0" applyProtection="0"/>
    <xf numFmtId="0" fontId="29" fillId="25" borderId="0" applyNumberFormat="0" applyBorder="0" applyAlignment="0" applyProtection="0"/>
    <xf numFmtId="0" fontId="29" fillId="25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0" fontId="30" fillId="58" borderId="0" applyNumberFormat="0" applyBorder="0" applyAlignment="0" applyProtection="0"/>
    <xf numFmtId="166" fontId="32" fillId="59" borderId="16">
      <alignment horizontal="center" vertical="center"/>
    </xf>
    <xf numFmtId="167" fontId="33" fillId="0" borderId="0"/>
    <xf numFmtId="167" fontId="34" fillId="0" borderId="0"/>
    <xf numFmtId="167" fontId="34" fillId="0" borderId="0"/>
    <xf numFmtId="167" fontId="34" fillId="0" borderId="0"/>
    <xf numFmtId="167" fontId="34" fillId="0" borderId="0"/>
    <xf numFmtId="167" fontId="34" fillId="0" borderId="0"/>
    <xf numFmtId="167" fontId="34" fillId="0" borderId="0"/>
    <xf numFmtId="167" fontId="34" fillId="0" borderId="0"/>
    <xf numFmtId="167" fontId="34" fillId="0" borderId="0"/>
    <xf numFmtId="3" fontId="35" fillId="0" borderId="0" applyNumberFormat="0" applyFill="0" applyBorder="0" applyAlignment="0" applyProtection="0"/>
    <xf numFmtId="3" fontId="36" fillId="0" borderId="0" applyNumberFormat="0" applyFill="0" applyBorder="0" applyAlignment="0" applyProtection="0"/>
    <xf numFmtId="14" fontId="23" fillId="0" borderId="0" applyFont="0" applyFill="0" applyBorder="0" applyAlignment="0" applyProtection="0"/>
    <xf numFmtId="14" fontId="23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" fillId="26" borderId="0" applyNumberFormat="0" applyBorder="0" applyAlignment="0" applyProtection="0"/>
    <xf numFmtId="0" fontId="39" fillId="42" borderId="0" applyNumberFormat="0" applyBorder="0" applyAlignment="0" applyProtection="0"/>
    <xf numFmtId="168" fontId="40" fillId="0" borderId="0" applyNumberFormat="0" applyFill="0" applyBorder="0" applyAlignment="0"/>
    <xf numFmtId="169" fontId="25" fillId="0" borderId="0"/>
    <xf numFmtId="0" fontId="41" fillId="27" borderId="1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37" fontId="43" fillId="0" borderId="18"/>
    <xf numFmtId="38" fontId="44" fillId="0" borderId="0" applyNumberFormat="0" applyFill="0" applyBorder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2" fillId="60" borderId="17" applyNumberFormat="0" applyAlignment="0" applyProtection="0"/>
    <xf numFmtId="0" fontId="4" fillId="27" borderId="1" applyNumberFormat="0" applyAlignment="0" applyProtection="0"/>
    <xf numFmtId="0" fontId="42" fillId="60" borderId="17" applyNumberFormat="0" applyAlignment="0" applyProtection="0"/>
    <xf numFmtId="0" fontId="45" fillId="0" borderId="6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5" fillId="28" borderId="2" applyNumberFormat="0" applyAlignment="0" applyProtection="0"/>
    <xf numFmtId="0" fontId="47" fillId="61" borderId="20" applyNumberFormat="0" applyAlignment="0" applyProtection="0"/>
    <xf numFmtId="170" fontId="23" fillId="0" borderId="21">
      <alignment horizontal="right" vertical="center" shrinkToFit="1"/>
    </xf>
    <xf numFmtId="170" fontId="23" fillId="0" borderId="21">
      <alignment horizontal="right" vertical="center" shrinkToFit="1"/>
    </xf>
    <xf numFmtId="170" fontId="23" fillId="0" borderId="21">
      <alignment horizontal="right" vertical="center" shrinkToFit="1"/>
    </xf>
    <xf numFmtId="170" fontId="23" fillId="0" borderId="21">
      <alignment horizontal="right" vertical="center" shrinkToFit="1"/>
    </xf>
    <xf numFmtId="170" fontId="23" fillId="0" borderId="21">
      <alignment horizontal="right" vertical="center" shrinkToFit="1"/>
    </xf>
    <xf numFmtId="170" fontId="23" fillId="0" borderId="21">
      <alignment horizontal="right" vertical="center" shrinkToFit="1"/>
    </xf>
    <xf numFmtId="0" fontId="48" fillId="0" borderId="0" applyNumberFormat="0" applyFill="0" applyBorder="0" applyAlignment="0"/>
    <xf numFmtId="0" fontId="49" fillId="0" borderId="0" applyNumberFormat="0" applyFill="0" applyBorder="0" applyAlignment="0"/>
    <xf numFmtId="0" fontId="50" fillId="0" borderId="0" applyNumberFormat="0" applyFill="0" applyBorder="0" applyAlignment="0"/>
    <xf numFmtId="0" fontId="49" fillId="0" borderId="0" applyNumberFormat="0" applyFill="0" applyAlignment="0"/>
    <xf numFmtId="0" fontId="51" fillId="0" borderId="0" applyNumberFormat="0" applyFill="0" applyBorder="0" applyAlignment="0"/>
    <xf numFmtId="0" fontId="23" fillId="0" borderId="0" applyNumberFormat="0" applyFill="0" applyBorder="0" applyAlignment="0"/>
    <xf numFmtId="172" fontId="52" fillId="0" borderId="0"/>
    <xf numFmtId="172" fontId="52" fillId="0" borderId="0"/>
    <xf numFmtId="172" fontId="52" fillId="0" borderId="0"/>
    <xf numFmtId="172" fontId="52" fillId="0" borderId="0"/>
    <xf numFmtId="172" fontId="52" fillId="0" borderId="0"/>
    <xf numFmtId="172" fontId="52" fillId="0" borderId="0"/>
    <xf numFmtId="172" fontId="52" fillId="0" borderId="0"/>
    <xf numFmtId="172" fontId="52" fillId="0" borderId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8" fillId="0" borderId="0" applyFont="0" applyFill="0" applyBorder="0" applyAlignment="0" applyProtection="0"/>
    <xf numFmtId="174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8" fillId="0" borderId="0" applyFont="0" applyFill="0" applyBorder="0" applyAlignment="0" applyProtection="0"/>
    <xf numFmtId="4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0" fontId="27" fillId="32" borderId="7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53" fillId="0" borderId="23">
      <alignment horizontal="center"/>
    </xf>
    <xf numFmtId="0" fontId="53" fillId="0" borderId="23">
      <alignment horizontal="center"/>
    </xf>
    <xf numFmtId="0" fontId="53" fillId="0" borderId="23">
      <alignment horizontal="center"/>
    </xf>
    <xf numFmtId="0" fontId="54" fillId="0" borderId="0">
      <alignment horizontal="left"/>
    </xf>
    <xf numFmtId="175" fontId="55" fillId="0" borderId="0" applyFont="0" applyFill="0" applyBorder="0" applyAlignment="0" applyProtection="0"/>
    <xf numFmtId="176" fontId="55" fillId="0" borderId="0" applyFont="0" applyFill="0" applyBorder="0" applyAlignment="0" applyProtection="0"/>
    <xf numFmtId="177" fontId="1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4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7" fontId="23" fillId="0" borderId="0" applyFont="0" applyFill="0" applyBorder="0" applyAlignment="0" applyProtection="0"/>
    <xf numFmtId="177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178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180" fontId="23" fillId="0" borderId="0" applyFont="0" applyFill="0" applyBorder="0" applyAlignment="0" applyProtection="0"/>
    <xf numFmtId="0" fontId="56" fillId="0" borderId="0" applyFont="0" applyFill="0" applyBorder="0" applyAlignment="0" applyProtection="0"/>
    <xf numFmtId="15" fontId="55" fillId="0" borderId="0" applyFont="0" applyFill="0" applyBorder="0" applyAlignment="0" applyProtection="0">
      <alignment horizontal="left"/>
    </xf>
    <xf numFmtId="181" fontId="55" fillId="0" borderId="0" applyFont="0" applyFill="0" applyBorder="0" applyProtection="0">
      <alignment horizontal="left"/>
    </xf>
    <xf numFmtId="14" fontId="23" fillId="0" borderId="0" applyFont="0" applyFill="0" applyBorder="0" applyAlignment="0" applyProtection="0"/>
    <xf numFmtId="182" fontId="57" fillId="0" borderId="0" applyFont="0" applyFill="0" applyBorder="0" applyAlignment="0" applyProtection="0">
      <protection locked="0"/>
    </xf>
    <xf numFmtId="39" fontId="58" fillId="0" borderId="0" applyFont="0" applyFill="0" applyBorder="0" applyAlignment="0" applyProtection="0"/>
    <xf numFmtId="183" fontId="54" fillId="0" borderId="0" applyFont="0" applyFill="0" applyBorder="0" applyAlignment="0"/>
    <xf numFmtId="184" fontId="23" fillId="0" borderId="0" applyFont="0" applyFill="0" applyBorder="0" applyAlignment="0" applyProtection="0"/>
    <xf numFmtId="185" fontId="23" fillId="0" borderId="0" applyFont="0" applyFill="0" applyBorder="0" applyAlignment="0" applyProtection="0"/>
    <xf numFmtId="186" fontId="59" fillId="0" borderId="0"/>
    <xf numFmtId="0" fontId="60" fillId="0" borderId="0" applyNumberFormat="0" applyFill="0" applyBorder="0" applyAlignment="0" applyProtection="0"/>
    <xf numFmtId="14" fontId="61" fillId="63" borderId="24" applyNumberFormat="0">
      <alignment horizontal="center" vertical="center"/>
    </xf>
    <xf numFmtId="0" fontId="62" fillId="0" borderId="0" applyNumberFormat="0" applyFill="0" applyBorder="0" applyAlignment="0" applyProtection="0"/>
    <xf numFmtId="0" fontId="63" fillId="64" borderId="25" applyFont="0" applyBorder="0">
      <alignment horizontal="centerContinuous" vertical="center"/>
    </xf>
    <xf numFmtId="0" fontId="63" fillId="65" borderId="25" applyFont="0" applyBorder="0">
      <alignment horizontal="centerContinuous" vertical="center"/>
    </xf>
    <xf numFmtId="0" fontId="63" fillId="66" borderId="25" applyFont="0" applyBorder="0">
      <alignment horizontal="centerContinuous" vertical="center"/>
    </xf>
    <xf numFmtId="0" fontId="64" fillId="30" borderId="1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49" fontId="66" fillId="0" borderId="26">
      <alignment horizontal="left" vertical="center"/>
    </xf>
    <xf numFmtId="49" fontId="34" fillId="0" borderId="27">
      <alignment horizontal="left" vertical="center" wrapText="1"/>
    </xf>
    <xf numFmtId="49" fontId="34" fillId="67" borderId="11">
      <alignment horizontal="center" vertical="center" wrapText="1"/>
    </xf>
    <xf numFmtId="187" fontId="34" fillId="0" borderId="28">
      <alignment horizontal="left" vertical="center" wrapText="1"/>
    </xf>
    <xf numFmtId="49" fontId="34" fillId="67" borderId="11">
      <alignment horizontal="center" vertical="center" wrapText="1"/>
    </xf>
    <xf numFmtId="188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91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90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92" fontId="68" fillId="0" borderId="0" applyBorder="0">
      <alignment horizontal="right" vertical="top"/>
    </xf>
    <xf numFmtId="193" fontId="24" fillId="0" borderId="0" applyFill="0" applyBorder="0">
      <alignment horizontal="right" vertical="top"/>
    </xf>
    <xf numFmtId="0" fontId="69" fillId="0" borderId="29">
      <alignment horizontal="right" wrapText="1"/>
    </xf>
    <xf numFmtId="194" fontId="70" fillId="0" borderId="29">
      <alignment horizontal="left"/>
    </xf>
    <xf numFmtId="195" fontId="71" fillId="60" borderId="30" applyAlignment="0" applyProtection="0"/>
    <xf numFmtId="196" fontId="72" fillId="68" borderId="31" applyAlignment="0">
      <protection locked="0"/>
    </xf>
    <xf numFmtId="197" fontId="24" fillId="0" borderId="32" applyFill="0" applyBorder="0" applyProtection="0">
      <alignment horizontal="right" vertical="top"/>
    </xf>
    <xf numFmtId="194" fontId="73" fillId="0" borderId="0"/>
    <xf numFmtId="194" fontId="74" fillId="0" borderId="0"/>
    <xf numFmtId="194" fontId="23" fillId="0" borderId="0"/>
    <xf numFmtId="194" fontId="75" fillId="0" borderId="0">
      <alignment horizontal="left" vertical="top"/>
    </xf>
    <xf numFmtId="0" fontId="25" fillId="0" borderId="33" applyNumberFormat="0" applyFont="0" applyAlignment="0" applyProtection="0"/>
    <xf numFmtId="0" fontId="24" fillId="0" borderId="0" applyFill="0" applyBorder="0">
      <alignment horizontal="left" vertical="top" wrapText="1"/>
    </xf>
    <xf numFmtId="3" fontId="56" fillId="0" borderId="0" applyFont="0" applyFill="0" applyBorder="0" applyAlignment="0" applyProtection="0"/>
    <xf numFmtId="198" fontId="23" fillId="0" borderId="0">
      <protection locked="0"/>
    </xf>
    <xf numFmtId="0" fontId="23" fillId="69" borderId="0" applyNumberFormat="0" applyFont="0" applyAlignment="0"/>
    <xf numFmtId="37" fontId="76" fillId="0" borderId="0" applyFill="0" applyBorder="0" applyAlignment="0"/>
    <xf numFmtId="182" fontId="76" fillId="0" borderId="0" applyFill="0" applyBorder="0" applyAlignment="0"/>
    <xf numFmtId="199" fontId="23" fillId="0" borderId="11">
      <alignment horizontal="right" vertical="center"/>
    </xf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" fillId="29" borderId="0" applyNumberFormat="0" applyBorder="0" applyAlignment="0" applyProtection="0"/>
    <xf numFmtId="0" fontId="77" fillId="43" borderId="0" applyNumberFormat="0" applyBorder="0" applyAlignment="0" applyProtection="0"/>
    <xf numFmtId="38" fontId="78" fillId="40" borderId="0" applyNumberFormat="0" applyBorder="0" applyAlignment="0" applyProtection="0"/>
    <xf numFmtId="0" fontId="79" fillId="0" borderId="0"/>
    <xf numFmtId="0" fontId="53" fillId="0" borderId="0"/>
    <xf numFmtId="0" fontId="80" fillId="0" borderId="0" applyNumberFormat="0" applyFill="0" applyBorder="0" applyAlignment="0" applyProtection="0"/>
    <xf numFmtId="0" fontId="81" fillId="0" borderId="14" applyNumberFormat="0" applyAlignment="0" applyProtection="0">
      <alignment horizontal="left" vertical="center"/>
    </xf>
    <xf numFmtId="0" fontId="81" fillId="0" borderId="30">
      <alignment horizontal="left" vertical="center"/>
    </xf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" fillId="0" borderId="3" applyNumberFormat="0" applyFill="0" applyAlignment="0" applyProtection="0"/>
    <xf numFmtId="0" fontId="82" fillId="0" borderId="34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9" fillId="0" borderId="4" applyNumberFormat="0" applyFill="0" applyAlignment="0" applyProtection="0"/>
    <xf numFmtId="0" fontId="83" fillId="0" borderId="35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10" fillId="0" borderId="5" applyNumberFormat="0" applyFill="0" applyAlignment="0" applyProtection="0"/>
    <xf numFmtId="0" fontId="84" fillId="0" borderId="36" applyNumberFormat="0" applyFill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200" fontId="23" fillId="0" borderId="0">
      <protection locked="0"/>
    </xf>
    <xf numFmtId="200" fontId="23" fillId="0" borderId="0">
      <protection locked="0"/>
    </xf>
    <xf numFmtId="0" fontId="58" fillId="0" borderId="0" applyNumberFormat="0" applyFill="0" applyBorder="0" applyAlignment="0" applyProtection="0">
      <alignment horizontal="left"/>
    </xf>
    <xf numFmtId="0" fontId="72" fillId="0" borderId="37" applyNumberFormat="0" applyFill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78" fillId="59" borderId="0" applyBorder="0" applyProtection="0">
      <alignment horizontal="right"/>
    </xf>
    <xf numFmtId="0" fontId="78" fillId="59" borderId="0" applyBorder="0" applyProtection="0">
      <alignment horizontal="right"/>
    </xf>
    <xf numFmtId="201" fontId="78" fillId="59" borderId="0" applyBorder="0" applyProtection="0">
      <alignment horizontal="right"/>
    </xf>
    <xf numFmtId="201" fontId="78" fillId="59" borderId="0" applyBorder="0" applyProtection="0">
      <alignment horizontal="right"/>
    </xf>
    <xf numFmtId="0" fontId="78" fillId="59" borderId="0" applyBorder="0" applyProtection="0">
      <alignment horizontal="right"/>
    </xf>
    <xf numFmtId="202" fontId="86" fillId="0" borderId="38" applyFill="0" applyBorder="0" applyAlignment="0">
      <alignment horizontal="center"/>
      <protection locked="0"/>
    </xf>
    <xf numFmtId="10" fontId="78" fillId="70" borderId="11" applyNumberFormat="0" applyBorder="0" applyAlignment="0" applyProtection="0"/>
    <xf numFmtId="182" fontId="86" fillId="0" borderId="0" applyFill="0" applyBorder="0" applyAlignment="0">
      <protection locked="0"/>
    </xf>
    <xf numFmtId="0" fontId="65" fillId="46" borderId="17" applyNumberFormat="0" applyAlignment="0" applyProtection="0"/>
    <xf numFmtId="0" fontId="65" fillId="46" borderId="17" applyNumberFormat="0" applyAlignment="0" applyProtection="0"/>
    <xf numFmtId="0" fontId="65" fillId="46" borderId="17" applyNumberFormat="0" applyAlignment="0" applyProtection="0"/>
    <xf numFmtId="183" fontId="86" fillId="0" borderId="0" applyFill="0" applyBorder="0" applyAlignment="0" applyProtection="0">
      <protection locked="0"/>
    </xf>
    <xf numFmtId="0" fontId="11" fillId="30" borderId="1" applyNumberFormat="0" applyAlignment="0" applyProtection="0"/>
    <xf numFmtId="0" fontId="65" fillId="46" borderId="17" applyNumberFormat="0" applyAlignment="0" applyProtection="0"/>
    <xf numFmtId="0" fontId="3" fillId="26" borderId="0" applyNumberFormat="0" applyBorder="0" applyAlignment="0" applyProtection="0"/>
    <xf numFmtId="0" fontId="87" fillId="26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3" fillId="0" borderId="0" applyNumberFormat="0" applyFont="0" applyFill="0" applyBorder="0" applyProtection="0"/>
    <xf numFmtId="0" fontId="23" fillId="0" borderId="0" applyNumberFormat="0" applyFont="0" applyFill="0" applyBorder="0" applyProtection="0"/>
    <xf numFmtId="0" fontId="23" fillId="0" borderId="0" applyNumberFormat="0" applyFont="0" applyFill="0" applyBorder="0" applyProtection="0">
      <alignment vertical="top"/>
    </xf>
    <xf numFmtId="203" fontId="88" fillId="69" borderId="22">
      <alignment vertical="top"/>
    </xf>
    <xf numFmtId="20" fontId="23" fillId="0" borderId="0" applyFont="0" applyFill="0" applyBorder="0" applyAlignment="0" applyProtection="0"/>
    <xf numFmtId="204" fontId="23" fillId="0" borderId="0" applyFont="0" applyFill="0" applyBorder="0" applyAlignment="0" applyProtection="0"/>
    <xf numFmtId="0" fontId="85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>
      <alignment vertical="top"/>
      <protection locked="0"/>
    </xf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46" fillId="0" borderId="19" applyNumberFormat="0" applyFill="0" applyAlignment="0" applyProtection="0"/>
    <xf numFmtId="0" fontId="12" fillId="0" borderId="6" applyNumberFormat="0" applyFill="0" applyAlignment="0" applyProtection="0"/>
    <xf numFmtId="0" fontId="46" fillId="0" borderId="19" applyNumberFormat="0" applyFill="0" applyAlignment="0" applyProtection="0"/>
    <xf numFmtId="38" fontId="90" fillId="0" borderId="0" applyFont="0" applyFill="0" applyBorder="0"/>
    <xf numFmtId="17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205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4" fontId="1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206" fontId="23" fillId="0" borderId="0" applyFont="0" applyFill="0" applyBorder="0" applyAlignment="0" applyProtection="0"/>
    <xf numFmtId="206" fontId="23" fillId="0" borderId="0" applyFont="0" applyFill="0" applyBorder="0" applyAlignment="0" applyProtection="0"/>
    <xf numFmtId="206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188" fontId="23" fillId="0" borderId="0" applyFont="0" applyFill="0" applyBorder="0" applyAlignment="0" applyProtection="0"/>
    <xf numFmtId="207" fontId="56" fillId="0" borderId="0" applyFont="0" applyFill="0" applyBorder="0" applyAlignment="0" applyProtection="0"/>
    <xf numFmtId="208" fontId="91" fillId="0" borderId="0" applyFont="0" applyFill="0" applyBorder="0" applyAlignment="0" applyProtection="0"/>
    <xf numFmtId="0" fontId="59" fillId="0" borderId="22">
      <alignment horizontal="left" vertical="center" wrapText="1"/>
    </xf>
    <xf numFmtId="4" fontId="92" fillId="0" borderId="0" applyFont="0" applyFill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13" fillId="31" borderId="0" applyNumberFormat="0" applyBorder="0" applyAlignment="0" applyProtection="0"/>
    <xf numFmtId="0" fontId="93" fillId="68" borderId="0" applyNumberFormat="0" applyBorder="0" applyAlignment="0" applyProtection="0"/>
    <xf numFmtId="0" fontId="13" fillId="31" borderId="0" applyNumberFormat="0" applyBorder="0" applyAlignment="0" applyProtection="0"/>
    <xf numFmtId="0" fontId="94" fillId="31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37" fontId="78" fillId="0" borderId="0"/>
    <xf numFmtId="37" fontId="95" fillId="0" borderId="0"/>
    <xf numFmtId="209" fontId="23" fillId="69" borderId="0" applyFont="0" applyFill="0" applyBorder="0" applyProtection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210" fontId="96" fillId="0" borderId="0"/>
    <xf numFmtId="3" fontId="78" fillId="0" borderId="38" applyFill="0" applyBorder="0"/>
    <xf numFmtId="3" fontId="97" fillId="0" borderId="38" applyFill="0" applyBorder="0"/>
    <xf numFmtId="3" fontId="98" fillId="0" borderId="38" applyFill="0" applyBorder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8" fontId="99" fillId="0" borderId="0" applyFill="0" applyBorder="0" applyAlignment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211" fontId="78" fillId="0" borderId="0" applyFill="0" applyBorder="0" applyProtection="0"/>
    <xf numFmtId="211" fontId="97" fillId="0" borderId="0" applyFill="0" applyBorder="0" applyProtection="0"/>
    <xf numFmtId="211" fontId="98" fillId="0" borderId="0" applyFill="0" applyBorder="0" applyProtection="0"/>
    <xf numFmtId="0" fontId="100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99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9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4" fontId="78" fillId="0" borderId="38" applyFill="0" applyBorder="0"/>
    <xf numFmtId="4" fontId="97" fillId="0" borderId="0" applyFill="0" applyBorder="0" applyProtection="0"/>
    <xf numFmtId="4" fontId="98" fillId="0" borderId="0" applyFill="0" applyBorder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101" fillId="0" borderId="0"/>
    <xf numFmtId="0" fontId="1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23" fillId="0" borderId="0"/>
    <xf numFmtId="0" fontId="27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Font="0" applyFill="0" applyBorder="0" applyAlignment="0" applyProtection="0"/>
    <xf numFmtId="0" fontId="102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8" fillId="0" borderId="0"/>
    <xf numFmtId="0" fontId="28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7" fillId="0" borderId="0"/>
    <xf numFmtId="0" fontId="100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Font="0" applyFill="0" applyBorder="0" applyAlignment="0" applyProtection="0"/>
    <xf numFmtId="0" fontId="28" fillId="0" borderId="0"/>
    <xf numFmtId="0" fontId="23" fillId="0" borderId="0"/>
    <xf numFmtId="0" fontId="28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8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1" fillId="0" borderId="0"/>
    <xf numFmtId="0" fontId="23" fillId="0" borderId="0"/>
    <xf numFmtId="0" fontId="23" fillId="0" borderId="0"/>
    <xf numFmtId="0" fontId="28" fillId="0" borderId="0"/>
    <xf numFmtId="0" fontId="1" fillId="0" borderId="0"/>
    <xf numFmtId="0" fontId="99" fillId="0" borderId="0"/>
    <xf numFmtId="0" fontId="9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8" fillId="0" borderId="0"/>
    <xf numFmtId="0" fontId="23" fillId="0" borderId="0"/>
    <xf numFmtId="0" fontId="28" fillId="62" borderId="22" applyNumberFormat="0" applyFont="0" applyAlignment="0" applyProtection="0"/>
    <xf numFmtId="0" fontId="28" fillId="32" borderId="7" applyNumberFormat="0" applyFont="0" applyAlignment="0" applyProtection="0"/>
    <xf numFmtId="0" fontId="24" fillId="62" borderId="22" applyNumberFormat="0" applyFont="0" applyAlignment="0" applyProtection="0"/>
    <xf numFmtId="0" fontId="24" fillId="62" borderId="22" applyNumberFormat="0" applyFont="0" applyAlignment="0" applyProtection="0"/>
    <xf numFmtId="0" fontId="24" fillId="62" borderId="22" applyNumberFormat="0" applyFont="0" applyAlignment="0" applyProtection="0"/>
    <xf numFmtId="0" fontId="24" fillId="62" borderId="22" applyNumberFormat="0" applyFont="0" applyAlignment="0" applyProtection="0"/>
    <xf numFmtId="0" fontId="1" fillId="32" borderId="7" applyNumberFormat="0" applyFont="0" applyAlignment="0" applyProtection="0"/>
    <xf numFmtId="0" fontId="1" fillId="32" borderId="7" applyNumberFormat="0" applyFont="0" applyAlignment="0" applyProtection="0"/>
    <xf numFmtId="0" fontId="1" fillId="32" borderId="7" applyNumberFormat="0" applyFont="0" applyAlignment="0" applyProtection="0"/>
    <xf numFmtId="0" fontId="23" fillId="62" borderId="22" applyNumberFormat="0" applyFont="0" applyAlignment="0" applyProtection="0"/>
    <xf numFmtId="0" fontId="1" fillId="32" borderId="7" applyNumberFormat="0" applyFont="0" applyAlignment="0" applyProtection="0"/>
    <xf numFmtId="0" fontId="23" fillId="62" borderId="22" applyNumberFormat="0" applyFont="0" applyAlignment="0" applyProtection="0"/>
    <xf numFmtId="0" fontId="1" fillId="32" borderId="7" applyNumberFormat="0" applyFont="0" applyAlignment="0" applyProtection="0"/>
    <xf numFmtId="0" fontId="23" fillId="62" borderId="22" applyNumberFormat="0" applyFont="0" applyAlignment="0" applyProtection="0"/>
    <xf numFmtId="0" fontId="28" fillId="62" borderId="22" applyNumberFormat="0" applyFont="0" applyAlignment="0" applyProtection="0"/>
    <xf numFmtId="0" fontId="28" fillId="62" borderId="22" applyNumberFormat="0" applyFont="0" applyAlignment="0" applyProtection="0"/>
    <xf numFmtId="0" fontId="28" fillId="32" borderId="7" applyNumberFormat="0" applyFont="0" applyAlignment="0" applyProtection="0"/>
    <xf numFmtId="0" fontId="1" fillId="32" borderId="7" applyNumberFormat="0" applyFont="0" applyAlignment="0" applyProtection="0"/>
    <xf numFmtId="0" fontId="1" fillId="32" borderId="7" applyNumberFormat="0" applyFont="0" applyAlignment="0" applyProtection="0"/>
    <xf numFmtId="0" fontId="23" fillId="62" borderId="22" applyNumberFormat="0" applyFont="0" applyAlignment="0" applyProtection="0"/>
    <xf numFmtId="0" fontId="1" fillId="32" borderId="7" applyNumberFormat="0" applyFont="0" applyAlignment="0" applyProtection="0"/>
    <xf numFmtId="0" fontId="23" fillId="62" borderId="22" applyNumberFormat="0" applyFont="0" applyAlignment="0" applyProtection="0"/>
    <xf numFmtId="0" fontId="1" fillId="32" borderId="7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8" fillId="62" borderId="22" applyNumberFormat="0" applyFont="0" applyAlignment="0" applyProtection="0"/>
    <xf numFmtId="0" fontId="1" fillId="32" borderId="7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8" fillId="32" borderId="7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8" fillId="32" borderId="7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8" fillId="62" borderId="22" applyNumberFormat="0" applyFont="0" applyAlignment="0" applyProtection="0"/>
    <xf numFmtId="0" fontId="28" fillId="32" borderId="7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8" fillId="62" borderId="22" applyNumberFormat="0" applyFont="0" applyAlignment="0" applyProtection="0"/>
    <xf numFmtId="0" fontId="28" fillId="62" borderId="22" applyNumberFormat="0" applyFont="0" applyAlignment="0" applyProtection="0"/>
    <xf numFmtId="0" fontId="28" fillId="32" borderId="7" applyNumberFormat="0" applyFont="0" applyAlignment="0" applyProtection="0"/>
    <xf numFmtId="0" fontId="28" fillId="62" borderId="22" applyNumberFormat="0" applyFont="0" applyAlignment="0" applyProtection="0"/>
    <xf numFmtId="0" fontId="28" fillId="32" borderId="7" applyNumberFormat="0" applyFont="0" applyAlignment="0" applyProtection="0"/>
    <xf numFmtId="0" fontId="28" fillId="32" borderId="7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23" fillId="62" borderId="22" applyNumberFormat="0" applyFon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4" fillId="27" borderId="8" applyNumberFormat="0" applyAlignment="0" applyProtection="0"/>
    <xf numFmtId="0" fontId="103" fillId="60" borderId="39" applyNumberFormat="0" applyAlignment="0" applyProtection="0"/>
    <xf numFmtId="0" fontId="26" fillId="0" borderId="22" applyNumberFormat="0">
      <alignment horizontal="left" vertical="center" wrapText="1"/>
    </xf>
    <xf numFmtId="212" fontId="54" fillId="0" borderId="40" applyFont="0" applyFill="0" applyBorder="0" applyAlignment="0" applyProtection="0">
      <alignment horizontal="right"/>
    </xf>
    <xf numFmtId="213" fontId="55" fillId="0" borderId="0" applyFont="0" applyFill="0" applyBorder="0" applyAlignment="0" applyProtection="0"/>
    <xf numFmtId="214" fontId="55" fillId="0" borderId="0" applyFont="0" applyFill="0" applyBorder="0" applyAlignment="0" applyProtection="0"/>
    <xf numFmtId="10" fontId="23" fillId="0" borderId="0" applyFont="0" applyFill="0" applyBorder="0" applyAlignment="0" applyProtection="0"/>
    <xf numFmtId="215" fontId="10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0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216" fontId="23" fillId="0" borderId="0" applyFont="0" applyFill="0" applyBorder="0" applyAlignment="0" applyProtection="0"/>
    <xf numFmtId="205" fontId="105" fillId="0" borderId="0"/>
    <xf numFmtId="0" fontId="59" fillId="0" borderId="0"/>
    <xf numFmtId="0" fontId="106" fillId="0" borderId="41">
      <alignment horizontal="center"/>
    </xf>
    <xf numFmtId="0" fontId="23" fillId="71" borderId="42"/>
    <xf numFmtId="0" fontId="107" fillId="0" borderId="18"/>
    <xf numFmtId="0" fontId="23" fillId="0" borderId="0">
      <protection locked="0"/>
    </xf>
    <xf numFmtId="217" fontId="23" fillId="0" borderId="0" applyFont="0" applyFill="0" applyBorder="0" applyAlignment="0" applyProtection="0"/>
    <xf numFmtId="218" fontId="23" fillId="0" borderId="0" applyFont="0" applyFill="0" applyBorder="0" applyAlignment="0" applyProtection="0"/>
    <xf numFmtId="202" fontId="78" fillId="0" borderId="0" applyFill="0" applyBorder="0" applyProtection="0"/>
    <xf numFmtId="202" fontId="98" fillId="0" borderId="0" applyFill="0" applyBorder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59" borderId="0" applyFont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219" fontId="105" fillId="0" borderId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0" fontId="55" fillId="0" borderId="0" applyNumberFormat="0" applyFont="0" applyFill="0" applyBorder="0" applyAlignment="0" applyProtection="0">
      <alignment horizontal="left"/>
    </xf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15" fontId="55" fillId="0" borderId="0" applyFont="0" applyFill="0" applyBorder="0" applyAlignment="0" applyProtection="0"/>
    <xf numFmtId="0" fontId="23" fillId="0" borderId="43" applyNumberFormat="0" applyFont="0" applyAlignment="0" applyProtection="0"/>
    <xf numFmtId="3" fontId="105" fillId="0" borderId="0" applyFill="0" applyBorder="0" applyAlignment="0" applyProtection="0"/>
    <xf numFmtId="3" fontId="73" fillId="0" borderId="0" applyFill="0" applyBorder="0" applyAlignment="0" applyProtection="0"/>
    <xf numFmtId="3" fontId="105" fillId="0" borderId="0" applyFill="0" applyBorder="0" applyAlignment="0" applyProtection="0"/>
    <xf numFmtId="38" fontId="108" fillId="0" borderId="0" applyNumberFormat="0" applyFill="0" applyBorder="0" applyAlignment="0" applyProtection="0"/>
    <xf numFmtId="220" fontId="25" fillId="0" borderId="0" applyFill="0" applyBorder="0" applyProtection="0"/>
    <xf numFmtId="221" fontId="23" fillId="72" borderId="11">
      <alignment vertical="center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0" fontId="23" fillId="0" borderId="11">
      <alignment horizontal="center"/>
      <protection locked="0"/>
    </xf>
    <xf numFmtId="37" fontId="109" fillId="0" borderId="18" applyBorder="0"/>
    <xf numFmtId="0" fontId="110" fillId="40" borderId="22">
      <alignment vertical="center"/>
    </xf>
    <xf numFmtId="0" fontId="73" fillId="0" borderId="0">
      <alignment vertical="center"/>
    </xf>
    <xf numFmtId="4" fontId="111" fillId="68" borderId="44" applyNumberFormat="0" applyProtection="0">
      <alignment vertical="center"/>
    </xf>
    <xf numFmtId="4" fontId="112" fillId="63" borderId="44" applyNumberFormat="0" applyProtection="0">
      <alignment vertical="center"/>
    </xf>
    <xf numFmtId="4" fontId="111" fillId="63" borderId="44" applyNumberFormat="0" applyProtection="0">
      <alignment horizontal="left" vertical="center" indent="1"/>
    </xf>
    <xf numFmtId="0" fontId="111" fillId="63" borderId="44" applyNumberFormat="0" applyProtection="0">
      <alignment horizontal="left" vertical="top" indent="1"/>
    </xf>
    <xf numFmtId="4" fontId="111" fillId="73" borderId="0" applyNumberFormat="0" applyProtection="0">
      <alignment horizontal="left" vertical="center" indent="1"/>
    </xf>
    <xf numFmtId="4" fontId="26" fillId="42" borderId="44" applyNumberFormat="0" applyProtection="0">
      <alignment horizontal="right" vertical="center"/>
    </xf>
    <xf numFmtId="4" fontId="26" fillId="48" borderId="44" applyNumberFormat="0" applyProtection="0">
      <alignment horizontal="right" vertical="center"/>
    </xf>
    <xf numFmtId="4" fontId="26" fillId="56" borderId="44" applyNumberFormat="0" applyProtection="0">
      <alignment horizontal="right" vertical="center"/>
    </xf>
    <xf numFmtId="4" fontId="26" fillId="50" borderId="44" applyNumberFormat="0" applyProtection="0">
      <alignment horizontal="right" vertical="center"/>
    </xf>
    <xf numFmtId="4" fontId="26" fillId="54" borderId="44" applyNumberFormat="0" applyProtection="0">
      <alignment horizontal="right" vertical="center"/>
    </xf>
    <xf numFmtId="4" fontId="26" fillId="58" borderId="44" applyNumberFormat="0" applyProtection="0">
      <alignment horizontal="right" vertical="center"/>
    </xf>
    <xf numFmtId="4" fontId="26" fillId="57" borderId="44" applyNumberFormat="0" applyProtection="0">
      <alignment horizontal="right" vertical="center"/>
    </xf>
    <xf numFmtId="4" fontId="26" fillId="74" borderId="44" applyNumberFormat="0" applyProtection="0">
      <alignment horizontal="right" vertical="center"/>
    </xf>
    <xf numFmtId="4" fontId="26" fillId="49" borderId="44" applyNumberFormat="0" applyProtection="0">
      <alignment horizontal="right" vertical="center"/>
    </xf>
    <xf numFmtId="4" fontId="111" fillId="75" borderId="45" applyNumberFormat="0" applyProtection="0">
      <alignment horizontal="left" vertical="center" indent="1"/>
    </xf>
    <xf numFmtId="4" fontId="26" fillId="76" borderId="0" applyNumberFormat="0" applyProtection="0">
      <alignment horizontal="left" vertical="center" indent="1"/>
    </xf>
    <xf numFmtId="4" fontId="71" fillId="77" borderId="0" applyNumberFormat="0" applyProtection="0">
      <alignment horizontal="left" vertical="center" indent="1"/>
    </xf>
    <xf numFmtId="4" fontId="26" fillId="78" borderId="44" applyNumberFormat="0" applyProtection="0">
      <alignment horizontal="right" vertical="center"/>
    </xf>
    <xf numFmtId="4" fontId="26" fillId="76" borderId="0" applyNumberFormat="0" applyProtection="0">
      <alignment horizontal="left" vertical="center" indent="1"/>
    </xf>
    <xf numFmtId="4" fontId="26" fillId="73" borderId="0" applyNumberFormat="0" applyProtection="0">
      <alignment horizontal="left" vertical="center" indent="1"/>
    </xf>
    <xf numFmtId="0" fontId="23" fillId="77" borderId="44" applyNumberFormat="0" applyProtection="0">
      <alignment horizontal="left" vertical="center" indent="1"/>
    </xf>
    <xf numFmtId="0" fontId="23" fillId="77" borderId="44" applyNumberFormat="0" applyProtection="0">
      <alignment horizontal="left" vertical="top" indent="1"/>
    </xf>
    <xf numFmtId="0" fontId="23" fillId="73" borderId="44" applyNumberFormat="0" applyProtection="0">
      <alignment horizontal="left" vertical="center" indent="1"/>
    </xf>
    <xf numFmtId="0" fontId="23" fillId="73" borderId="44" applyNumberFormat="0" applyProtection="0">
      <alignment horizontal="left" vertical="top" indent="1"/>
    </xf>
    <xf numFmtId="0" fontId="23" fillId="59" borderId="44" applyNumberFormat="0" applyProtection="0">
      <alignment horizontal="left" vertical="center" indent="1"/>
    </xf>
    <xf numFmtId="0" fontId="23" fillId="59" borderId="44" applyNumberFormat="0" applyProtection="0">
      <alignment horizontal="left" vertical="top" indent="1"/>
    </xf>
    <xf numFmtId="0" fontId="23" fillId="72" borderId="44" applyNumberFormat="0" applyProtection="0">
      <alignment horizontal="left" vertical="center" indent="1"/>
    </xf>
    <xf numFmtId="0" fontId="23" fillId="72" borderId="44" applyNumberFormat="0" applyProtection="0">
      <alignment horizontal="left" vertical="top" indent="1"/>
    </xf>
    <xf numFmtId="4" fontId="26" fillId="70" borderId="44" applyNumberFormat="0" applyProtection="0">
      <alignment vertical="center"/>
    </xf>
    <xf numFmtId="4" fontId="113" fillId="70" borderId="44" applyNumberFormat="0" applyProtection="0">
      <alignment vertical="center"/>
    </xf>
    <xf numFmtId="4" fontId="26" fillId="70" borderId="44" applyNumberFormat="0" applyProtection="0">
      <alignment horizontal="left" vertical="center" indent="1"/>
    </xf>
    <xf numFmtId="0" fontId="26" fillId="70" borderId="44" applyNumberFormat="0" applyProtection="0">
      <alignment horizontal="left" vertical="top" indent="1"/>
    </xf>
    <xf numFmtId="4" fontId="26" fillId="76" borderId="44" applyNumberFormat="0" applyProtection="0">
      <alignment horizontal="right" vertical="center"/>
    </xf>
    <xf numFmtId="4" fontId="113" fillId="76" borderId="44" applyNumberFormat="0" applyProtection="0">
      <alignment horizontal="right" vertical="center"/>
    </xf>
    <xf numFmtId="4" fontId="26" fillId="78" borderId="44" applyNumberFormat="0" applyProtection="0">
      <alignment horizontal="left" vertical="center" indent="1"/>
    </xf>
    <xf numFmtId="0" fontId="26" fillId="73" borderId="44" applyNumberFormat="0" applyProtection="0">
      <alignment horizontal="left" vertical="top" indent="1"/>
    </xf>
    <xf numFmtId="4" fontId="114" fillId="79" borderId="0" applyNumberFormat="0" applyProtection="0">
      <alignment horizontal="left" vertical="center" indent="1"/>
    </xf>
    <xf numFmtId="4" fontId="115" fillId="76" borderId="44" applyNumberFormat="0" applyProtection="0">
      <alignment horizontal="right" vertical="center"/>
    </xf>
    <xf numFmtId="0" fontId="7" fillId="29" borderId="0" applyNumberFormat="0" applyBorder="0" applyAlignment="0" applyProtection="0"/>
    <xf numFmtId="0" fontId="116" fillId="29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77" fillId="43" borderId="0" applyNumberFormat="0" applyBorder="0" applyAlignment="0" applyProtection="0"/>
    <xf numFmtId="0" fontId="117" fillId="80" borderId="46" applyFont="0" applyBorder="0">
      <alignment horizontal="left" vertical="top"/>
    </xf>
    <xf numFmtId="0" fontId="23" fillId="40" borderId="0"/>
    <xf numFmtId="0" fontId="118" fillId="81" borderId="0"/>
    <xf numFmtId="0" fontId="118" fillId="81" borderId="0"/>
    <xf numFmtId="43" fontId="23" fillId="0" borderId="0" applyFont="0" applyFill="0" applyBorder="0" applyAlignment="0" applyProtection="0"/>
    <xf numFmtId="38" fontId="55" fillId="82" borderId="0" applyNumberFormat="0" applyFont="0" applyBorder="0" applyAlignment="0" applyProtection="0"/>
    <xf numFmtId="222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59" fillId="0" borderId="21" applyNumberFormat="0">
      <alignment horizontal="left" vertical="center" wrapText="1" indent="1"/>
    </xf>
    <xf numFmtId="0" fontId="14" fillId="27" borderId="8" applyNumberFormat="0" applyAlignment="0" applyProtection="0"/>
    <xf numFmtId="0" fontId="119" fillId="27" borderId="8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03" fillId="60" borderId="39" applyNumberFormat="0" applyAlignment="0" applyProtection="0"/>
    <xf numFmtId="0" fontId="120" fillId="0" borderId="0"/>
    <xf numFmtId="0" fontId="23" fillId="0" borderId="0" applyFont="0" applyFill="0" applyBorder="0" applyAlignment="0" applyProtection="0"/>
    <xf numFmtId="206" fontId="90" fillId="0" borderId="0"/>
    <xf numFmtId="206" fontId="90" fillId="0" borderId="0"/>
    <xf numFmtId="0" fontId="23" fillId="0" borderId="0"/>
    <xf numFmtId="206" fontId="90" fillId="0" borderId="0"/>
    <xf numFmtId="0" fontId="121" fillId="1" borderId="47"/>
    <xf numFmtId="0" fontId="53" fillId="0" borderId="47"/>
    <xf numFmtId="38" fontId="122" fillId="0" borderId="0" applyFill="0" applyBorder="0" applyAlignment="0" applyProtection="0"/>
    <xf numFmtId="215" fontId="123" fillId="0" borderId="0" applyFill="0" applyBorder="0" applyAlignment="0" applyProtection="0"/>
    <xf numFmtId="223" fontId="2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224" fontId="55" fillId="0" borderId="0" applyFont="0" applyFill="0" applyBorder="0" applyAlignment="0" applyProtection="0"/>
    <xf numFmtId="225" fontId="55" fillId="0" borderId="0" applyFont="0" applyFill="0" applyBorder="0" applyAlignment="0" applyProtection="0"/>
    <xf numFmtId="18" fontId="57" fillId="0" borderId="0" applyFont="0" applyFill="0" applyBorder="0" applyAlignment="0" applyProtection="0">
      <alignment horizontal="left"/>
    </xf>
    <xf numFmtId="226" fontId="23" fillId="0" borderId="0" applyFont="0" applyFill="0" applyBorder="0" applyAlignment="0" applyProtection="0"/>
    <xf numFmtId="227" fontId="23" fillId="0" borderId="0" applyFont="0" applyFill="0" applyBorder="0" applyAlignment="0" applyProtection="0"/>
    <xf numFmtId="0" fontId="125" fillId="1" borderId="47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7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228" fontId="128" fillId="40" borderId="31">
      <alignment horizontal="center" vertical="center" wrapText="1"/>
    </xf>
    <xf numFmtId="0" fontId="8" fillId="0" borderId="3" applyNumberFormat="0" applyFill="0" applyAlignment="0" applyProtection="0"/>
    <xf numFmtId="0" fontId="129" fillId="0" borderId="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9" fillId="0" borderId="4" applyNumberFormat="0" applyFill="0" applyAlignment="0" applyProtection="0"/>
    <xf numFmtId="0" fontId="130" fillId="0" borderId="4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83" fillId="0" borderId="35" applyNumberFormat="0" applyFill="0" applyAlignment="0" applyProtection="0"/>
    <xf numFmtId="0" fontId="10" fillId="0" borderId="5" applyNumberFormat="0" applyFill="0" applyAlignment="0" applyProtection="0"/>
    <xf numFmtId="0" fontId="131" fillId="0" borderId="5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84" fillId="0" borderId="36" applyNumberFormat="0" applyFill="0" applyAlignment="0" applyProtection="0"/>
    <xf numFmtId="0" fontId="10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229" fontId="23" fillId="0" borderId="0" applyFont="0" applyFill="0" applyBorder="0" applyAlignment="0" applyProtection="0"/>
    <xf numFmtId="0" fontId="132" fillId="0" borderId="9" applyNumberFormat="0" applyFill="0" applyAlignment="0" applyProtection="0"/>
    <xf numFmtId="0" fontId="132" fillId="0" borderId="9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0" fontId="133" fillId="0" borderId="48" applyNumberFormat="0" applyFill="0" applyAlignment="0" applyProtection="0"/>
    <xf numFmtId="170" fontId="53" fillId="0" borderId="49">
      <alignment horizontal="right" vertical="center" shrinkToFit="1"/>
    </xf>
    <xf numFmtId="230" fontId="23" fillId="0" borderId="0" applyFont="0" applyFill="0" applyBorder="0" applyAlignment="0" applyProtection="0"/>
    <xf numFmtId="231" fontId="23" fillId="0" borderId="0" applyFont="0" applyFill="0" applyBorder="0" applyAlignment="0" applyProtection="0"/>
    <xf numFmtId="232" fontId="23" fillId="0" borderId="0" applyFont="0" applyFill="0" applyBorder="0" applyAlignment="0" applyProtection="0"/>
    <xf numFmtId="10" fontId="104" fillId="0" borderId="50" applyNumberFormat="0" applyFont="0" applyFill="0" applyAlignment="0" applyProtection="0"/>
    <xf numFmtId="37" fontId="78" fillId="63" borderId="0" applyNumberFormat="0" applyBorder="0" applyAlignment="0" applyProtection="0"/>
    <xf numFmtId="37" fontId="78" fillId="0" borderId="0"/>
    <xf numFmtId="3" fontId="97" fillId="0" borderId="37" applyProtection="0"/>
    <xf numFmtId="0" fontId="134" fillId="0" borderId="0">
      <alignment vertical="top"/>
    </xf>
    <xf numFmtId="0" fontId="23" fillId="0" borderId="0">
      <alignment vertical="top"/>
    </xf>
    <xf numFmtId="233" fontId="23" fillId="0" borderId="0" applyFont="0" applyFill="0" applyBorder="0" applyAlignment="0" applyProtection="0"/>
    <xf numFmtId="177" fontId="23" fillId="0" borderId="0" applyFont="0" applyFill="0" applyBorder="0" applyAlignment="0" applyProtection="0"/>
    <xf numFmtId="234" fontId="23" fillId="0" borderId="0" applyFont="0" applyFill="0" applyBorder="0" applyAlignment="0" applyProtection="0"/>
    <xf numFmtId="235" fontId="23" fillId="0" borderId="0" applyFont="0" applyFill="0" applyBorder="0" applyAlignment="0" applyProtection="0"/>
    <xf numFmtId="0" fontId="5" fillId="28" borderId="2" applyNumberFormat="0" applyAlignment="0" applyProtection="0"/>
    <xf numFmtId="0" fontId="135" fillId="28" borderId="2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0" fontId="47" fillId="61" borderId="20" applyNumberFormat="0" applyAlignment="0" applyProtection="0"/>
    <xf numFmtId="2" fontId="56" fillId="0" borderId="0" applyFont="0" applyFill="0" applyBorder="0" applyAlignment="0" applyProtection="0"/>
    <xf numFmtId="236" fontId="23" fillId="0" borderId="0" applyFont="0" applyFill="0" applyBorder="0" applyAlignment="0" applyProtection="0"/>
    <xf numFmtId="237" fontId="23" fillId="0" borderId="0" applyFont="0" applyFill="0" applyBorder="0" applyAlignment="0" applyProtection="0"/>
    <xf numFmtId="0" fontId="136" fillId="83" borderId="0" applyNumberFormat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238" fontId="53" fillId="0" borderId="30" applyFont="0" applyFill="0" applyBorder="0" applyAlignment="0" applyProtection="0"/>
    <xf numFmtId="1" fontId="137" fillId="84" borderId="51">
      <alignment horizontal="left" vertical="center"/>
      <protection locked="0"/>
    </xf>
    <xf numFmtId="239" fontId="138" fillId="70" borderId="51">
      <alignment horizontal="left" vertical="center"/>
    </xf>
    <xf numFmtId="0" fontId="139" fillId="0" borderId="0"/>
  </cellStyleXfs>
  <cellXfs count="32">
    <xf numFmtId="0" fontId="0" fillId="0" borderId="0" xfId="0"/>
    <xf numFmtId="4" fontId="0" fillId="0" borderId="0" xfId="0" applyNumberFormat="1"/>
    <xf numFmtId="0" fontId="18" fillId="33" borderId="0" xfId="0" applyFont="1" applyFill="1" applyAlignment="1">
      <alignment horizontal="left" vertical="center" wrapText="1" indent="1"/>
    </xf>
    <xf numFmtId="0" fontId="18" fillId="34" borderId="10" xfId="0" applyFont="1" applyFill="1" applyBorder="1" applyAlignment="1">
      <alignment horizontal="left" vertical="center" wrapText="1" indent="1"/>
    </xf>
    <xf numFmtId="164" fontId="19" fillId="35" borderId="10" xfId="0" applyNumberFormat="1" applyFont="1" applyFill="1" applyBorder="1" applyAlignment="1">
      <alignment horizontal="right" vertical="center"/>
    </xf>
    <xf numFmtId="165" fontId="19" fillId="35" borderId="10" xfId="0" applyNumberFormat="1" applyFont="1" applyFill="1" applyBorder="1" applyAlignment="1">
      <alignment horizontal="right" vertical="center"/>
    </xf>
    <xf numFmtId="0" fontId="20" fillId="38" borderId="12" xfId="0" applyFont="1" applyFill="1" applyBorder="1" applyAlignment="1">
      <alignment horizontal="left" vertical="center" indent="1"/>
    </xf>
    <xf numFmtId="0" fontId="21" fillId="33" borderId="0" xfId="0" applyFont="1" applyFill="1" applyAlignment="1">
      <alignment horizontal="left" vertical="center" indent="1"/>
    </xf>
    <xf numFmtId="0" fontId="22" fillId="39" borderId="13" xfId="0" applyFont="1" applyFill="1" applyBorder="1" applyAlignment="1">
      <alignment horizontal="left" vertical="center" indent="1"/>
    </xf>
    <xf numFmtId="0" fontId="22" fillId="34" borderId="0" xfId="0" applyFont="1" applyFill="1" applyAlignment="1">
      <alignment horizontal="left" vertical="center" indent="1"/>
    </xf>
    <xf numFmtId="24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37" borderId="0" xfId="0" applyFill="1" applyAlignment="1">
      <alignment horizontal="center" wrapText="1"/>
    </xf>
    <xf numFmtId="0" fontId="0" fillId="0" borderId="0" xfId="0" applyAlignment="1">
      <alignment vertical="top"/>
    </xf>
    <xf numFmtId="0" fontId="16" fillId="85" borderId="11" xfId="0" applyFont="1" applyFill="1" applyBorder="1" applyAlignment="1">
      <alignment horizontal="left" vertical="center"/>
    </xf>
    <xf numFmtId="0" fontId="139" fillId="40" borderId="11" xfId="3407" applyFill="1" applyBorder="1" applyAlignment="1">
      <alignment vertical="top" wrapText="1"/>
    </xf>
    <xf numFmtId="0" fontId="0" fillId="36" borderId="0" xfId="0" applyFill="1"/>
    <xf numFmtId="0" fontId="17" fillId="36" borderId="0" xfId="0" applyFont="1" applyFill="1"/>
    <xf numFmtId="4" fontId="16" fillId="36" borderId="1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horizontal="left"/>
    </xf>
    <xf numFmtId="4" fontId="0" fillId="36" borderId="0" xfId="0" applyNumberFormat="1" applyFill="1"/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0" fontId="0" fillId="40" borderId="11" xfId="0" applyFill="1" applyBorder="1" applyAlignment="1">
      <alignment vertical="top" wrapText="1"/>
    </xf>
    <xf numFmtId="0" fontId="0" fillId="40" borderId="11" xfId="0" applyFill="1" applyBorder="1" applyAlignment="1">
      <alignment vertical="top"/>
    </xf>
    <xf numFmtId="0" fontId="0" fillId="0" borderId="0" xfId="0" applyAlignment="1">
      <alignment vertical="top" indent="2"/>
    </xf>
    <xf numFmtId="0" fontId="0" fillId="86" borderId="11" xfId="0" applyFill="1" applyBorder="1" applyAlignment="1">
      <alignment vertical="top"/>
    </xf>
    <xf numFmtId="14" fontId="0" fillId="86" borderId="11" xfId="0" applyNumberFormat="1" applyFill="1" applyBorder="1" applyAlignment="1">
      <alignment horizontal="right" vertical="top"/>
    </xf>
    <xf numFmtId="4" fontId="0" fillId="86" borderId="11" xfId="0" applyNumberFormat="1" applyFill="1" applyBorder="1" applyAlignment="1">
      <alignment horizontal="right" vertical="top"/>
    </xf>
    <xf numFmtId="3" fontId="0" fillId="86" borderId="11" xfId="0" applyNumberFormat="1" applyFill="1" applyBorder="1" applyAlignment="1">
      <alignment horizontal="right" vertical="top"/>
    </xf>
  </cellXfs>
  <cellStyles count="3408">
    <cellStyle name=" 1" xfId="42"/>
    <cellStyle name=" 1 2" xfId="43"/>
    <cellStyle name=" 1 2 2" xfId="44"/>
    <cellStyle name=" 1 3" xfId="45"/>
    <cellStyle name=" 1 3 2" xfId="46"/>
    <cellStyle name=" 1 3 2 2" xfId="47"/>
    <cellStyle name=" 1 3 3" xfId="48"/>
    <cellStyle name=" 1 4" xfId="49"/>
    <cellStyle name=" 1 4 2" xfId="50"/>
    <cellStyle name=" 1 5" xfId="51"/>
    <cellStyle name=" 1 5 2" xfId="52"/>
    <cellStyle name=" 1 6" xfId="53"/>
    <cellStyle name="%" xfId="54"/>
    <cellStyle name="% 10" xfId="55"/>
    <cellStyle name="% 10 2" xfId="56"/>
    <cellStyle name="% 11" xfId="57"/>
    <cellStyle name="% 12" xfId="58"/>
    <cellStyle name="% 12 2" xfId="59"/>
    <cellStyle name="% 13" xfId="60"/>
    <cellStyle name="% 13 2" xfId="61"/>
    <cellStyle name="% 14" xfId="62"/>
    <cellStyle name="% 2" xfId="63"/>
    <cellStyle name="% 2 2" xfId="64"/>
    <cellStyle name="% 2 2 2" xfId="65"/>
    <cellStyle name="% 2 3" xfId="66"/>
    <cellStyle name="% 3" xfId="67"/>
    <cellStyle name="% 3 2" xfId="68"/>
    <cellStyle name="% 3 2 2" xfId="69"/>
    <cellStyle name="% 3 3" xfId="70"/>
    <cellStyle name="% 4" xfId="71"/>
    <cellStyle name="% 4 2" xfId="72"/>
    <cellStyle name="% 4 2 2" xfId="73"/>
    <cellStyle name="% 4 3" xfId="74"/>
    <cellStyle name="% 4 3 2" xfId="75"/>
    <cellStyle name="% 4 4" xfId="76"/>
    <cellStyle name="% 4 4 2" xfId="77"/>
    <cellStyle name="% 4 5" xfId="78"/>
    <cellStyle name="% 4 5 2" xfId="79"/>
    <cellStyle name="% 4 6" xfId="80"/>
    <cellStyle name="% 4 6 2" xfId="81"/>
    <cellStyle name="% 4 7" xfId="82"/>
    <cellStyle name="% 4 7 2" xfId="83"/>
    <cellStyle name="% 4 7 2 2" xfId="84"/>
    <cellStyle name="% 4 7 3" xfId="85"/>
    <cellStyle name="% 4 8" xfId="86"/>
    <cellStyle name="% 5" xfId="87"/>
    <cellStyle name="% 5 2" xfId="88"/>
    <cellStyle name="% 5 2 2" xfId="89"/>
    <cellStyle name="% 5 3" xfId="90"/>
    <cellStyle name="% 5 3 2" xfId="91"/>
    <cellStyle name="% 5 3 2 2" xfId="92"/>
    <cellStyle name="% 5 3 3" xfId="93"/>
    <cellStyle name="% 5 4" xfId="94"/>
    <cellStyle name="% 6" xfId="95"/>
    <cellStyle name="% 6 2" xfId="96"/>
    <cellStyle name="% 6 2 2" xfId="97"/>
    <cellStyle name="% 6 3" xfId="98"/>
    <cellStyle name="% 6 3 2" xfId="99"/>
    <cellStyle name="% 6 3 2 2" xfId="100"/>
    <cellStyle name="% 6 3 3" xfId="101"/>
    <cellStyle name="% 6 4" xfId="102"/>
    <cellStyle name="% 7" xfId="103"/>
    <cellStyle name="% 7 2" xfId="104"/>
    <cellStyle name="% 8" xfId="105"/>
    <cellStyle name="% 8 2" xfId="106"/>
    <cellStyle name="% 8 2 2" xfId="107"/>
    <cellStyle name="% 8 3" xfId="108"/>
    <cellStyle name="% 9" xfId="109"/>
    <cellStyle name="% 9 2" xfId="110"/>
    <cellStyle name="% 9 2 2" xfId="111"/>
    <cellStyle name="% 9 2 2 2" xfId="112"/>
    <cellStyle name="% 9 2 3" xfId="113"/>
    <cellStyle name="% 9 3" xfId="114"/>
    <cellStyle name="% 9 3 2" xfId="115"/>
    <cellStyle name="% 9 4" xfId="116"/>
    <cellStyle name="%_Copy of 9000 DUE DEC10 (4) (2)" xfId="117"/>
    <cellStyle name="%_Copy of 9000 DUE DEC10 (4) (2) 2" xfId="118"/>
    <cellStyle name="%_Global Active Assignee Listing" xfId="119"/>
    <cellStyle name="%_Global Active Assignee Listing 2" xfId="120"/>
    <cellStyle name="%_Global Active Assignee Listing 2 2" xfId="121"/>
    <cellStyle name="%_Global Active Assignee Listing 30.04.2010" xfId="122"/>
    <cellStyle name="%_Global Active Assignee Listing 30.04.2010 2" xfId="123"/>
    <cellStyle name="%_Global Active Assignee Listing 30.04.2010 2 2" xfId="124"/>
    <cellStyle name="%_Global Active Assignee Listing 30.04.2010_IA Adhoc REcharge" xfId="125"/>
    <cellStyle name="%_Global Active Assignee Listing 30.04.2010_IA Adhoc REcharge 2" xfId="126"/>
    <cellStyle name="%_Global Active Assignee Listing 30.04.2010_IA Adhoc REcharge 2 2" xfId="127"/>
    <cellStyle name="%_Global Active Assignee Listing 30.04.2010_Unreconciled" xfId="128"/>
    <cellStyle name="%_Global Active Assignee Listing 30.04.2010_Unreconciled 2" xfId="129"/>
    <cellStyle name="%_Global Active Assignee Listing 30.04.2010_Unreconciled 2 2" xfId="130"/>
    <cellStyle name="%_Global Active Assignee Listing 30.04.2010_WORKINGS" xfId="131"/>
    <cellStyle name="%_Global Active Assignee Listing 30.04.2010_WORKINGS 2" xfId="132"/>
    <cellStyle name="%_Global Active Assignee Listing_IA Adhoc REcharge" xfId="133"/>
    <cellStyle name="%_Global Active Assignee Listing_IA Adhoc REcharge 2" xfId="134"/>
    <cellStyle name="%_Global Active Assignee Listing_IA Adhoc REcharge 2 2" xfId="135"/>
    <cellStyle name="%_Global Active Assignee Listing_Unreconciled" xfId="136"/>
    <cellStyle name="%_Global Active Assignee Listing_Unreconciled 2" xfId="137"/>
    <cellStyle name="%_Global Active Assignee Listing_Unreconciled 2 2" xfId="138"/>
    <cellStyle name="%_Global Active Assignee Listing_WORKINGS" xfId="139"/>
    <cellStyle name="%_Global Active Assignee Listing_WORKINGS 2" xfId="140"/>
    <cellStyle name="%_Global Active Assignee Listing~5" xfId="141"/>
    <cellStyle name="%_Global Active Assignee Listing~5 2" xfId="142"/>
    <cellStyle name="%_Global Active Assignee Listing~5 2 2" xfId="143"/>
    <cellStyle name="%_Global Active Assignee Listing~5_IA Adhoc REcharge" xfId="144"/>
    <cellStyle name="%_Global Active Assignee Listing~5_IA Adhoc REcharge 2" xfId="145"/>
    <cellStyle name="%_Global Active Assignee Listing~5_IA Adhoc REcharge 2 2" xfId="146"/>
    <cellStyle name="%_Global Active Assignee Listing~5_Unreconciled" xfId="147"/>
    <cellStyle name="%_Global Active Assignee Listing~5_Unreconciled 2" xfId="148"/>
    <cellStyle name="%_Global Active Assignee Listing~5_Unreconciled 2 2" xfId="149"/>
    <cellStyle name="%_Global Active Assignee Listing~5_WORKINGS" xfId="150"/>
    <cellStyle name="%_Global Active Assignee Listing~5_WORKINGS 2" xfId="151"/>
    <cellStyle name="%_ok" xfId="152"/>
    <cellStyle name="%_ok 2" xfId="153"/>
    <cellStyle name="%_Service Line Analysis_Master_ 2008-Plan_v1" xfId="154"/>
    <cellStyle name="%_Service Line Analysis_Master_ 2008-Plan_v1 2" xfId="155"/>
    <cellStyle name="%_Service Line Analysis_Master_ 2008-Plan_v1 2 2" xfId="156"/>
    <cellStyle name="%_Service Line Analysis_Master_ 2008-Plan_v1 2 2 2" xfId="157"/>
    <cellStyle name="%_Service Line Analysis_Master_ 2008-Plan_v1 2 3" xfId="158"/>
    <cellStyle name="%_Service Line Analysis_Master_ 2008-Plan_v1 3" xfId="159"/>
    <cellStyle name="%_Service Line Analysis_Master_ 2008-Plan_v1 3 2" xfId="160"/>
    <cellStyle name="%_Service Line Analysis_Master_ 2008-Plan_v1 3 2 2" xfId="161"/>
    <cellStyle name="%_Service Line Analysis_Master_ 2008-Plan_v1 3 3" xfId="162"/>
    <cellStyle name="%_Service Line Analysis_Master_ 2008-Plan_v1 4" xfId="163"/>
    <cellStyle name="%_Service Line Analysis_Master_ 2008-Plan_v1 4 2" xfId="164"/>
    <cellStyle name="%_Service Line Analysis_Master_ 2008-Plan_v1 4 2 2" xfId="165"/>
    <cellStyle name="%_Service Line Analysis_Master_ 2008-Plan_v1 4 3" xfId="166"/>
    <cellStyle name="%_Service Line Analysis_Master_ 2008-Plan_v1 4 3 2" xfId="167"/>
    <cellStyle name="%_Service Line Analysis_Master_ 2008-Plan_v1 4 4" xfId="168"/>
    <cellStyle name="%_Service Line Analysis_Master_ 2008-Plan_v1 4 4 2" xfId="169"/>
    <cellStyle name="%_Service Line Analysis_Master_ 2008-Plan_v1 4 5" xfId="170"/>
    <cellStyle name="%_Service Line Analysis_Master_ 2008-Plan_v1 4 5 2" xfId="171"/>
    <cellStyle name="%_Service Line Analysis_Master_ 2008-Plan_v1 4 6" xfId="172"/>
    <cellStyle name="%_Service Line Analysis_Master_ 2008-Plan_v1 4 6 2" xfId="173"/>
    <cellStyle name="%_Service Line Analysis_Master_ 2008-Plan_v1 4 7" xfId="174"/>
    <cellStyle name="%_Service Line Analysis_Master_ 2008-Plan_v1 4 7 2" xfId="175"/>
    <cellStyle name="%_Service Line Analysis_Master_ 2008-Plan_v1 4 7 2 2" xfId="176"/>
    <cellStyle name="%_Service Line Analysis_Master_ 2008-Plan_v1 4 7 3" xfId="177"/>
    <cellStyle name="%_Service Line Analysis_Master_ 2008-Plan_v1 4 8" xfId="178"/>
    <cellStyle name="%_Service Line Analysis_Master_ 2008-Plan_v1 5" xfId="179"/>
    <cellStyle name="%_Service Line Analysis_Master_ 2008-Plan_v1 5 2" xfId="180"/>
    <cellStyle name="%_Service Line Analysis_Master_ 2008-Plan_v1 5 2 2" xfId="181"/>
    <cellStyle name="%_Service Line Analysis_Master_ 2008-Plan_v1 5 3" xfId="182"/>
    <cellStyle name="%_Service Line Analysis_Master_ 2008-Plan_v1 5 3 2" xfId="183"/>
    <cellStyle name="%_Service Line Analysis_Master_ 2008-Plan_v1 5 3 2 2" xfId="184"/>
    <cellStyle name="%_Service Line Analysis_Master_ 2008-Plan_v1 5 3 3" xfId="185"/>
    <cellStyle name="%_Service Line Analysis_Master_ 2008-Plan_v1 5 4" xfId="186"/>
    <cellStyle name="%_Service Line Analysis_Master_ 2008-Plan_v1 6" xfId="187"/>
    <cellStyle name="%_Service Line Analysis_Master_ 2008-Plan_v1 6 2" xfId="188"/>
    <cellStyle name="%_Service Line Analysis_Master_ 2008-Plan_v1 6 2 2" xfId="189"/>
    <cellStyle name="%_Service Line Analysis_Master_ 2008-Plan_v1 6 3" xfId="190"/>
    <cellStyle name="%_Service Line Analysis_Master_ 2008-Plan_v1 6 3 2" xfId="191"/>
    <cellStyle name="%_Service Line Analysis_Master_ 2008-Plan_v1 6 3 2 2" xfId="192"/>
    <cellStyle name="%_Service Line Analysis_Master_ 2008-Plan_v1 6 3 3" xfId="193"/>
    <cellStyle name="%_Service Line Analysis_Master_ 2008-Plan_v1 6 4" xfId="194"/>
    <cellStyle name="%_Service Line Analysis_Master_ 2008-Plan_v1 7" xfId="195"/>
    <cellStyle name="%_Service Line Analysis_Master_ 2008-Plan_v1 7 2" xfId="196"/>
    <cellStyle name="%_Service Line Analysis_Master_ 2008-Plan_v1 8" xfId="197"/>
    <cellStyle name="%_Service Line Analysis_Master_ 2008-Plan_v1 8 2" xfId="198"/>
    <cellStyle name="%_Service Line Analysis_Master_ 2008-Plan_v1 8 2 2" xfId="199"/>
    <cellStyle name="%_Service Line Analysis_Master_ 2008-Plan_v1 8 3" xfId="200"/>
    <cellStyle name="%_Service Line Analysis_Master_ 2008-Plan_v1 9" xfId="201"/>
    <cellStyle name="%_Sheet1" xfId="202"/>
    <cellStyle name="%_Sheet1 2" xfId="203"/>
    <cellStyle name="%_Sheet1_1" xfId="204"/>
    <cellStyle name="%_Sheet1_1 2" xfId="205"/>
    <cellStyle name="%_Sheet1_Sheet1" xfId="206"/>
    <cellStyle name="%_Sheet1_Sheet1 2" xfId="207"/>
    <cellStyle name="%_summary" xfId="208"/>
    <cellStyle name="%_summary 2" xfId="209"/>
    <cellStyle name="%_TEST" xfId="210"/>
    <cellStyle name="%_TEST 2" xfId="211"/>
    <cellStyle name="%_Unreconciled" xfId="212"/>
    <cellStyle name="%_Unreconciled 2" xfId="213"/>
    <cellStyle name="%_Unreconciled 2 2" xfId="214"/>
    <cellStyle name="%_WORKINGS" xfId="215"/>
    <cellStyle name="%_WORKINGS 2" xfId="216"/>
    <cellStyle name="%_WORKINGS 2 2" xfId="217"/>
    <cellStyle name="%_WORKINGS 3" xfId="218"/>
    <cellStyle name="%_WORKINGS 3 2" xfId="219"/>
    <cellStyle name="%_WORKINGS 3 2 2" xfId="220"/>
    <cellStyle name="%_WORKINGS 3 3" xfId="221"/>
    <cellStyle name="%_WORKINGS 4" xfId="222"/>
    <cellStyle name="%_WORKINGS 4 2" xfId="223"/>
    <cellStyle name="%_WORKINGS 5" xfId="224"/>
    <cellStyle name="%_WORKINGS 5 2" xfId="225"/>
    <cellStyle name="%_WORKINGS 6" xfId="226"/>
    <cellStyle name="_AF SAS - Evaluation actuarielles 12-2009 v2" xfId="227"/>
    <cellStyle name="_FC4_Bridge to FC3_v2" xfId="228"/>
    <cellStyle name="20 % - Accent1 2" xfId="229"/>
    <cellStyle name="20 % - Accent1 2 2" xfId="230"/>
    <cellStyle name="20 % - Accent1 2 3" xfId="231"/>
    <cellStyle name="20 % - Accent1 2 4" xfId="232"/>
    <cellStyle name="20 % - Accent1 2 5" xfId="233"/>
    <cellStyle name="20 % - Accent1 2 6" xfId="234"/>
    <cellStyle name="20 % - Accent1 2 7" xfId="235"/>
    <cellStyle name="20 % - Accent1 2 8" xfId="236"/>
    <cellStyle name="20 % - Accent1 3" xfId="237"/>
    <cellStyle name="20 % - Accent1 3 2" xfId="238"/>
    <cellStyle name="20 % - Accent1 3 3" xfId="239"/>
    <cellStyle name="20 % - Accent1 3 4" xfId="240"/>
    <cellStyle name="20 % - Accent1 3 5" xfId="241"/>
    <cellStyle name="20 % - Accent1 3 6" xfId="242"/>
    <cellStyle name="20 % - Accent1 3 7" xfId="243"/>
    <cellStyle name="20 % - Accent1 3 8" xfId="244"/>
    <cellStyle name="20 % - Accent2 2" xfId="245"/>
    <cellStyle name="20 % - Accent2 2 2" xfId="246"/>
    <cellStyle name="20 % - Accent2 2 3" xfId="247"/>
    <cellStyle name="20 % - Accent2 2 4" xfId="248"/>
    <cellStyle name="20 % - Accent2 2 5" xfId="249"/>
    <cellStyle name="20 % - Accent2 2 6" xfId="250"/>
    <cellStyle name="20 % - Accent2 2 7" xfId="251"/>
    <cellStyle name="20 % - Accent2 2 8" xfId="252"/>
    <cellStyle name="20 % - Accent2 3" xfId="253"/>
    <cellStyle name="20 % - Accent2 3 2" xfId="254"/>
    <cellStyle name="20 % - Accent2 3 3" xfId="255"/>
    <cellStyle name="20 % - Accent2 3 4" xfId="256"/>
    <cellStyle name="20 % - Accent2 3 5" xfId="257"/>
    <cellStyle name="20 % - Accent2 3 6" xfId="258"/>
    <cellStyle name="20 % - Accent2 3 7" xfId="259"/>
    <cellStyle name="20 % - Accent2 3 8" xfId="260"/>
    <cellStyle name="20 % - Accent3 2" xfId="261"/>
    <cellStyle name="20 % - Accent3 2 2" xfId="262"/>
    <cellStyle name="20 % - Accent3 2 3" xfId="263"/>
    <cellStyle name="20 % - Accent3 2 4" xfId="264"/>
    <cellStyle name="20 % - Accent3 2 5" xfId="265"/>
    <cellStyle name="20 % - Accent3 2 6" xfId="266"/>
    <cellStyle name="20 % - Accent3 2 7" xfId="267"/>
    <cellStyle name="20 % - Accent3 2 8" xfId="268"/>
    <cellStyle name="20 % - Accent3 3" xfId="269"/>
    <cellStyle name="20 % - Accent3 3 2" xfId="270"/>
    <cellStyle name="20 % - Accent3 3 3" xfId="271"/>
    <cellStyle name="20 % - Accent3 3 4" xfId="272"/>
    <cellStyle name="20 % - Accent3 3 5" xfId="273"/>
    <cellStyle name="20 % - Accent3 3 6" xfId="274"/>
    <cellStyle name="20 % - Accent3 3 7" xfId="275"/>
    <cellStyle name="20 % - Accent3 3 8" xfId="276"/>
    <cellStyle name="20 % - Accent4 2" xfId="277"/>
    <cellStyle name="20 % - Accent4 2 2" xfId="278"/>
    <cellStyle name="20 % - Accent4 2 3" xfId="279"/>
    <cellStyle name="20 % - Accent4 2 4" xfId="280"/>
    <cellStyle name="20 % - Accent4 2 5" xfId="281"/>
    <cellStyle name="20 % - Accent4 2 6" xfId="282"/>
    <cellStyle name="20 % - Accent4 2 7" xfId="283"/>
    <cellStyle name="20 % - Accent4 2 8" xfId="284"/>
    <cellStyle name="20 % - Accent4 3" xfId="285"/>
    <cellStyle name="20 % - Accent4 3 2" xfId="286"/>
    <cellStyle name="20 % - Accent4 3 3" xfId="287"/>
    <cellStyle name="20 % - Accent4 3 4" xfId="288"/>
    <cellStyle name="20 % - Accent4 3 5" xfId="289"/>
    <cellStyle name="20 % - Accent4 3 6" xfId="290"/>
    <cellStyle name="20 % - Accent4 3 7" xfId="291"/>
    <cellStyle name="20 % - Accent4 3 8" xfId="292"/>
    <cellStyle name="20 % - Accent5 2" xfId="293"/>
    <cellStyle name="20 % - Accent5 2 2" xfId="294"/>
    <cellStyle name="20 % - Accent5 2 3" xfId="295"/>
    <cellStyle name="20 % - Accent5 2 4" xfId="296"/>
    <cellStyle name="20 % - Accent5 2 5" xfId="297"/>
    <cellStyle name="20 % - Accent5 2 6" xfId="298"/>
    <cellStyle name="20 % - Accent5 2 7" xfId="299"/>
    <cellStyle name="20 % - Accent5 2 8" xfId="300"/>
    <cellStyle name="20 % - Accent5 3" xfId="301"/>
    <cellStyle name="20 % - Accent5 3 2" xfId="302"/>
    <cellStyle name="20 % - Accent5 3 3" xfId="303"/>
    <cellStyle name="20 % - Accent5 3 4" xfId="304"/>
    <cellStyle name="20 % - Accent5 3 5" xfId="305"/>
    <cellStyle name="20 % - Accent5 3 6" xfId="306"/>
    <cellStyle name="20 % - Accent5 3 7" xfId="307"/>
    <cellStyle name="20 % - Accent5 3 8" xfId="308"/>
    <cellStyle name="20 % - Accent6 2" xfId="309"/>
    <cellStyle name="20 % - Accent6 2 2" xfId="310"/>
    <cellStyle name="20 % - Accent6 2 3" xfId="311"/>
    <cellStyle name="20 % - Accent6 2 4" xfId="312"/>
    <cellStyle name="20 % - Accent6 2 5" xfId="313"/>
    <cellStyle name="20 % - Accent6 2 6" xfId="314"/>
    <cellStyle name="20 % - Accent6 2 7" xfId="315"/>
    <cellStyle name="20 % - Accent6 2 8" xfId="316"/>
    <cellStyle name="20 % - Accent6 3" xfId="317"/>
    <cellStyle name="20 % - Accent6 3 2" xfId="318"/>
    <cellStyle name="20 % - Accent6 3 3" xfId="319"/>
    <cellStyle name="20 % - Accent6 3 4" xfId="320"/>
    <cellStyle name="20 % - Accent6 3 5" xfId="321"/>
    <cellStyle name="20 % - Accent6 3 6" xfId="322"/>
    <cellStyle name="20 % - Accent6 3 7" xfId="323"/>
    <cellStyle name="20 % - Accent6 3 8" xfId="324"/>
    <cellStyle name="20% - Accent1" xfId="1" builtinId="30" customBuiltin="1"/>
    <cellStyle name="20% - Accent1 2" xfId="325"/>
    <cellStyle name="20% - Accent1 2 2" xfId="326"/>
    <cellStyle name="20% - Accent1 2 2 2" xfId="327"/>
    <cellStyle name="20% - Accent1 2 2_9000 DUE DEC10" xfId="328"/>
    <cellStyle name="20% - Accent1 2 3" xfId="329"/>
    <cellStyle name="20% - Accent1 2 3 2" xfId="330"/>
    <cellStyle name="20% - Accent1 2_9000 DUE DEC10" xfId="331"/>
    <cellStyle name="20% - Accent1 3" xfId="332"/>
    <cellStyle name="20% - Accent1 3 2" xfId="333"/>
    <cellStyle name="20% - Accent1 3 3" xfId="334"/>
    <cellStyle name="20% - Accent1 3 3 2" xfId="335"/>
    <cellStyle name="20% - Accent1 3 3 3" xfId="336"/>
    <cellStyle name="20% - Accent1 3 3 4" xfId="337"/>
    <cellStyle name="20% - Accent1 3_9000 DUE DEC10" xfId="338"/>
    <cellStyle name="20% - Accent1 4" xfId="339"/>
    <cellStyle name="20% - Accent1 4 2" xfId="340"/>
    <cellStyle name="20% - Accent1 5" xfId="341"/>
    <cellStyle name="20% - Accent1 6" xfId="342"/>
    <cellStyle name="20% - Accent1 7" xfId="343"/>
    <cellStyle name="20% - Accent1 8" xfId="344"/>
    <cellStyle name="20% - Accent1 9" xfId="345"/>
    <cellStyle name="20% - Accent2" xfId="2" builtinId="34" customBuiltin="1"/>
    <cellStyle name="20% - Accent2 2" xfId="346"/>
    <cellStyle name="20% - Accent2 2 2" xfId="347"/>
    <cellStyle name="20% - Accent2 2 2 2" xfId="348"/>
    <cellStyle name="20% - Accent2 2 2_9000 DUE DEC10" xfId="349"/>
    <cellStyle name="20% - Accent2 2 3" xfId="350"/>
    <cellStyle name="20% - Accent2 2 3 2" xfId="351"/>
    <cellStyle name="20% - Accent2 2_9000 DUE DEC10" xfId="352"/>
    <cellStyle name="20% - Accent2 3" xfId="353"/>
    <cellStyle name="20% - Accent2 3 2" xfId="354"/>
    <cellStyle name="20% - Accent2 3 3" xfId="355"/>
    <cellStyle name="20% - Accent2 3 3 2" xfId="356"/>
    <cellStyle name="20% - Accent2 3 3 3" xfId="357"/>
    <cellStyle name="20% - Accent2 3 3 4" xfId="358"/>
    <cellStyle name="20% - Accent2 3_9000 DUE DEC10" xfId="359"/>
    <cellStyle name="20% - Accent2 4" xfId="360"/>
    <cellStyle name="20% - Accent2 4 2" xfId="361"/>
    <cellStyle name="20% - Accent2 5" xfId="362"/>
    <cellStyle name="20% - Accent2 6" xfId="363"/>
    <cellStyle name="20% - Accent2 7" xfId="364"/>
    <cellStyle name="20% - Accent2 8" xfId="365"/>
    <cellStyle name="20% - Accent2 9" xfId="366"/>
    <cellStyle name="20% - Accent3" xfId="3" builtinId="38" customBuiltin="1"/>
    <cellStyle name="20% - Accent3 2" xfId="367"/>
    <cellStyle name="20% - Accent3 2 2" xfId="368"/>
    <cellStyle name="20% - Accent3 2 2 2" xfId="369"/>
    <cellStyle name="20% - Accent3 2 2_9000 DUE DEC10" xfId="370"/>
    <cellStyle name="20% - Accent3 2 3" xfId="371"/>
    <cellStyle name="20% - Accent3 2 3 2" xfId="372"/>
    <cellStyle name="20% - Accent3 2_9000 DUE DEC10" xfId="373"/>
    <cellStyle name="20% - Accent3 3" xfId="374"/>
    <cellStyle name="20% - Accent3 3 2" xfId="375"/>
    <cellStyle name="20% - Accent3 3 3" xfId="376"/>
    <cellStyle name="20% - Accent3 3 3 2" xfId="377"/>
    <cellStyle name="20% - Accent3 3 3 3" xfId="378"/>
    <cellStyle name="20% - Accent3 3 3 4" xfId="379"/>
    <cellStyle name="20% - Accent3 3_9000 DUE DEC10" xfId="380"/>
    <cellStyle name="20% - Accent3 4" xfId="381"/>
    <cellStyle name="20% - Accent3 4 2" xfId="382"/>
    <cellStyle name="20% - Accent3 5" xfId="383"/>
    <cellStyle name="20% - Accent3 6" xfId="384"/>
    <cellStyle name="20% - Accent3 7" xfId="385"/>
    <cellStyle name="20% - Accent3 8" xfId="386"/>
    <cellStyle name="20% - Accent3 9" xfId="387"/>
    <cellStyle name="20% - Accent4" xfId="4" builtinId="42" customBuiltin="1"/>
    <cellStyle name="20% - Accent4 2" xfId="388"/>
    <cellStyle name="20% - Accent4 2 2" xfId="389"/>
    <cellStyle name="20% - Accent4 2 2 2" xfId="390"/>
    <cellStyle name="20% - Accent4 2 2_9000 DUE DEC10" xfId="391"/>
    <cellStyle name="20% - Accent4 2 3" xfId="392"/>
    <cellStyle name="20% - Accent4 2 3 2" xfId="393"/>
    <cellStyle name="20% - Accent4 2_9000 DUE DEC10" xfId="394"/>
    <cellStyle name="20% - Accent4 3" xfId="395"/>
    <cellStyle name="20% - Accent4 3 2" xfId="396"/>
    <cellStyle name="20% - Accent4 3 3" xfId="397"/>
    <cellStyle name="20% - Accent4 3 3 2" xfId="398"/>
    <cellStyle name="20% - Accent4 3 3 3" xfId="399"/>
    <cellStyle name="20% - Accent4 3 3 4" xfId="400"/>
    <cellStyle name="20% - Accent4 3_9000 DUE DEC10" xfId="401"/>
    <cellStyle name="20% - Accent4 4" xfId="402"/>
    <cellStyle name="20% - Accent4 4 2" xfId="403"/>
    <cellStyle name="20% - Accent4 5" xfId="404"/>
    <cellStyle name="20% - Accent4 6" xfId="405"/>
    <cellStyle name="20% - Accent4 7" xfId="406"/>
    <cellStyle name="20% - Accent4 8" xfId="407"/>
    <cellStyle name="20% - Accent4 9" xfId="408"/>
    <cellStyle name="20% - Accent5" xfId="5" builtinId="46" customBuiltin="1"/>
    <cellStyle name="20% - Accent5 2" xfId="409"/>
    <cellStyle name="20% - Accent5 2 2" xfId="410"/>
    <cellStyle name="20% - Accent5 2 2 2" xfId="411"/>
    <cellStyle name="20% - Accent5 2 2_9000 DUE DEC10" xfId="412"/>
    <cellStyle name="20% - Accent5 2 3" xfId="413"/>
    <cellStyle name="20% - Accent5 2 3 2" xfId="414"/>
    <cellStyle name="20% - Accent5 2_9000 DUE DEC10" xfId="415"/>
    <cellStyle name="20% - Accent5 3" xfId="416"/>
    <cellStyle name="20% - Accent5 3 2" xfId="417"/>
    <cellStyle name="20% - Accent5 3 3" xfId="418"/>
    <cellStyle name="20% - Accent5 3 3 2" xfId="419"/>
    <cellStyle name="20% - Accent5 3 3 3" xfId="420"/>
    <cellStyle name="20% - Accent5 3 3 4" xfId="421"/>
    <cellStyle name="20% - Accent5 3_9000 DUE DEC10" xfId="422"/>
    <cellStyle name="20% - Accent5 4" xfId="423"/>
    <cellStyle name="20% - Accent5 4 2" xfId="424"/>
    <cellStyle name="20% - Accent5 5" xfId="425"/>
    <cellStyle name="20% - Accent5 6" xfId="426"/>
    <cellStyle name="20% - Accent5 7" xfId="427"/>
    <cellStyle name="20% - Accent5 8" xfId="428"/>
    <cellStyle name="20% - Accent5 9" xfId="429"/>
    <cellStyle name="20% - Accent6" xfId="6" builtinId="50" customBuiltin="1"/>
    <cellStyle name="20% - Accent6 2" xfId="430"/>
    <cellStyle name="20% - Accent6 2 2" xfId="431"/>
    <cellStyle name="20% - Accent6 2 2 2" xfId="432"/>
    <cellStyle name="20% - Accent6 2 2_9000 DUE DEC10" xfId="433"/>
    <cellStyle name="20% - Accent6 2 3" xfId="434"/>
    <cellStyle name="20% - Accent6 2 3 2" xfId="435"/>
    <cellStyle name="20% - Accent6 2_9000 DUE DEC10" xfId="436"/>
    <cellStyle name="20% - Accent6 3" xfId="437"/>
    <cellStyle name="20% - Accent6 3 2" xfId="438"/>
    <cellStyle name="20% - Accent6 3 3" xfId="439"/>
    <cellStyle name="20% - Accent6 3 3 2" xfId="440"/>
    <cellStyle name="20% - Accent6 3 3 3" xfId="441"/>
    <cellStyle name="20% - Accent6 3 3 4" xfId="442"/>
    <cellStyle name="20% - Accent6 3_9000 DUE DEC10" xfId="443"/>
    <cellStyle name="20% - Accent6 4" xfId="444"/>
    <cellStyle name="20% - Accent6 4 2" xfId="445"/>
    <cellStyle name="20% - Accent6 5" xfId="446"/>
    <cellStyle name="20% - Accent6 6" xfId="447"/>
    <cellStyle name="20% - Accent6 7" xfId="448"/>
    <cellStyle name="20% - Accent6 8" xfId="449"/>
    <cellStyle name="20% - Accent6 9" xfId="450"/>
    <cellStyle name="40 % - Accent1 2" xfId="451"/>
    <cellStyle name="40 % - Accent1 2 2" xfId="452"/>
    <cellStyle name="40 % - Accent1 2 3" xfId="453"/>
    <cellStyle name="40 % - Accent1 2 4" xfId="454"/>
    <cellStyle name="40 % - Accent1 2 5" xfId="455"/>
    <cellStyle name="40 % - Accent1 2 6" xfId="456"/>
    <cellStyle name="40 % - Accent1 2 7" xfId="457"/>
    <cellStyle name="40 % - Accent1 2 8" xfId="458"/>
    <cellStyle name="40 % - Accent1 3" xfId="459"/>
    <cellStyle name="40 % - Accent1 3 2" xfId="460"/>
    <cellStyle name="40 % - Accent1 3 3" xfId="461"/>
    <cellStyle name="40 % - Accent1 3 4" xfId="462"/>
    <cellStyle name="40 % - Accent1 3 5" xfId="463"/>
    <cellStyle name="40 % - Accent1 3 6" xfId="464"/>
    <cellStyle name="40 % - Accent1 3 7" xfId="465"/>
    <cellStyle name="40 % - Accent1 3 8" xfId="466"/>
    <cellStyle name="40 % - Accent2 2" xfId="467"/>
    <cellStyle name="40 % - Accent2 2 2" xfId="468"/>
    <cellStyle name="40 % - Accent2 2 3" xfId="469"/>
    <cellStyle name="40 % - Accent2 2 4" xfId="470"/>
    <cellStyle name="40 % - Accent2 2 5" xfId="471"/>
    <cellStyle name="40 % - Accent2 2 6" xfId="472"/>
    <cellStyle name="40 % - Accent2 2 7" xfId="473"/>
    <cellStyle name="40 % - Accent2 2 8" xfId="474"/>
    <cellStyle name="40 % - Accent2 3" xfId="475"/>
    <cellStyle name="40 % - Accent2 3 2" xfId="476"/>
    <cellStyle name="40 % - Accent2 3 3" xfId="477"/>
    <cellStyle name="40 % - Accent2 3 4" xfId="478"/>
    <cellStyle name="40 % - Accent2 3 5" xfId="479"/>
    <cellStyle name="40 % - Accent2 3 6" xfId="480"/>
    <cellStyle name="40 % - Accent2 3 7" xfId="481"/>
    <cellStyle name="40 % - Accent2 3 8" xfId="482"/>
    <cellStyle name="40 % - Accent3 2" xfId="483"/>
    <cellStyle name="40 % - Accent3 2 2" xfId="484"/>
    <cellStyle name="40 % - Accent3 2 3" xfId="485"/>
    <cellStyle name="40 % - Accent3 2 4" xfId="486"/>
    <cellStyle name="40 % - Accent3 2 5" xfId="487"/>
    <cellStyle name="40 % - Accent3 2 6" xfId="488"/>
    <cellStyle name="40 % - Accent3 2 7" xfId="489"/>
    <cellStyle name="40 % - Accent3 2 8" xfId="490"/>
    <cellStyle name="40 % - Accent3 3" xfId="491"/>
    <cellStyle name="40 % - Accent3 3 2" xfId="492"/>
    <cellStyle name="40 % - Accent3 3 3" xfId="493"/>
    <cellStyle name="40 % - Accent3 3 4" xfId="494"/>
    <cellStyle name="40 % - Accent3 3 5" xfId="495"/>
    <cellStyle name="40 % - Accent3 3 6" xfId="496"/>
    <cellStyle name="40 % - Accent3 3 7" xfId="497"/>
    <cellStyle name="40 % - Accent3 3 8" xfId="498"/>
    <cellStyle name="40 % - Accent4 2" xfId="499"/>
    <cellStyle name="40 % - Accent4 2 2" xfId="500"/>
    <cellStyle name="40 % - Accent4 2 3" xfId="501"/>
    <cellStyle name="40 % - Accent4 2 4" xfId="502"/>
    <cellStyle name="40 % - Accent4 2 5" xfId="503"/>
    <cellStyle name="40 % - Accent4 2 6" xfId="504"/>
    <cellStyle name="40 % - Accent4 2 7" xfId="505"/>
    <cellStyle name="40 % - Accent4 2 8" xfId="506"/>
    <cellStyle name="40 % - Accent4 3" xfId="507"/>
    <cellStyle name="40 % - Accent4 3 2" xfId="508"/>
    <cellStyle name="40 % - Accent4 3 3" xfId="509"/>
    <cellStyle name="40 % - Accent4 3 4" xfId="510"/>
    <cellStyle name="40 % - Accent4 3 5" xfId="511"/>
    <cellStyle name="40 % - Accent4 3 6" xfId="512"/>
    <cellStyle name="40 % - Accent4 3 7" xfId="513"/>
    <cellStyle name="40 % - Accent4 3 8" xfId="514"/>
    <cellStyle name="40 % - Accent5 2" xfId="515"/>
    <cellStyle name="40 % - Accent5 2 2" xfId="516"/>
    <cellStyle name="40 % - Accent5 2 3" xfId="517"/>
    <cellStyle name="40 % - Accent5 2 4" xfId="518"/>
    <cellStyle name="40 % - Accent5 2 5" xfId="519"/>
    <cellStyle name="40 % - Accent5 2 6" xfId="520"/>
    <cellStyle name="40 % - Accent5 2 7" xfId="521"/>
    <cellStyle name="40 % - Accent5 2 8" xfId="522"/>
    <cellStyle name="40 % - Accent5 3" xfId="523"/>
    <cellStyle name="40 % - Accent5 3 2" xfId="524"/>
    <cellStyle name="40 % - Accent5 3 3" xfId="525"/>
    <cellStyle name="40 % - Accent5 3 4" xfId="526"/>
    <cellStyle name="40 % - Accent5 3 5" xfId="527"/>
    <cellStyle name="40 % - Accent5 3 6" xfId="528"/>
    <cellStyle name="40 % - Accent5 3 7" xfId="529"/>
    <cellStyle name="40 % - Accent5 3 8" xfId="530"/>
    <cellStyle name="40 % - Accent6 2" xfId="531"/>
    <cellStyle name="40 % - Accent6 2 2" xfId="532"/>
    <cellStyle name="40 % - Accent6 2 3" xfId="533"/>
    <cellStyle name="40 % - Accent6 2 4" xfId="534"/>
    <cellStyle name="40 % - Accent6 2 5" xfId="535"/>
    <cellStyle name="40 % - Accent6 2 6" xfId="536"/>
    <cellStyle name="40 % - Accent6 2 7" xfId="537"/>
    <cellStyle name="40 % - Accent6 2 8" xfId="538"/>
    <cellStyle name="40 % - Accent6 3" xfId="539"/>
    <cellStyle name="40 % - Accent6 3 2" xfId="540"/>
    <cellStyle name="40 % - Accent6 3 3" xfId="541"/>
    <cellStyle name="40 % - Accent6 3 4" xfId="542"/>
    <cellStyle name="40 % - Accent6 3 5" xfId="543"/>
    <cellStyle name="40 % - Accent6 3 6" xfId="544"/>
    <cellStyle name="40 % - Accent6 3 7" xfId="545"/>
    <cellStyle name="40 % - Accent6 3 8" xfId="546"/>
    <cellStyle name="40% - Accent1" xfId="7" builtinId="31" customBuiltin="1"/>
    <cellStyle name="40% - Accent1 2" xfId="547"/>
    <cellStyle name="40% - Accent1 2 2" xfId="548"/>
    <cellStyle name="40% - Accent1 2 2 2" xfId="549"/>
    <cellStyle name="40% - Accent1 2 2_9000 DUE DEC10" xfId="550"/>
    <cellStyle name="40% - Accent1 2 3" xfId="551"/>
    <cellStyle name="40% - Accent1 2 3 2" xfId="552"/>
    <cellStyle name="40% - Accent1 2_9000 DUE DEC10" xfId="553"/>
    <cellStyle name="40% - Accent1 3" xfId="554"/>
    <cellStyle name="40% - Accent1 3 2" xfId="555"/>
    <cellStyle name="40% - Accent1 3 3" xfId="556"/>
    <cellStyle name="40% - Accent1 3 3 2" xfId="557"/>
    <cellStyle name="40% - Accent1 3 3 3" xfId="558"/>
    <cellStyle name="40% - Accent1 3 3 4" xfId="559"/>
    <cellStyle name="40% - Accent1 3_9000 DUE DEC10" xfId="560"/>
    <cellStyle name="40% - Accent1 4" xfId="561"/>
    <cellStyle name="40% - Accent1 4 2" xfId="562"/>
    <cellStyle name="40% - Accent1 5" xfId="563"/>
    <cellStyle name="40% - Accent1 6" xfId="564"/>
    <cellStyle name="40% - Accent1 7" xfId="565"/>
    <cellStyle name="40% - Accent1 8" xfId="566"/>
    <cellStyle name="40% - Accent1 9" xfId="567"/>
    <cellStyle name="40% - Accent2" xfId="8" builtinId="35" customBuiltin="1"/>
    <cellStyle name="40% - Accent2 2" xfId="568"/>
    <cellStyle name="40% - Accent2 2 2" xfId="569"/>
    <cellStyle name="40% - Accent2 2 2 2" xfId="570"/>
    <cellStyle name="40% - Accent2 2 2_9000 DUE DEC10" xfId="571"/>
    <cellStyle name="40% - Accent2 2 3" xfId="572"/>
    <cellStyle name="40% - Accent2 2 3 2" xfId="573"/>
    <cellStyle name="40% - Accent2 2_9000 DUE DEC10" xfId="574"/>
    <cellStyle name="40% - Accent2 3" xfId="575"/>
    <cellStyle name="40% - Accent2 3 2" xfId="576"/>
    <cellStyle name="40% - Accent2 3 3" xfId="577"/>
    <cellStyle name="40% - Accent2 3 3 2" xfId="578"/>
    <cellStyle name="40% - Accent2 3 3 3" xfId="579"/>
    <cellStyle name="40% - Accent2 3 3 4" xfId="580"/>
    <cellStyle name="40% - Accent2 3_9000 DUE DEC10" xfId="581"/>
    <cellStyle name="40% - Accent2 4" xfId="582"/>
    <cellStyle name="40% - Accent2 4 2" xfId="583"/>
    <cellStyle name="40% - Accent2 5" xfId="584"/>
    <cellStyle name="40% - Accent2 6" xfId="585"/>
    <cellStyle name="40% - Accent2 7" xfId="586"/>
    <cellStyle name="40% - Accent2 8" xfId="587"/>
    <cellStyle name="40% - Accent2 9" xfId="588"/>
    <cellStyle name="40% - Accent3" xfId="9" builtinId="39" customBuiltin="1"/>
    <cellStyle name="40% - Accent3 2" xfId="589"/>
    <cellStyle name="40% - Accent3 2 2" xfId="590"/>
    <cellStyle name="40% - Accent3 2 2 2" xfId="591"/>
    <cellStyle name="40% - Accent3 2 2_9000 DUE DEC10" xfId="592"/>
    <cellStyle name="40% - Accent3 2 3" xfId="593"/>
    <cellStyle name="40% - Accent3 2 3 2" xfId="594"/>
    <cellStyle name="40% - Accent3 2_9000 DUE DEC10" xfId="595"/>
    <cellStyle name="40% - Accent3 3" xfId="596"/>
    <cellStyle name="40% - Accent3 3 2" xfId="597"/>
    <cellStyle name="40% - Accent3 3 3" xfId="598"/>
    <cellStyle name="40% - Accent3 3 3 2" xfId="599"/>
    <cellStyle name="40% - Accent3 3 3 3" xfId="600"/>
    <cellStyle name="40% - Accent3 3 3 4" xfId="601"/>
    <cellStyle name="40% - Accent3 3_9000 DUE DEC10" xfId="602"/>
    <cellStyle name="40% - Accent3 4" xfId="603"/>
    <cellStyle name="40% - Accent3 4 2" xfId="604"/>
    <cellStyle name="40% - Accent3 5" xfId="605"/>
    <cellStyle name="40% - Accent3 6" xfId="606"/>
    <cellStyle name="40% - Accent3 7" xfId="607"/>
    <cellStyle name="40% - Accent3 8" xfId="608"/>
    <cellStyle name="40% - Accent3 9" xfId="609"/>
    <cellStyle name="40% - Accent4" xfId="10" builtinId="43" customBuiltin="1"/>
    <cellStyle name="40% - Accent4 2" xfId="610"/>
    <cellStyle name="40% - Accent4 2 2" xfId="611"/>
    <cellStyle name="40% - Accent4 2 2 2" xfId="612"/>
    <cellStyle name="40% - Accent4 2 2_9000 DUE DEC10" xfId="613"/>
    <cellStyle name="40% - Accent4 2 3" xfId="614"/>
    <cellStyle name="40% - Accent4 2 3 2" xfId="615"/>
    <cellStyle name="40% - Accent4 2_9000 DUE DEC10" xfId="616"/>
    <cellStyle name="40% - Accent4 3" xfId="617"/>
    <cellStyle name="40% - Accent4 3 2" xfId="618"/>
    <cellStyle name="40% - Accent4 3 3" xfId="619"/>
    <cellStyle name="40% - Accent4 3 3 2" xfId="620"/>
    <cellStyle name="40% - Accent4 3 3 3" xfId="621"/>
    <cellStyle name="40% - Accent4 3 3 4" xfId="622"/>
    <cellStyle name="40% - Accent4 3_9000 DUE DEC10" xfId="623"/>
    <cellStyle name="40% - Accent4 4" xfId="624"/>
    <cellStyle name="40% - Accent4 4 2" xfId="625"/>
    <cellStyle name="40% - Accent4 5" xfId="626"/>
    <cellStyle name="40% - Accent4 6" xfId="627"/>
    <cellStyle name="40% - Accent4 7" xfId="628"/>
    <cellStyle name="40% - Accent4 8" xfId="629"/>
    <cellStyle name="40% - Accent4 9" xfId="630"/>
    <cellStyle name="40% - Accent5" xfId="11" builtinId="47" customBuiltin="1"/>
    <cellStyle name="40% - Accent5 2" xfId="631"/>
    <cellStyle name="40% - Accent5 2 2" xfId="632"/>
    <cellStyle name="40% - Accent5 2 2 2" xfId="633"/>
    <cellStyle name="40% - Accent5 2 2_9000 DUE DEC10" xfId="634"/>
    <cellStyle name="40% - Accent5 2 3" xfId="635"/>
    <cellStyle name="40% - Accent5 2 3 2" xfId="636"/>
    <cellStyle name="40% - Accent5 2_9000 DUE DEC10" xfId="637"/>
    <cellStyle name="40% - Accent5 3" xfId="638"/>
    <cellStyle name="40% - Accent5 3 2" xfId="639"/>
    <cellStyle name="40% - Accent5 3 3" xfId="640"/>
    <cellStyle name="40% - Accent5 3 3 2" xfId="641"/>
    <cellStyle name="40% - Accent5 3 3 3" xfId="642"/>
    <cellStyle name="40% - Accent5 3 3 4" xfId="643"/>
    <cellStyle name="40% - Accent5 3_9000 DUE DEC10" xfId="644"/>
    <cellStyle name="40% - Accent5 4" xfId="645"/>
    <cellStyle name="40% - Accent5 4 2" xfId="646"/>
    <cellStyle name="40% - Accent5 5" xfId="647"/>
    <cellStyle name="40% - Accent5 6" xfId="648"/>
    <cellStyle name="40% - Accent5 7" xfId="649"/>
    <cellStyle name="40% - Accent5 8" xfId="650"/>
    <cellStyle name="40% - Accent5 9" xfId="651"/>
    <cellStyle name="40% - Accent6" xfId="12" builtinId="51" customBuiltin="1"/>
    <cellStyle name="40% - Accent6 2" xfId="652"/>
    <cellStyle name="40% - Accent6 2 2" xfId="653"/>
    <cellStyle name="40% - Accent6 2 2 2" xfId="654"/>
    <cellStyle name="40% - Accent6 2 2_9000 DUE DEC10" xfId="655"/>
    <cellStyle name="40% - Accent6 2 3" xfId="656"/>
    <cellStyle name="40% - Accent6 2 3 2" xfId="657"/>
    <cellStyle name="40% - Accent6 2_9000 DUE DEC10" xfId="658"/>
    <cellStyle name="40% - Accent6 3" xfId="659"/>
    <cellStyle name="40% - Accent6 3 2" xfId="660"/>
    <cellStyle name="40% - Accent6 3 3" xfId="661"/>
    <cellStyle name="40% - Accent6 3 3 2" xfId="662"/>
    <cellStyle name="40% - Accent6 3 3 3" xfId="663"/>
    <cellStyle name="40% - Accent6 3 3 4" xfId="664"/>
    <cellStyle name="40% - Accent6 3_9000 DUE DEC10" xfId="665"/>
    <cellStyle name="40% - Accent6 4" xfId="666"/>
    <cellStyle name="40% - Accent6 4 2" xfId="667"/>
    <cellStyle name="40% - Accent6 5" xfId="668"/>
    <cellStyle name="40% - Accent6 6" xfId="669"/>
    <cellStyle name="40% - Accent6 7" xfId="670"/>
    <cellStyle name="40% - Accent6 8" xfId="671"/>
    <cellStyle name="40% - Accent6 9" xfId="672"/>
    <cellStyle name="60 % - Accent1 2" xfId="673"/>
    <cellStyle name="60 % - Accent1 2 2" xfId="674"/>
    <cellStyle name="60 % - Accent1 2 3" xfId="675"/>
    <cellStyle name="60 % - Accent1 2 4" xfId="676"/>
    <cellStyle name="60 % - Accent1 2 5" xfId="677"/>
    <cellStyle name="60 % - Accent1 2 6" xfId="678"/>
    <cellStyle name="60 % - Accent1 2 7" xfId="679"/>
    <cellStyle name="60 % - Accent1 2 8" xfId="680"/>
    <cellStyle name="60 % - Accent1 3" xfId="681"/>
    <cellStyle name="60 % - Accent1 3 2" xfId="682"/>
    <cellStyle name="60 % - Accent1 3 3" xfId="683"/>
    <cellStyle name="60 % - Accent1 3 4" xfId="684"/>
    <cellStyle name="60 % - Accent1 3 5" xfId="685"/>
    <cellStyle name="60 % - Accent1 3 6" xfId="686"/>
    <cellStyle name="60 % - Accent1 3 7" xfId="687"/>
    <cellStyle name="60 % - Accent1 3 8" xfId="688"/>
    <cellStyle name="60 % - Accent2 2" xfId="689"/>
    <cellStyle name="60 % - Accent2 2 2" xfId="690"/>
    <cellStyle name="60 % - Accent2 2 3" xfId="691"/>
    <cellStyle name="60 % - Accent2 2 4" xfId="692"/>
    <cellStyle name="60 % - Accent2 2 5" xfId="693"/>
    <cellStyle name="60 % - Accent2 2 6" xfId="694"/>
    <cellStyle name="60 % - Accent2 2 7" xfId="695"/>
    <cellStyle name="60 % - Accent2 2 8" xfId="696"/>
    <cellStyle name="60 % - Accent2 3" xfId="697"/>
    <cellStyle name="60 % - Accent2 3 2" xfId="698"/>
    <cellStyle name="60 % - Accent2 3 3" xfId="699"/>
    <cellStyle name="60 % - Accent2 3 4" xfId="700"/>
    <cellStyle name="60 % - Accent2 3 5" xfId="701"/>
    <cellStyle name="60 % - Accent2 3 6" xfId="702"/>
    <cellStyle name="60 % - Accent2 3 7" xfId="703"/>
    <cellStyle name="60 % - Accent2 3 8" xfId="704"/>
    <cellStyle name="60 % - Accent3 2" xfId="705"/>
    <cellStyle name="60 % - Accent3 2 2" xfId="706"/>
    <cellStyle name="60 % - Accent3 2 3" xfId="707"/>
    <cellStyle name="60 % - Accent3 2 4" xfId="708"/>
    <cellStyle name="60 % - Accent3 2 5" xfId="709"/>
    <cellStyle name="60 % - Accent3 2 6" xfId="710"/>
    <cellStyle name="60 % - Accent3 2 7" xfId="711"/>
    <cellStyle name="60 % - Accent3 2 8" xfId="712"/>
    <cellStyle name="60 % - Accent3 3" xfId="713"/>
    <cellStyle name="60 % - Accent3 3 2" xfId="714"/>
    <cellStyle name="60 % - Accent3 3 3" xfId="715"/>
    <cellStyle name="60 % - Accent3 3 4" xfId="716"/>
    <cellStyle name="60 % - Accent3 3 5" xfId="717"/>
    <cellStyle name="60 % - Accent3 3 6" xfId="718"/>
    <cellStyle name="60 % - Accent3 3 7" xfId="719"/>
    <cellStyle name="60 % - Accent3 3 8" xfId="720"/>
    <cellStyle name="60 % - Accent4 2" xfId="721"/>
    <cellStyle name="60 % - Accent4 2 2" xfId="722"/>
    <cellStyle name="60 % - Accent4 2 3" xfId="723"/>
    <cellStyle name="60 % - Accent4 2 4" xfId="724"/>
    <cellStyle name="60 % - Accent4 2 5" xfId="725"/>
    <cellStyle name="60 % - Accent4 2 6" xfId="726"/>
    <cellStyle name="60 % - Accent4 2 7" xfId="727"/>
    <cellStyle name="60 % - Accent4 2 8" xfId="728"/>
    <cellStyle name="60 % - Accent4 3" xfId="729"/>
    <cellStyle name="60 % - Accent4 3 2" xfId="730"/>
    <cellStyle name="60 % - Accent4 3 3" xfId="731"/>
    <cellStyle name="60 % - Accent4 3 4" xfId="732"/>
    <cellStyle name="60 % - Accent4 3 5" xfId="733"/>
    <cellStyle name="60 % - Accent4 3 6" xfId="734"/>
    <cellStyle name="60 % - Accent4 3 7" xfId="735"/>
    <cellStyle name="60 % - Accent4 3 8" xfId="736"/>
    <cellStyle name="60 % - Accent5 2" xfId="737"/>
    <cellStyle name="60 % - Accent5 2 2" xfId="738"/>
    <cellStyle name="60 % - Accent5 2 3" xfId="739"/>
    <cellStyle name="60 % - Accent5 2 4" xfId="740"/>
    <cellStyle name="60 % - Accent5 2 5" xfId="741"/>
    <cellStyle name="60 % - Accent5 2 6" xfId="742"/>
    <cellStyle name="60 % - Accent5 2 7" xfId="743"/>
    <cellStyle name="60 % - Accent5 2 8" xfId="744"/>
    <cellStyle name="60 % - Accent5 3" xfId="745"/>
    <cellStyle name="60 % - Accent5 3 2" xfId="746"/>
    <cellStyle name="60 % - Accent5 3 3" xfId="747"/>
    <cellStyle name="60 % - Accent5 3 4" xfId="748"/>
    <cellStyle name="60 % - Accent5 3 5" xfId="749"/>
    <cellStyle name="60 % - Accent5 3 6" xfId="750"/>
    <cellStyle name="60 % - Accent5 3 7" xfId="751"/>
    <cellStyle name="60 % - Accent5 3 8" xfId="752"/>
    <cellStyle name="60 % - Accent6 2" xfId="753"/>
    <cellStyle name="60 % - Accent6 2 2" xfId="754"/>
    <cellStyle name="60 % - Accent6 2 3" xfId="755"/>
    <cellStyle name="60 % - Accent6 2 4" xfId="756"/>
    <cellStyle name="60 % - Accent6 2 5" xfId="757"/>
    <cellStyle name="60 % - Accent6 2 6" xfId="758"/>
    <cellStyle name="60 % - Accent6 2 7" xfId="759"/>
    <cellStyle name="60 % - Accent6 2 8" xfId="760"/>
    <cellStyle name="60 % - Accent6 3" xfId="761"/>
    <cellStyle name="60 % - Accent6 3 2" xfId="762"/>
    <cellStyle name="60 % - Accent6 3 3" xfId="763"/>
    <cellStyle name="60 % - Accent6 3 4" xfId="764"/>
    <cellStyle name="60 % - Accent6 3 5" xfId="765"/>
    <cellStyle name="60 % - Accent6 3 6" xfId="766"/>
    <cellStyle name="60 % - Accent6 3 7" xfId="767"/>
    <cellStyle name="60 % - Accent6 3 8" xfId="768"/>
    <cellStyle name="60% - Accent1" xfId="13" builtinId="32" customBuiltin="1"/>
    <cellStyle name="60% - Accent1 2" xfId="769"/>
    <cellStyle name="60% - Accent1 2 2" xfId="770"/>
    <cellStyle name="60% - Accent1 2_9000 DUE DEC10" xfId="771"/>
    <cellStyle name="60% - Accent1 3" xfId="772"/>
    <cellStyle name="60% - Accent1 3 2" xfId="773"/>
    <cellStyle name="60% - Accent1 4" xfId="774"/>
    <cellStyle name="60% - Accent2" xfId="14" builtinId="36" customBuiltin="1"/>
    <cellStyle name="60% - Accent2 2" xfId="775"/>
    <cellStyle name="60% - Accent2 2 2" xfId="776"/>
    <cellStyle name="60% - Accent2 2_9000 DUE DEC10" xfId="777"/>
    <cellStyle name="60% - Accent2 3" xfId="778"/>
    <cellStyle name="60% - Accent2 3 2" xfId="779"/>
    <cellStyle name="60% - Accent2 4" xfId="780"/>
    <cellStyle name="60% - Accent3" xfId="15" builtinId="40" customBuiltin="1"/>
    <cellStyle name="60% - Accent3 2" xfId="781"/>
    <cellStyle name="60% - Accent3 2 2" xfId="782"/>
    <cellStyle name="60% - Accent3 2_9000 DUE DEC10" xfId="783"/>
    <cellStyle name="60% - Accent3 3" xfId="784"/>
    <cellStyle name="60% - Accent3 3 2" xfId="785"/>
    <cellStyle name="60% - Accent3 4" xfId="786"/>
    <cellStyle name="60% - Accent4" xfId="16" builtinId="44" customBuiltin="1"/>
    <cellStyle name="60% - Accent4 2" xfId="787"/>
    <cellStyle name="60% - Accent4 2 2" xfId="788"/>
    <cellStyle name="60% - Accent4 2_9000 DUE DEC10" xfId="789"/>
    <cellStyle name="60% - Accent4 3" xfId="790"/>
    <cellStyle name="60% - Accent4 3 2" xfId="791"/>
    <cellStyle name="60% - Accent4 4" xfId="792"/>
    <cellStyle name="60% - Accent5" xfId="17" builtinId="48" customBuiltin="1"/>
    <cellStyle name="60% - Accent5 2" xfId="793"/>
    <cellStyle name="60% - Accent5 2 2" xfId="794"/>
    <cellStyle name="60% - Accent5 2_9000 DUE DEC10" xfId="795"/>
    <cellStyle name="60% - Accent5 3" xfId="796"/>
    <cellStyle name="60% - Accent5 3 2" xfId="797"/>
    <cellStyle name="60% - Accent5 4" xfId="798"/>
    <cellStyle name="60% - Accent6" xfId="18" builtinId="52" customBuiltin="1"/>
    <cellStyle name="60% - Accent6 2" xfId="799"/>
    <cellStyle name="60% - Accent6 2 2" xfId="800"/>
    <cellStyle name="60% - Accent6 2_9000 DUE DEC10" xfId="801"/>
    <cellStyle name="60% - Accent6 3" xfId="802"/>
    <cellStyle name="60% - Accent6 3 2" xfId="803"/>
    <cellStyle name="60% - Accent6 4" xfId="804"/>
    <cellStyle name="ac" xfId="805"/>
    <cellStyle name="Accent1" xfId="19" builtinId="29" customBuiltin="1"/>
    <cellStyle name="Accent1 2" xfId="806"/>
    <cellStyle name="Accent1 2 2" xfId="807"/>
    <cellStyle name="Accent1 2 3" xfId="808"/>
    <cellStyle name="Accent1 2 4" xfId="809"/>
    <cellStyle name="Accent1 2 5" xfId="810"/>
    <cellStyle name="Accent1 2 6" xfId="811"/>
    <cellStyle name="Accent1 2 7" xfId="812"/>
    <cellStyle name="Accent1 2 8" xfId="813"/>
    <cellStyle name="Accent1 2_9000 DUE DEC10" xfId="814"/>
    <cellStyle name="Accent1 3" xfId="815"/>
    <cellStyle name="Accent1 3 2" xfId="816"/>
    <cellStyle name="Accent1 3 3" xfId="817"/>
    <cellStyle name="Accent1 3 4" xfId="818"/>
    <cellStyle name="Accent1 3 5" xfId="819"/>
    <cellStyle name="Accent1 3 6" xfId="820"/>
    <cellStyle name="Accent1 3 7" xfId="821"/>
    <cellStyle name="Accent1 3 8" xfId="822"/>
    <cellStyle name="Accent1 4" xfId="823"/>
    <cellStyle name="Accent2" xfId="20" builtinId="33" customBuiltin="1"/>
    <cellStyle name="Accent2 2" xfId="824"/>
    <cellStyle name="Accent2 2 2" xfId="825"/>
    <cellStyle name="Accent2 2 3" xfId="826"/>
    <cellStyle name="Accent2 2 4" xfId="827"/>
    <cellStyle name="Accent2 2 5" xfId="828"/>
    <cellStyle name="Accent2 2 6" xfId="829"/>
    <cellStyle name="Accent2 2 7" xfId="830"/>
    <cellStyle name="Accent2 2 8" xfId="831"/>
    <cellStyle name="Accent2 2_9000 DUE DEC10" xfId="832"/>
    <cellStyle name="Accent2 3" xfId="833"/>
    <cellStyle name="Accent2 3 2" xfId="834"/>
    <cellStyle name="Accent2 3 3" xfId="835"/>
    <cellStyle name="Accent2 3 4" xfId="836"/>
    <cellStyle name="Accent2 3 5" xfId="837"/>
    <cellStyle name="Accent2 3 6" xfId="838"/>
    <cellStyle name="Accent2 3 7" xfId="839"/>
    <cellStyle name="Accent2 3 8" xfId="840"/>
    <cellStyle name="Accent2 4" xfId="841"/>
    <cellStyle name="Accent3" xfId="21" builtinId="37" customBuiltin="1"/>
    <cellStyle name="Accent3 2" xfId="842"/>
    <cellStyle name="Accent3 2 2" xfId="843"/>
    <cellStyle name="Accent3 2 3" xfId="844"/>
    <cellStyle name="Accent3 2 4" xfId="845"/>
    <cellStyle name="Accent3 2 5" xfId="846"/>
    <cellStyle name="Accent3 2 6" xfId="847"/>
    <cellStyle name="Accent3 2 7" xfId="848"/>
    <cellStyle name="Accent3 2 8" xfId="849"/>
    <cellStyle name="Accent3 2_9000 DUE DEC10" xfId="850"/>
    <cellStyle name="Accent3 3" xfId="851"/>
    <cellStyle name="Accent3 3 2" xfId="852"/>
    <cellStyle name="Accent3 3 3" xfId="853"/>
    <cellStyle name="Accent3 3 4" xfId="854"/>
    <cellStyle name="Accent3 3 5" xfId="855"/>
    <cellStyle name="Accent3 3 6" xfId="856"/>
    <cellStyle name="Accent3 3 7" xfId="857"/>
    <cellStyle name="Accent3 3 8" xfId="858"/>
    <cellStyle name="Accent3 4" xfId="859"/>
    <cellStyle name="Accent4" xfId="22" builtinId="41" customBuiltin="1"/>
    <cellStyle name="Accent4 2" xfId="860"/>
    <cellStyle name="Accent4 2 2" xfId="861"/>
    <cellStyle name="Accent4 2 3" xfId="862"/>
    <cellStyle name="Accent4 2 4" xfId="863"/>
    <cellStyle name="Accent4 2 5" xfId="864"/>
    <cellStyle name="Accent4 2 6" xfId="865"/>
    <cellStyle name="Accent4 2 7" xfId="866"/>
    <cellStyle name="Accent4 2 8" xfId="867"/>
    <cellStyle name="Accent4 2_9000 DUE DEC10" xfId="868"/>
    <cellStyle name="Accent4 3" xfId="869"/>
    <cellStyle name="Accent4 3 2" xfId="870"/>
    <cellStyle name="Accent4 3 3" xfId="871"/>
    <cellStyle name="Accent4 3 4" xfId="872"/>
    <cellStyle name="Accent4 3 5" xfId="873"/>
    <cellStyle name="Accent4 3 6" xfId="874"/>
    <cellStyle name="Accent4 3 7" xfId="875"/>
    <cellStyle name="Accent4 3 8" xfId="876"/>
    <cellStyle name="Accent4 4" xfId="877"/>
    <cellStyle name="Accent5" xfId="23" builtinId="45" customBuiltin="1"/>
    <cellStyle name="Accent5 2" xfId="878"/>
    <cellStyle name="Accent5 2 2" xfId="879"/>
    <cellStyle name="Accent5 2 3" xfId="880"/>
    <cellStyle name="Accent5 2 4" xfId="881"/>
    <cellStyle name="Accent5 2 5" xfId="882"/>
    <cellStyle name="Accent5 2 6" xfId="883"/>
    <cellStyle name="Accent5 2 7" xfId="884"/>
    <cellStyle name="Accent5 2 8" xfId="885"/>
    <cellStyle name="Accent5 2_9000 DUE DEC10" xfId="886"/>
    <cellStyle name="Accent5 3" xfId="887"/>
    <cellStyle name="Accent5 3 2" xfId="888"/>
    <cellStyle name="Accent5 3 3" xfId="889"/>
    <cellStyle name="Accent5 3 4" xfId="890"/>
    <cellStyle name="Accent5 3 5" xfId="891"/>
    <cellStyle name="Accent5 3 6" xfId="892"/>
    <cellStyle name="Accent5 3 7" xfId="893"/>
    <cellStyle name="Accent5 3 8" xfId="894"/>
    <cellStyle name="Accent5 4" xfId="895"/>
    <cellStyle name="Accent6" xfId="24" builtinId="49" customBuiltin="1"/>
    <cellStyle name="Accent6 2" xfId="896"/>
    <cellStyle name="Accent6 2 2" xfId="897"/>
    <cellStyle name="Accent6 2 3" xfId="898"/>
    <cellStyle name="Accent6 2 4" xfId="899"/>
    <cellStyle name="Accent6 2 5" xfId="900"/>
    <cellStyle name="Accent6 2 6" xfId="901"/>
    <cellStyle name="Accent6 2 7" xfId="902"/>
    <cellStyle name="Accent6 2 8" xfId="903"/>
    <cellStyle name="Accent6 2_9000 DUE DEC10" xfId="904"/>
    <cellStyle name="Accent6 3" xfId="905"/>
    <cellStyle name="Accent6 3 2" xfId="906"/>
    <cellStyle name="Accent6 3 3" xfId="907"/>
    <cellStyle name="Accent6 3 4" xfId="908"/>
    <cellStyle name="Accent6 3 5" xfId="909"/>
    <cellStyle name="Accent6 3 6" xfId="910"/>
    <cellStyle name="Accent6 3 7" xfId="911"/>
    <cellStyle name="Accent6 3 8" xfId="912"/>
    <cellStyle name="Accent6 4" xfId="913"/>
    <cellStyle name="Actual Date" xfId="914"/>
    <cellStyle name="AMN" xfId="915"/>
    <cellStyle name="AMN 2" xfId="916"/>
    <cellStyle name="AMN 2 2" xfId="917"/>
    <cellStyle name="AMN 3" xfId="918"/>
    <cellStyle name="AMN 3 2" xfId="919"/>
    <cellStyle name="AMN 3 3" xfId="920"/>
    <cellStyle name="AMN 3 4" xfId="921"/>
    <cellStyle name="AMN 3 5" xfId="922"/>
    <cellStyle name="AMN 4" xfId="923"/>
    <cellStyle name="arial12" xfId="924"/>
    <cellStyle name="arial14" xfId="925"/>
    <cellStyle name="ÅrMndDag" xfId="926"/>
    <cellStyle name="ÅrMndDag 2" xfId="927"/>
    <cellStyle name="Avertissement 2" xfId="928"/>
    <cellStyle name="Avertissement 2 2" xfId="929"/>
    <cellStyle name="Avertissement 2 3" xfId="930"/>
    <cellStyle name="Avertissement 2 4" xfId="931"/>
    <cellStyle name="Avertissement 2 5" xfId="932"/>
    <cellStyle name="Avertissement 2 6" xfId="933"/>
    <cellStyle name="Avertissement 2 7" xfId="934"/>
    <cellStyle name="Avertissement 2 8" xfId="935"/>
    <cellStyle name="Avertissement 3" xfId="936"/>
    <cellStyle name="Avertissement 3 2" xfId="937"/>
    <cellStyle name="Avertissement 3 3" xfId="938"/>
    <cellStyle name="Avertissement 3 4" xfId="939"/>
    <cellStyle name="Avertissement 3 5" xfId="940"/>
    <cellStyle name="Avertissement 3 6" xfId="941"/>
    <cellStyle name="Avertissement 3 7" xfId="942"/>
    <cellStyle name="Avertissement 3 8" xfId="943"/>
    <cellStyle name="Bad" xfId="25" builtinId="27" customBuiltin="1"/>
    <cellStyle name="Bad 2" xfId="944"/>
    <cellStyle name="Bad 2 2" xfId="945"/>
    <cellStyle name="Bad 2_9000 DUE DEC10" xfId="946"/>
    <cellStyle name="Bad 3" xfId="947"/>
    <cellStyle name="Bad 3 2" xfId="948"/>
    <cellStyle name="Bad 4" xfId="949"/>
    <cellStyle name="Bold 11" xfId="950"/>
    <cellStyle name="Bridget" xfId="951"/>
    <cellStyle name="Calcul 2" xfId="952"/>
    <cellStyle name="Calcul 2 2" xfId="953"/>
    <cellStyle name="Calcul 2 3" xfId="954"/>
    <cellStyle name="Calcul 2 4" xfId="955"/>
    <cellStyle name="Calcul 2 5" xfId="956"/>
    <cellStyle name="Calcul 2 6" xfId="957"/>
    <cellStyle name="Calcul 2 7" xfId="958"/>
    <cellStyle name="Calcul 2 8" xfId="959"/>
    <cellStyle name="Calcul 3" xfId="960"/>
    <cellStyle name="Calcul 3 2" xfId="961"/>
    <cellStyle name="Calcul 3 3" xfId="962"/>
    <cellStyle name="Calcul 3 4" xfId="963"/>
    <cellStyle name="Calcul 3 5" xfId="964"/>
    <cellStyle name="Calcul 3 6" xfId="965"/>
    <cellStyle name="Calcul 3 7" xfId="966"/>
    <cellStyle name="Calcul 3 8" xfId="967"/>
    <cellStyle name="Calculate" xfId="968"/>
    <cellStyle name="Calculated" xfId="969"/>
    <cellStyle name="Calculation" xfId="26" builtinId="22" customBuiltin="1"/>
    <cellStyle name="Calculation 2" xfId="970"/>
    <cellStyle name="Calculation 2 2" xfId="971"/>
    <cellStyle name="Calculation 2_9000 DUE DEC10" xfId="972"/>
    <cellStyle name="Calculation 3" xfId="973"/>
    <cellStyle name="Calculation 3 2" xfId="974"/>
    <cellStyle name="Calculation 4" xfId="975"/>
    <cellStyle name="Cellule liée 2" xfId="976"/>
    <cellStyle name="Cellule liée 2 2" xfId="977"/>
    <cellStyle name="Cellule liée 2 3" xfId="978"/>
    <cellStyle name="Cellule liée 2 4" xfId="979"/>
    <cellStyle name="Cellule liée 2 5" xfId="980"/>
    <cellStyle name="Cellule liée 2 6" xfId="981"/>
    <cellStyle name="Cellule liée 2 7" xfId="982"/>
    <cellStyle name="Cellule liée 2 8" xfId="983"/>
    <cellStyle name="Cellule liée 3" xfId="984"/>
    <cellStyle name="Cellule liée 3 2" xfId="985"/>
    <cellStyle name="Cellule liée 3 3" xfId="986"/>
    <cellStyle name="Cellule liée 3 4" xfId="987"/>
    <cellStyle name="Cellule liée 3 5" xfId="988"/>
    <cellStyle name="Cellule liée 3 6" xfId="989"/>
    <cellStyle name="Cellule liée 3 7" xfId="990"/>
    <cellStyle name="Cellule liée 3 8" xfId="991"/>
    <cellStyle name="Check Cell" xfId="27" builtinId="23" customBuiltin="1"/>
    <cellStyle name="Check Cell 2" xfId="992"/>
    <cellStyle name="Check Cell 2 2" xfId="993"/>
    <cellStyle name="Check Cell 2_9000 DUE DEC10" xfId="994"/>
    <cellStyle name="Check Cell 3" xfId="995"/>
    <cellStyle name="Check Cell 3 2" xfId="996"/>
    <cellStyle name="Check Cell 4" xfId="997"/>
    <cellStyle name="Chiffres conso" xfId="998"/>
    <cellStyle name="Chiffres conso 2" xfId="999"/>
    <cellStyle name="Chiffres conso 3" xfId="1000"/>
    <cellStyle name="Chiffres conso 4" xfId="1001"/>
    <cellStyle name="Chiffres conso 5" xfId="1002"/>
    <cellStyle name="Chiffres conso 6" xfId="1003"/>
    <cellStyle name="Color Blue" xfId="1004"/>
    <cellStyle name="Color Green" xfId="1005"/>
    <cellStyle name="Color Green D" xfId="1006"/>
    <cellStyle name="Color Green_ASE_B05_backup_files recup" xfId="1007"/>
    <cellStyle name="Color Red" xfId="1008"/>
    <cellStyle name="Color Temporary" xfId="1009"/>
    <cellStyle name="Comma  - Style1" xfId="1010"/>
    <cellStyle name="Comma  - Style2" xfId="1011"/>
    <cellStyle name="Comma  - Style3" xfId="1012"/>
    <cellStyle name="Comma  - Style4" xfId="1013"/>
    <cellStyle name="Comma  - Style5" xfId="1014"/>
    <cellStyle name="Comma  - Style6" xfId="1015"/>
    <cellStyle name="Comma  - Style7" xfId="1016"/>
    <cellStyle name="Comma  - Style8" xfId="1017"/>
    <cellStyle name="Comma 10" xfId="1018"/>
    <cellStyle name="Comma 11" xfId="1019"/>
    <cellStyle name="Comma 12" xfId="1020"/>
    <cellStyle name="Comma 13" xfId="1021"/>
    <cellStyle name="Comma 14" xfId="1022"/>
    <cellStyle name="Comma 2" xfId="1023"/>
    <cellStyle name="Comma 2 10" xfId="1024"/>
    <cellStyle name="Comma 2 10 2" xfId="1025"/>
    <cellStyle name="Comma 2 10 2 2" xfId="1026"/>
    <cellStyle name="Comma 2 10 3" xfId="1027"/>
    <cellStyle name="Comma 2 11" xfId="1028"/>
    <cellStyle name="Comma 2 12" xfId="1029"/>
    <cellStyle name="Comma 2 13" xfId="1030"/>
    <cellStyle name="Comma 2 2" xfId="1031"/>
    <cellStyle name="Comma 2 2 2" xfId="1032"/>
    <cellStyle name="Comma 2 2 2 2" xfId="1033"/>
    <cellStyle name="Comma 2 2 2 2 2" xfId="1034"/>
    <cellStyle name="Comma 2 2 2 3" xfId="1035"/>
    <cellStyle name="Comma 2 2 3" xfId="1036"/>
    <cellStyle name="Comma 2 2 3 2" xfId="1037"/>
    <cellStyle name="Comma 2 2 3 2 2" xfId="1038"/>
    <cellStyle name="Comma 2 2 3 3" xfId="1039"/>
    <cellStyle name="Comma 2 2 4" xfId="1040"/>
    <cellStyle name="Comma 2 2 4 2" xfId="1041"/>
    <cellStyle name="Comma 2 2 4 2 2" xfId="1042"/>
    <cellStyle name="Comma 2 2 4 3" xfId="1043"/>
    <cellStyle name="Comma 2 2 4 3 2" xfId="1044"/>
    <cellStyle name="Comma 2 2 4 4" xfId="1045"/>
    <cellStyle name="Comma 2 2 4 4 2" xfId="1046"/>
    <cellStyle name="Comma 2 2 4 5" xfId="1047"/>
    <cellStyle name="Comma 2 2 4 5 2" xfId="1048"/>
    <cellStyle name="Comma 2 2 4 6" xfId="1049"/>
    <cellStyle name="Comma 2 2 4 6 2" xfId="1050"/>
    <cellStyle name="Comma 2 2 4 7" xfId="1051"/>
    <cellStyle name="Comma 2 2 4 7 2" xfId="1052"/>
    <cellStyle name="Comma 2 2 4 7 2 2" xfId="1053"/>
    <cellStyle name="Comma 2 2 4 7 3" xfId="1054"/>
    <cellStyle name="Comma 2 2 4 8" xfId="1055"/>
    <cellStyle name="Comma 2 2 5" xfId="1056"/>
    <cellStyle name="Comma 2 2 5 2" xfId="1057"/>
    <cellStyle name="Comma 2 2 5 2 2" xfId="1058"/>
    <cellStyle name="Comma 2 2 5 3" xfId="1059"/>
    <cellStyle name="Comma 2 2 5 3 2" xfId="1060"/>
    <cellStyle name="Comma 2 2 5 3 2 2" xfId="1061"/>
    <cellStyle name="Comma 2 2 5 3 3" xfId="1062"/>
    <cellStyle name="Comma 2 2 5 4" xfId="1063"/>
    <cellStyle name="Comma 2 2 6" xfId="1064"/>
    <cellStyle name="Comma 2 2 6 2" xfId="1065"/>
    <cellStyle name="Comma 2 2 6 2 2" xfId="1066"/>
    <cellStyle name="Comma 2 2 6 3" xfId="1067"/>
    <cellStyle name="Comma 2 2 6 3 2" xfId="1068"/>
    <cellStyle name="Comma 2 2 6 3 2 2" xfId="1069"/>
    <cellStyle name="Comma 2 2 6 3 3" xfId="1070"/>
    <cellStyle name="Comma 2 2 6 4" xfId="1071"/>
    <cellStyle name="Comma 2 2 7" xfId="1072"/>
    <cellStyle name="Comma 2 2 7 2" xfId="1073"/>
    <cellStyle name="Comma 2 2 8" xfId="1074"/>
    <cellStyle name="Comma 2 2 8 2" xfId="1075"/>
    <cellStyle name="Comma 2 2 8 2 2" xfId="1076"/>
    <cellStyle name="Comma 2 2 8 3" xfId="1077"/>
    <cellStyle name="Comma 2 2 9" xfId="1078"/>
    <cellStyle name="Comma 2 3" xfId="1079"/>
    <cellStyle name="Comma 2 3 2" xfId="1080"/>
    <cellStyle name="Comma 2 3 2 2" xfId="1081"/>
    <cellStyle name="Comma 2 3 2 2 2" xfId="1082"/>
    <cellStyle name="Comma 2 3 2 3" xfId="1083"/>
    <cellStyle name="Comma 2 3 3" xfId="1084"/>
    <cellStyle name="Comma 2 3 3 2" xfId="1085"/>
    <cellStyle name="Comma 2 3 3 2 2" xfId="1086"/>
    <cellStyle name="Comma 2 3 3 3" xfId="1087"/>
    <cellStyle name="Comma 2 3 4" xfId="1088"/>
    <cellStyle name="Comma 2 3 4 2" xfId="1089"/>
    <cellStyle name="Comma 2 3 4 2 2" xfId="1090"/>
    <cellStyle name="Comma 2 3 4 3" xfId="1091"/>
    <cellStyle name="Comma 2 3 4 3 2" xfId="1092"/>
    <cellStyle name="Comma 2 3 4 4" xfId="1093"/>
    <cellStyle name="Comma 2 3 4 4 2" xfId="1094"/>
    <cellStyle name="Comma 2 3 4 5" xfId="1095"/>
    <cellStyle name="Comma 2 3 4 5 2" xfId="1096"/>
    <cellStyle name="Comma 2 3 4 6" xfId="1097"/>
    <cellStyle name="Comma 2 3 4 6 2" xfId="1098"/>
    <cellStyle name="Comma 2 3 4 7" xfId="1099"/>
    <cellStyle name="Comma 2 3 4 7 2" xfId="1100"/>
    <cellStyle name="Comma 2 3 4 7 2 2" xfId="1101"/>
    <cellStyle name="Comma 2 3 4 7 3" xfId="1102"/>
    <cellStyle name="Comma 2 3 4 8" xfId="1103"/>
    <cellStyle name="Comma 2 3 5" xfId="1104"/>
    <cellStyle name="Comma 2 3 5 2" xfId="1105"/>
    <cellStyle name="Comma 2 3 5 2 2" xfId="1106"/>
    <cellStyle name="Comma 2 3 5 3" xfId="1107"/>
    <cellStyle name="Comma 2 3 5 3 2" xfId="1108"/>
    <cellStyle name="Comma 2 3 5 3 2 2" xfId="1109"/>
    <cellStyle name="Comma 2 3 5 3 3" xfId="1110"/>
    <cellStyle name="Comma 2 3 5 4" xfId="1111"/>
    <cellStyle name="Comma 2 3 6" xfId="1112"/>
    <cellStyle name="Comma 2 3 6 2" xfId="1113"/>
    <cellStyle name="Comma 2 3 6 2 2" xfId="1114"/>
    <cellStyle name="Comma 2 3 6 3" xfId="1115"/>
    <cellStyle name="Comma 2 3 6 3 2" xfId="1116"/>
    <cellStyle name="Comma 2 3 6 3 2 2" xfId="1117"/>
    <cellStyle name="Comma 2 3 6 3 3" xfId="1118"/>
    <cellStyle name="Comma 2 3 6 4" xfId="1119"/>
    <cellStyle name="Comma 2 3 7" xfId="1120"/>
    <cellStyle name="Comma 2 3 7 2" xfId="1121"/>
    <cellStyle name="Comma 2 3 8" xfId="1122"/>
    <cellStyle name="Comma 2 3 8 2" xfId="1123"/>
    <cellStyle name="Comma 2 3 8 2 2" xfId="1124"/>
    <cellStyle name="Comma 2 3 8 3" xfId="1125"/>
    <cellStyle name="Comma 2 3 9" xfId="1126"/>
    <cellStyle name="Comma 2 4" xfId="1127"/>
    <cellStyle name="Comma 2 4 2" xfId="1128"/>
    <cellStyle name="Comma 2 4 2 2" xfId="1129"/>
    <cellStyle name="Comma 2 4 3" xfId="1130"/>
    <cellStyle name="Comma 2 4 3 2" xfId="1131"/>
    <cellStyle name="Comma 2 4 4" xfId="1132"/>
    <cellStyle name="Comma 2 5" xfId="1133"/>
    <cellStyle name="Comma 2 5 2" xfId="1134"/>
    <cellStyle name="Comma 2 5 2 2" xfId="1135"/>
    <cellStyle name="Comma 2 5 3" xfId="1136"/>
    <cellStyle name="Comma 2 6" xfId="1137"/>
    <cellStyle name="Comma 2 6 2" xfId="1138"/>
    <cellStyle name="Comma 2 6 2 2" xfId="1139"/>
    <cellStyle name="Comma 2 6 3" xfId="1140"/>
    <cellStyle name="Comma 2 6 3 2" xfId="1141"/>
    <cellStyle name="Comma 2 6 4" xfId="1142"/>
    <cellStyle name="Comma 2 6 4 2" xfId="1143"/>
    <cellStyle name="Comma 2 6 5" xfId="1144"/>
    <cellStyle name="Comma 2 6 5 2" xfId="1145"/>
    <cellStyle name="Comma 2 6 6" xfId="1146"/>
    <cellStyle name="Comma 2 6 6 2" xfId="1147"/>
    <cellStyle name="Comma 2 6 7" xfId="1148"/>
    <cellStyle name="Comma 2 6 7 2" xfId="1149"/>
    <cellStyle name="Comma 2 6 7 2 2" xfId="1150"/>
    <cellStyle name="Comma 2 6 7 3" xfId="1151"/>
    <cellStyle name="Comma 2 6 8" xfId="1152"/>
    <cellStyle name="Comma 2 7" xfId="1153"/>
    <cellStyle name="Comma 2 7 2" xfId="1154"/>
    <cellStyle name="Comma 2 7 2 2" xfId="1155"/>
    <cellStyle name="Comma 2 7 3" xfId="1156"/>
    <cellStyle name="Comma 2 7 3 2" xfId="1157"/>
    <cellStyle name="Comma 2 7 3 2 2" xfId="1158"/>
    <cellStyle name="Comma 2 7 3 3" xfId="1159"/>
    <cellStyle name="Comma 2 7 4" xfId="1160"/>
    <cellStyle name="Comma 2 8" xfId="1161"/>
    <cellStyle name="Comma 2 8 2" xfId="1162"/>
    <cellStyle name="Comma 2 8 2 2" xfId="1163"/>
    <cellStyle name="Comma 2 8 3" xfId="1164"/>
    <cellStyle name="Comma 2 8 3 2" xfId="1165"/>
    <cellStyle name="Comma 2 8 3 2 2" xfId="1166"/>
    <cellStyle name="Comma 2 8 3 3" xfId="1167"/>
    <cellStyle name="Comma 2 8 4" xfId="1168"/>
    <cellStyle name="Comma 2 9" xfId="1169"/>
    <cellStyle name="Comma 2 9 2" xfId="1170"/>
    <cellStyle name="Comma 2 9 2 2" xfId="1171"/>
    <cellStyle name="Comma 2 9 3" xfId="1172"/>
    <cellStyle name="Comma 3" xfId="1173"/>
    <cellStyle name="Comma 3 10" xfId="1174"/>
    <cellStyle name="Comma 3 10 2" xfId="1175"/>
    <cellStyle name="Comma 3 10 2 2" xfId="1176"/>
    <cellStyle name="Comma 3 10 3" xfId="1177"/>
    <cellStyle name="Comma 3 11" xfId="1178"/>
    <cellStyle name="Comma 3 12" xfId="1179"/>
    <cellStyle name="Comma 3 13" xfId="1180"/>
    <cellStyle name="Comma 3 2" xfId="1181"/>
    <cellStyle name="Comma 3 2 10" xfId="1182"/>
    <cellStyle name="Comma 3 2 2" xfId="1183"/>
    <cellStyle name="Comma 3 2 2 2" xfId="1184"/>
    <cellStyle name="Comma 3 2 2 2 2" xfId="1185"/>
    <cellStyle name="Comma 3 2 2 3" xfId="1186"/>
    <cellStyle name="Comma 3 2 3" xfId="1187"/>
    <cellStyle name="Comma 3 2 3 2" xfId="1188"/>
    <cellStyle name="Comma 3 2 3 2 2" xfId="1189"/>
    <cellStyle name="Comma 3 2 3 3" xfId="1190"/>
    <cellStyle name="Comma 3 2 4" xfId="1191"/>
    <cellStyle name="Comma 3 2 4 2" xfId="1192"/>
    <cellStyle name="Comma 3 2 4 2 2" xfId="1193"/>
    <cellStyle name="Comma 3 2 4 3" xfId="1194"/>
    <cellStyle name="Comma 3 2 4 3 2" xfId="1195"/>
    <cellStyle name="Comma 3 2 4 4" xfId="1196"/>
    <cellStyle name="Comma 3 2 4 4 2" xfId="1197"/>
    <cellStyle name="Comma 3 2 4 5" xfId="1198"/>
    <cellStyle name="Comma 3 2 4 5 2" xfId="1199"/>
    <cellStyle name="Comma 3 2 4 6" xfId="1200"/>
    <cellStyle name="Comma 3 2 4 6 2" xfId="1201"/>
    <cellStyle name="Comma 3 2 4 7" xfId="1202"/>
    <cellStyle name="Comma 3 2 4 7 2" xfId="1203"/>
    <cellStyle name="Comma 3 2 4 7 2 2" xfId="1204"/>
    <cellStyle name="Comma 3 2 4 7 3" xfId="1205"/>
    <cellStyle name="Comma 3 2 4 8" xfId="1206"/>
    <cellStyle name="Comma 3 2 5" xfId="1207"/>
    <cellStyle name="Comma 3 2 5 2" xfId="1208"/>
    <cellStyle name="Comma 3 2 5 2 2" xfId="1209"/>
    <cellStyle name="Comma 3 2 5 3" xfId="1210"/>
    <cellStyle name="Comma 3 2 5 3 2" xfId="1211"/>
    <cellStyle name="Comma 3 2 5 3 2 2" xfId="1212"/>
    <cellStyle name="Comma 3 2 5 3 3" xfId="1213"/>
    <cellStyle name="Comma 3 2 5 4" xfId="1214"/>
    <cellStyle name="Comma 3 2 6" xfId="1215"/>
    <cellStyle name="Comma 3 2 6 2" xfId="1216"/>
    <cellStyle name="Comma 3 2 6 2 2" xfId="1217"/>
    <cellStyle name="Comma 3 2 6 3" xfId="1218"/>
    <cellStyle name="Comma 3 2 6 3 2" xfId="1219"/>
    <cellStyle name="Comma 3 2 6 3 2 2" xfId="1220"/>
    <cellStyle name="Comma 3 2 6 3 3" xfId="1221"/>
    <cellStyle name="Comma 3 2 6 4" xfId="1222"/>
    <cellStyle name="Comma 3 2 7" xfId="1223"/>
    <cellStyle name="Comma 3 2 7 2" xfId="1224"/>
    <cellStyle name="Comma 3 2 8" xfId="1225"/>
    <cellStyle name="Comma 3 2 8 2" xfId="1226"/>
    <cellStyle name="Comma 3 2 8 2 2" xfId="1227"/>
    <cellStyle name="Comma 3 2 8 3" xfId="1228"/>
    <cellStyle name="Comma 3 2 9" xfId="1229"/>
    <cellStyle name="Comma 3 3" xfId="1230"/>
    <cellStyle name="Comma 3 3 2" xfId="1231"/>
    <cellStyle name="Comma 3 3 2 2" xfId="1232"/>
    <cellStyle name="Comma 3 3 2 2 2" xfId="1233"/>
    <cellStyle name="Comma 3 3 2 3" xfId="1234"/>
    <cellStyle name="Comma 3 3 3" xfId="1235"/>
    <cellStyle name="Comma 3 3 3 2" xfId="1236"/>
    <cellStyle name="Comma 3 3 3 2 2" xfId="1237"/>
    <cellStyle name="Comma 3 3 3 3" xfId="1238"/>
    <cellStyle name="Comma 3 3 4" xfId="1239"/>
    <cellStyle name="Comma 3 3 4 2" xfId="1240"/>
    <cellStyle name="Comma 3 3 4 2 2" xfId="1241"/>
    <cellStyle name="Comma 3 3 4 3" xfId="1242"/>
    <cellStyle name="Comma 3 3 4 3 2" xfId="1243"/>
    <cellStyle name="Comma 3 3 4 4" xfId="1244"/>
    <cellStyle name="Comma 3 3 4 4 2" xfId="1245"/>
    <cellStyle name="Comma 3 3 4 5" xfId="1246"/>
    <cellStyle name="Comma 3 3 4 5 2" xfId="1247"/>
    <cellStyle name="Comma 3 3 4 6" xfId="1248"/>
    <cellStyle name="Comma 3 3 4 6 2" xfId="1249"/>
    <cellStyle name="Comma 3 3 4 7" xfId="1250"/>
    <cellStyle name="Comma 3 3 4 7 2" xfId="1251"/>
    <cellStyle name="Comma 3 3 4 7 2 2" xfId="1252"/>
    <cellStyle name="Comma 3 3 4 7 3" xfId="1253"/>
    <cellStyle name="Comma 3 3 4 8" xfId="1254"/>
    <cellStyle name="Comma 3 3 5" xfId="1255"/>
    <cellStyle name="Comma 3 3 5 2" xfId="1256"/>
    <cellStyle name="Comma 3 3 5 2 2" xfId="1257"/>
    <cellStyle name="Comma 3 3 5 3" xfId="1258"/>
    <cellStyle name="Comma 3 3 5 3 2" xfId="1259"/>
    <cellStyle name="Comma 3 3 5 3 2 2" xfId="1260"/>
    <cellStyle name="Comma 3 3 5 3 3" xfId="1261"/>
    <cellStyle name="Comma 3 3 5 4" xfId="1262"/>
    <cellStyle name="Comma 3 3 6" xfId="1263"/>
    <cellStyle name="Comma 3 3 6 2" xfId="1264"/>
    <cellStyle name="Comma 3 3 6 2 2" xfId="1265"/>
    <cellStyle name="Comma 3 3 6 3" xfId="1266"/>
    <cellStyle name="Comma 3 3 6 3 2" xfId="1267"/>
    <cellStyle name="Comma 3 3 6 3 2 2" xfId="1268"/>
    <cellStyle name="Comma 3 3 6 3 3" xfId="1269"/>
    <cellStyle name="Comma 3 3 6 4" xfId="1270"/>
    <cellStyle name="Comma 3 3 7" xfId="1271"/>
    <cellStyle name="Comma 3 3 7 2" xfId="1272"/>
    <cellStyle name="Comma 3 3 8" xfId="1273"/>
    <cellStyle name="Comma 3 3 8 2" xfId="1274"/>
    <cellStyle name="Comma 3 3 8 2 2" xfId="1275"/>
    <cellStyle name="Comma 3 3 8 3" xfId="1276"/>
    <cellStyle name="Comma 3 3 9" xfId="1277"/>
    <cellStyle name="Comma 3 4" xfId="1278"/>
    <cellStyle name="Comma 3 4 2" xfId="1279"/>
    <cellStyle name="Comma 3 4 2 2" xfId="1280"/>
    <cellStyle name="Comma 3 4 3" xfId="1281"/>
    <cellStyle name="Comma 3 5" xfId="1282"/>
    <cellStyle name="Comma 3 5 2" xfId="1283"/>
    <cellStyle name="Comma 3 5 2 2" xfId="1284"/>
    <cellStyle name="Comma 3 5 3" xfId="1285"/>
    <cellStyle name="Comma 3 6" xfId="1286"/>
    <cellStyle name="Comma 3 6 2" xfId="1287"/>
    <cellStyle name="Comma 3 6 2 2" xfId="1288"/>
    <cellStyle name="Comma 3 6 3" xfId="1289"/>
    <cellStyle name="Comma 3 6 3 2" xfId="1290"/>
    <cellStyle name="Comma 3 6 4" xfId="1291"/>
    <cellStyle name="Comma 3 6 4 2" xfId="1292"/>
    <cellStyle name="Comma 3 6 5" xfId="1293"/>
    <cellStyle name="Comma 3 6 5 2" xfId="1294"/>
    <cellStyle name="Comma 3 6 6" xfId="1295"/>
    <cellStyle name="Comma 3 6 6 2" xfId="1296"/>
    <cellStyle name="Comma 3 6 7" xfId="1297"/>
    <cellStyle name="Comma 3 6 7 2" xfId="1298"/>
    <cellStyle name="Comma 3 6 7 2 2" xfId="1299"/>
    <cellStyle name="Comma 3 6 7 3" xfId="1300"/>
    <cellStyle name="Comma 3 6 8" xfId="1301"/>
    <cellStyle name="Comma 3 7" xfId="1302"/>
    <cellStyle name="Comma 3 7 2" xfId="1303"/>
    <cellStyle name="Comma 3 7 2 2" xfId="1304"/>
    <cellStyle name="Comma 3 7 3" xfId="1305"/>
    <cellStyle name="Comma 3 7 3 2" xfId="1306"/>
    <cellStyle name="Comma 3 7 3 2 2" xfId="1307"/>
    <cellStyle name="Comma 3 7 3 3" xfId="1308"/>
    <cellStyle name="Comma 3 7 4" xfId="1309"/>
    <cellStyle name="Comma 3 8" xfId="1310"/>
    <cellStyle name="Comma 3 8 2" xfId="1311"/>
    <cellStyle name="Comma 3 8 2 2" xfId="1312"/>
    <cellStyle name="Comma 3 8 3" xfId="1313"/>
    <cellStyle name="Comma 3 8 3 2" xfId="1314"/>
    <cellStyle name="Comma 3 8 3 2 2" xfId="1315"/>
    <cellStyle name="Comma 3 8 3 3" xfId="1316"/>
    <cellStyle name="Comma 3 8 4" xfId="1317"/>
    <cellStyle name="Comma 3 9" xfId="1318"/>
    <cellStyle name="Comma 3 9 2" xfId="1319"/>
    <cellStyle name="Comma 4" xfId="1320"/>
    <cellStyle name="Comma 4 2" xfId="1321"/>
    <cellStyle name="Comma 4 2 2" xfId="1322"/>
    <cellStyle name="Comma 4 3" xfId="1323"/>
    <cellStyle name="Comma 4 3 2" xfId="1324"/>
    <cellStyle name="Comma 4 3 2 2" xfId="1325"/>
    <cellStyle name="Comma 4 3 2 2 2" xfId="1326"/>
    <cellStyle name="Comma 4 3 2 3" xfId="1327"/>
    <cellStyle name="Comma 4 3 3" xfId="1328"/>
    <cellStyle name="Comma 4 3 3 2" xfId="1329"/>
    <cellStyle name="Comma 4 3 4" xfId="1330"/>
    <cellStyle name="Comma 4 4" xfId="1331"/>
    <cellStyle name="Comma 4 5" xfId="1332"/>
    <cellStyle name="Comma 4 6" xfId="1333"/>
    <cellStyle name="Comma 5" xfId="1334"/>
    <cellStyle name="Comma 5 2" xfId="1335"/>
    <cellStyle name="Comma 5 2 2" xfId="1336"/>
    <cellStyle name="Comma 5 2 2 2" xfId="1337"/>
    <cellStyle name="Comma 5 2 3" xfId="1338"/>
    <cellStyle name="Comma 5 3" xfId="1339"/>
    <cellStyle name="Comma 5 3 2" xfId="1340"/>
    <cellStyle name="Comma 5 3 2 2" xfId="1341"/>
    <cellStyle name="Comma 5 3 3" xfId="1342"/>
    <cellStyle name="Comma 5 4" xfId="1343"/>
    <cellStyle name="Comma 5 4 2" xfId="1344"/>
    <cellStyle name="Comma 5 4 2 2" xfId="1345"/>
    <cellStyle name="Comma 5 4 3" xfId="1346"/>
    <cellStyle name="Comma 5 4 3 2" xfId="1347"/>
    <cellStyle name="Comma 5 4 4" xfId="1348"/>
    <cellStyle name="Comma 5 4 4 2" xfId="1349"/>
    <cellStyle name="Comma 5 4 5" xfId="1350"/>
    <cellStyle name="Comma 5 4 5 2" xfId="1351"/>
    <cellStyle name="Comma 5 4 6" xfId="1352"/>
    <cellStyle name="Comma 5 4 6 2" xfId="1353"/>
    <cellStyle name="Comma 5 4 7" xfId="1354"/>
    <cellStyle name="Comma 5 4 7 2" xfId="1355"/>
    <cellStyle name="Comma 5 4 7 2 2" xfId="1356"/>
    <cellStyle name="Comma 5 4 7 3" xfId="1357"/>
    <cellStyle name="Comma 5 4 8" xfId="1358"/>
    <cellStyle name="Comma 5 5" xfId="1359"/>
    <cellStyle name="Comma 5 5 2" xfId="1360"/>
    <cellStyle name="Comma 5 5 2 2" xfId="1361"/>
    <cellStyle name="Comma 5 5 3" xfId="1362"/>
    <cellStyle name="Comma 5 5 3 2" xfId="1363"/>
    <cellStyle name="Comma 5 5 3 2 2" xfId="1364"/>
    <cellStyle name="Comma 5 5 3 3" xfId="1365"/>
    <cellStyle name="Comma 5 5 4" xfId="1366"/>
    <cellStyle name="Comma 5 6" xfId="1367"/>
    <cellStyle name="Comma 5 6 2" xfId="1368"/>
    <cellStyle name="Comma 5 6 2 2" xfId="1369"/>
    <cellStyle name="Comma 5 6 3" xfId="1370"/>
    <cellStyle name="Comma 5 6 3 2" xfId="1371"/>
    <cellStyle name="Comma 5 6 3 2 2" xfId="1372"/>
    <cellStyle name="Comma 5 6 3 3" xfId="1373"/>
    <cellStyle name="Comma 5 6 4" xfId="1374"/>
    <cellStyle name="Comma 5 7" xfId="1375"/>
    <cellStyle name="Comma 5 7 2" xfId="1376"/>
    <cellStyle name="Comma 5 8" xfId="1377"/>
    <cellStyle name="Comma 5 8 2" xfId="1378"/>
    <cellStyle name="Comma 5 8 2 2" xfId="1379"/>
    <cellStyle name="Comma 5 8 3" xfId="1380"/>
    <cellStyle name="Comma 5 9" xfId="1381"/>
    <cellStyle name="Comma 6" xfId="1382"/>
    <cellStyle name="Comma 6 2" xfId="1383"/>
    <cellStyle name="Comma 6 2 2" xfId="1384"/>
    <cellStyle name="Comma 6 2 2 2" xfId="1385"/>
    <cellStyle name="Comma 6 2 3" xfId="1386"/>
    <cellStyle name="Comma 6 3" xfId="1387"/>
    <cellStyle name="Comma 6 3 2" xfId="1388"/>
    <cellStyle name="Comma 6 4" xfId="1389"/>
    <cellStyle name="Comma 7" xfId="1390"/>
    <cellStyle name="Comma 7 2" xfId="1391"/>
    <cellStyle name="Comma 8" xfId="1392"/>
    <cellStyle name="Comma 8 2" xfId="1393"/>
    <cellStyle name="Comma 9" xfId="1394"/>
    <cellStyle name="Commentaire 2" xfId="1395"/>
    <cellStyle name="Commentaire 2 2" xfId="1396"/>
    <cellStyle name="Commentaire 2 3" xfId="1397"/>
    <cellStyle name="Commentaire 2 4" xfId="1398"/>
    <cellStyle name="Commentaire 2 5" xfId="1399"/>
    <cellStyle name="Commentaire 2 6" xfId="1400"/>
    <cellStyle name="Commentaire 2 7" xfId="1401"/>
    <cellStyle name="Commentaire 3" xfId="1402"/>
    <cellStyle name="Commentaire 3 2" xfId="1403"/>
    <cellStyle name="Commentaire 3 3" xfId="1404"/>
    <cellStyle name="Commentaire 3 4" xfId="1405"/>
    <cellStyle name="Commentaire 3 5" xfId="1406"/>
    <cellStyle name="Commentaire 3 6" xfId="1407"/>
    <cellStyle name="Commentaire 3 7" xfId="1408"/>
    <cellStyle name="CompanyNum" xfId="1409"/>
    <cellStyle name="CompanyNum 2" xfId="1410"/>
    <cellStyle name="CompanyNum 3" xfId="1411"/>
    <cellStyle name="Curr" xfId="1412"/>
    <cellStyle name="Currency (0)" xfId="1413"/>
    <cellStyle name="Currency (2)" xfId="1414"/>
    <cellStyle name="Currency 2" xfId="1415"/>
    <cellStyle name="Currency 2 2" xfId="1416"/>
    <cellStyle name="Currency 2 2 2" xfId="1417"/>
    <cellStyle name="Currency 2 3" xfId="1418"/>
    <cellStyle name="Currency 2 3 2" xfId="1419"/>
    <cellStyle name="Currency 2 4" xfId="1420"/>
    <cellStyle name="Currency 3" xfId="1421"/>
    <cellStyle name="Currency 3 2" xfId="1422"/>
    <cellStyle name="Currency 3 2 2" xfId="1423"/>
    <cellStyle name="Currency 3 2 2 2" xfId="1424"/>
    <cellStyle name="Currency 3 2 3" xfId="1425"/>
    <cellStyle name="Currency 3 2 3 2" xfId="1426"/>
    <cellStyle name="Currency 3 2 4" xfId="1427"/>
    <cellStyle name="Currency 3 2 4 2" xfId="1428"/>
    <cellStyle name="Currency 3 2 5" xfId="1429"/>
    <cellStyle name="Currency 3 3" xfId="1430"/>
    <cellStyle name="Currency 3 3 2" xfId="1431"/>
    <cellStyle name="Currency 3 4" xfId="1432"/>
    <cellStyle name="Currency 3 4 2" xfId="1433"/>
    <cellStyle name="Currency 3 4 2 2" xfId="1434"/>
    <cellStyle name="Currency 3 4 3" xfId="1435"/>
    <cellStyle name="Currency 3 5" xfId="1436"/>
    <cellStyle name="Currency 4" xfId="1437"/>
    <cellStyle name="Currency 4 2" xfId="1438"/>
    <cellStyle name="Currency 4 2 2" xfId="1439"/>
    <cellStyle name="Currency 4 2 2 2" xfId="1440"/>
    <cellStyle name="Currency 4 2 3" xfId="1441"/>
    <cellStyle name="Currency 4 3" xfId="1442"/>
    <cellStyle name="Currency 4 3 2" xfId="1443"/>
    <cellStyle name="Currency 4 4" xfId="1444"/>
    <cellStyle name="Currency 4 4 2" xfId="1445"/>
    <cellStyle name="Currency 4 5" xfId="1446"/>
    <cellStyle name="Currency 4 5 2" xfId="1447"/>
    <cellStyle name="Currency 4 6" xfId="1448"/>
    <cellStyle name="Currency 4 6 2" xfId="1449"/>
    <cellStyle name="Currency 4 6 2 2" xfId="1450"/>
    <cellStyle name="Currency 4 6 3" xfId="1451"/>
    <cellStyle name="Currency 4 7" xfId="1452"/>
    <cellStyle name="Currency 5" xfId="1453"/>
    <cellStyle name="Currency 5 2" xfId="1454"/>
    <cellStyle name="Currency 5 2 2" xfId="1455"/>
    <cellStyle name="Currency 5 3" xfId="1456"/>
    <cellStyle name="Currency 5 3 2" xfId="1457"/>
    <cellStyle name="Currency 5 3 2 2" xfId="1458"/>
    <cellStyle name="Currency 5 3 3" xfId="1459"/>
    <cellStyle name="Currency 5 4" xfId="1460"/>
    <cellStyle name="Currency 6" xfId="1461"/>
    <cellStyle name="Currency 6 2" xfId="1462"/>
    <cellStyle name="Currency 6 2 2" xfId="1463"/>
    <cellStyle name="Currency 6 3" xfId="1464"/>
    <cellStyle name="Currency 6 3 2" xfId="1465"/>
    <cellStyle name="Currency 6 3 2 2" xfId="1466"/>
    <cellStyle name="Currency 6 3 3" xfId="1467"/>
    <cellStyle name="Currency 6 3 3 2" xfId="1468"/>
    <cellStyle name="Currency 6 3 3 2 2" xfId="1469"/>
    <cellStyle name="Currency 6 3 3 3" xfId="1470"/>
    <cellStyle name="Currency 6 3 4" xfId="1471"/>
    <cellStyle name="Currency 6 4" xfId="1472"/>
    <cellStyle name="Currency 7" xfId="1473"/>
    <cellStyle name="Currency 7 2" xfId="1474"/>
    <cellStyle name="Currency 7 2 2" xfId="1475"/>
    <cellStyle name="Currency 7 3" xfId="1476"/>
    <cellStyle name="Currency 7 3 2" xfId="1477"/>
    <cellStyle name="Currency 7 4" xfId="1478"/>
    <cellStyle name="Currency 8" xfId="1479"/>
    <cellStyle name="Currency 8 2" xfId="1480"/>
    <cellStyle name="Currency 8 2 2" xfId="1481"/>
    <cellStyle name="Currency 8 2 2 2" xfId="1482"/>
    <cellStyle name="Currency 8 2 3" xfId="1483"/>
    <cellStyle name="Currency 8 3" xfId="1484"/>
    <cellStyle name="Currency 9" xfId="1485"/>
    <cellStyle name="Currency 9 2" xfId="1486"/>
    <cellStyle name="DagerOgTimer" xfId="1487"/>
    <cellStyle name="DagOgDato" xfId="1488"/>
    <cellStyle name="DagOgDatoLang" xfId="1489"/>
    <cellStyle name="Date" xfId="1490"/>
    <cellStyle name="Date 2" xfId="1491"/>
    <cellStyle name="Date-Time" xfId="1492"/>
    <cellStyle name="Dato" xfId="1493"/>
    <cellStyle name="Decimal 1" xfId="1494"/>
    <cellStyle name="Decimal 2" xfId="1495"/>
    <cellStyle name="Decimal 3" xfId="1496"/>
    <cellStyle name="Dezimal [0]_DECODE" xfId="1497"/>
    <cellStyle name="Dezimal_DECODE" xfId="1498"/>
    <cellStyle name="Dollar_Display" xfId="1499"/>
    <cellStyle name="En-tête 1" xfId="1500"/>
    <cellStyle name="ENTETE 2" xfId="1501"/>
    <cellStyle name="En-tête 2" xfId="1502"/>
    <cellStyle name="Entête ANALYSE" xfId="1503"/>
    <cellStyle name="Entête Situation" xfId="1504"/>
    <cellStyle name="Entête Variation" xfId="1505"/>
    <cellStyle name="Entrée 2" xfId="1506"/>
    <cellStyle name="Entrée 2 2" xfId="1507"/>
    <cellStyle name="Entrée 2 3" xfId="1508"/>
    <cellStyle name="Entrée 2 4" xfId="1509"/>
    <cellStyle name="Entrée 2 5" xfId="1510"/>
    <cellStyle name="Entrée 2 6" xfId="1511"/>
    <cellStyle name="Entrée 2 7" xfId="1512"/>
    <cellStyle name="Entrée 2 8" xfId="1513"/>
    <cellStyle name="Entrée 3" xfId="1514"/>
    <cellStyle name="Entrée 3 2" xfId="1515"/>
    <cellStyle name="Entrée 3 3" xfId="1516"/>
    <cellStyle name="Entrée 3 4" xfId="1517"/>
    <cellStyle name="Entrée 3 5" xfId="1518"/>
    <cellStyle name="Entrée 3 6" xfId="1519"/>
    <cellStyle name="Entrée 3 7" xfId="1520"/>
    <cellStyle name="Entrée 3 8" xfId="1521"/>
    <cellStyle name="Etiquette tot branche" xfId="1522"/>
    <cellStyle name="Etiquette verticale" xfId="1523"/>
    <cellStyle name="Etiquettes" xfId="1524"/>
    <cellStyle name="Etiquettes verticale 2" xfId="1525"/>
    <cellStyle name="Etiquettes_Age de début de carrière" xfId="1526"/>
    <cellStyle name="Euro" xfId="1527"/>
    <cellStyle name="Euro 10" xfId="1528"/>
    <cellStyle name="Euro 10 2" xfId="1529"/>
    <cellStyle name="Euro 10 2 2" xfId="1530"/>
    <cellStyle name="Euro 10 3" xfId="1531"/>
    <cellStyle name="Euro 10 3 2" xfId="1532"/>
    <cellStyle name="Euro 10 3 2 2" xfId="1533"/>
    <cellStyle name="Euro 10 3 3" xfId="1534"/>
    <cellStyle name="Euro 10 4" xfId="1535"/>
    <cellStyle name="Euro 10 5" xfId="1536"/>
    <cellStyle name="Euro 10 6" xfId="1537"/>
    <cellStyle name="Euro 11" xfId="1538"/>
    <cellStyle name="Euro 11 2" xfId="1539"/>
    <cellStyle name="Euro 11 3" xfId="1540"/>
    <cellStyle name="Euro 11 4" xfId="1541"/>
    <cellStyle name="Euro 12" xfId="1542"/>
    <cellStyle name="Euro 12 2" xfId="1543"/>
    <cellStyle name="Euro 12 2 2" xfId="1544"/>
    <cellStyle name="Euro 12 3" xfId="1545"/>
    <cellStyle name="Euro 12 4" xfId="1546"/>
    <cellStyle name="Euro 13" xfId="1547"/>
    <cellStyle name="Euro 14" xfId="1548"/>
    <cellStyle name="Euro 15" xfId="1549"/>
    <cellStyle name="Euro 15 2" xfId="1550"/>
    <cellStyle name="Euro 15 3" xfId="1551"/>
    <cellStyle name="Euro 16" xfId="1552"/>
    <cellStyle name="Euro 17" xfId="1553"/>
    <cellStyle name="Euro 17 2" xfId="1554"/>
    <cellStyle name="Euro 17 3" xfId="1555"/>
    <cellStyle name="Euro 18" xfId="1556"/>
    <cellStyle name="Euro 19" xfId="1557"/>
    <cellStyle name="Euro 2" xfId="1558"/>
    <cellStyle name="Euro 2 2" xfId="1559"/>
    <cellStyle name="Euro 2 2 2" xfId="1560"/>
    <cellStyle name="Euro 2 2 2 2" xfId="1561"/>
    <cellStyle name="Euro 2 2 3" xfId="1562"/>
    <cellStyle name="Euro 2 2 4" xfId="1563"/>
    <cellStyle name="Euro 2 2 5" xfId="1564"/>
    <cellStyle name="Euro 2 2 6" xfId="1565"/>
    <cellStyle name="Euro 2 3" xfId="1566"/>
    <cellStyle name="Euro 2 3 2" xfId="1567"/>
    <cellStyle name="Euro 2 3 2 2" xfId="1568"/>
    <cellStyle name="Euro 2 3 3" xfId="1569"/>
    <cellStyle name="Euro 2 3 4" xfId="1570"/>
    <cellStyle name="Euro 2 3 5" xfId="1571"/>
    <cellStyle name="Euro 2 3 6" xfId="1572"/>
    <cellStyle name="Euro 2 4" xfId="1573"/>
    <cellStyle name="Euro 2 4 2" xfId="1574"/>
    <cellStyle name="Euro 2 4 2 2" xfId="1575"/>
    <cellStyle name="Euro 2 4 3" xfId="1576"/>
    <cellStyle name="Euro 2 4 3 2" xfId="1577"/>
    <cellStyle name="Euro 2 4 4" xfId="1578"/>
    <cellStyle name="Euro 2 4 4 2" xfId="1579"/>
    <cellStyle name="Euro 2 4 5" xfId="1580"/>
    <cellStyle name="Euro 2 4 5 2" xfId="1581"/>
    <cellStyle name="Euro 2 4 6" xfId="1582"/>
    <cellStyle name="Euro 2 4 6 2" xfId="1583"/>
    <cellStyle name="Euro 2 4 7" xfId="1584"/>
    <cellStyle name="Euro 2 4 7 2" xfId="1585"/>
    <cellStyle name="Euro 2 4 7 2 2" xfId="1586"/>
    <cellStyle name="Euro 2 4 7 3" xfId="1587"/>
    <cellStyle name="Euro 2 4 8" xfId="1588"/>
    <cellStyle name="Euro 2 5" xfId="1589"/>
    <cellStyle name="Euro 2 5 2" xfId="1590"/>
    <cellStyle name="Euro 2 5 2 2" xfId="1591"/>
    <cellStyle name="Euro 2 5 3" xfId="1592"/>
    <cellStyle name="Euro 2 5 3 2" xfId="1593"/>
    <cellStyle name="Euro 2 5 3 2 2" xfId="1594"/>
    <cellStyle name="Euro 2 5 3 3" xfId="1595"/>
    <cellStyle name="Euro 2 5 4" xfId="1596"/>
    <cellStyle name="Euro 2 6" xfId="1597"/>
    <cellStyle name="Euro 2 6 2" xfId="1598"/>
    <cellStyle name="Euro 2 6 2 2" xfId="1599"/>
    <cellStyle name="Euro 2 6 3" xfId="1600"/>
    <cellStyle name="Euro 2 6 3 2" xfId="1601"/>
    <cellStyle name="Euro 2 6 3 2 2" xfId="1602"/>
    <cellStyle name="Euro 2 6 3 3" xfId="1603"/>
    <cellStyle name="Euro 2 6 4" xfId="1604"/>
    <cellStyle name="Euro 2 7" xfId="1605"/>
    <cellStyle name="Euro 2 7 2" xfId="1606"/>
    <cellStyle name="Euro 2 8" xfId="1607"/>
    <cellStyle name="Euro 2 8 2" xfId="1608"/>
    <cellStyle name="Euro 2 8 2 2" xfId="1609"/>
    <cellStyle name="Euro 2 8 3" xfId="1610"/>
    <cellStyle name="Euro 2 9" xfId="1611"/>
    <cellStyle name="Euro 2_Age de début de carrière" xfId="1612"/>
    <cellStyle name="Euro 20" xfId="1613"/>
    <cellStyle name="Euro 21" xfId="1614"/>
    <cellStyle name="Euro 22" xfId="1615"/>
    <cellStyle name="Euro 3" xfId="1616"/>
    <cellStyle name="Euro 3 2" xfId="1617"/>
    <cellStyle name="Euro 3 2 2" xfId="1618"/>
    <cellStyle name="Euro 3 2 2 2" xfId="1619"/>
    <cellStyle name="Euro 3 2 3" xfId="1620"/>
    <cellStyle name="Euro 3 2 4" xfId="1621"/>
    <cellStyle name="Euro 3 2 5" xfId="1622"/>
    <cellStyle name="Euro 3 2 6" xfId="1623"/>
    <cellStyle name="Euro 3 3" xfId="1624"/>
    <cellStyle name="Euro 3 3 2" xfId="1625"/>
    <cellStyle name="Euro 3 3 2 2" xfId="1626"/>
    <cellStyle name="Euro 3 3 3" xfId="1627"/>
    <cellStyle name="Euro 3 3 4" xfId="1628"/>
    <cellStyle name="Euro 3 3 5" xfId="1629"/>
    <cellStyle name="Euro 3 3 6" xfId="1630"/>
    <cellStyle name="Euro 3 4" xfId="1631"/>
    <cellStyle name="Euro 3 4 2" xfId="1632"/>
    <cellStyle name="Euro 3 4 2 2" xfId="1633"/>
    <cellStyle name="Euro 3 4 3" xfId="1634"/>
    <cellStyle name="Euro 3 4 3 2" xfId="1635"/>
    <cellStyle name="Euro 3 4 4" xfId="1636"/>
    <cellStyle name="Euro 3 4 4 2" xfId="1637"/>
    <cellStyle name="Euro 3 4 5" xfId="1638"/>
    <cellStyle name="Euro 3 4 5 2" xfId="1639"/>
    <cellStyle name="Euro 3 4 6" xfId="1640"/>
    <cellStyle name="Euro 3 4 6 2" xfId="1641"/>
    <cellStyle name="Euro 3 4 7" xfId="1642"/>
    <cellStyle name="Euro 3 4 7 2" xfId="1643"/>
    <cellStyle name="Euro 3 4 7 2 2" xfId="1644"/>
    <cellStyle name="Euro 3 4 7 3" xfId="1645"/>
    <cellStyle name="Euro 3 4 8" xfId="1646"/>
    <cellStyle name="Euro 3 5" xfId="1647"/>
    <cellStyle name="Euro 3 5 2" xfId="1648"/>
    <cellStyle name="Euro 3 5 2 2" xfId="1649"/>
    <cellStyle name="Euro 3 5 3" xfId="1650"/>
    <cellStyle name="Euro 3 5 3 2" xfId="1651"/>
    <cellStyle name="Euro 3 5 3 2 2" xfId="1652"/>
    <cellStyle name="Euro 3 5 3 3" xfId="1653"/>
    <cellStyle name="Euro 3 5 4" xfId="1654"/>
    <cellStyle name="Euro 3 6" xfId="1655"/>
    <cellStyle name="Euro 3 6 2" xfId="1656"/>
    <cellStyle name="Euro 3 6 2 2" xfId="1657"/>
    <cellStyle name="Euro 3 6 3" xfId="1658"/>
    <cellStyle name="Euro 3 6 3 2" xfId="1659"/>
    <cellStyle name="Euro 3 6 3 2 2" xfId="1660"/>
    <cellStyle name="Euro 3 6 3 3" xfId="1661"/>
    <cellStyle name="Euro 3 6 4" xfId="1662"/>
    <cellStyle name="Euro 3 7" xfId="1663"/>
    <cellStyle name="Euro 3 7 2" xfId="1664"/>
    <cellStyle name="Euro 3 8" xfId="1665"/>
    <cellStyle name="Euro 3 8 2" xfId="1666"/>
    <cellStyle name="Euro 3 8 2 2" xfId="1667"/>
    <cellStyle name="Euro 3 8 3" xfId="1668"/>
    <cellStyle name="Euro 3 9" xfId="1669"/>
    <cellStyle name="Euro 3_Age de début de carrière" xfId="1670"/>
    <cellStyle name="Euro 4" xfId="1671"/>
    <cellStyle name="Euro 4 2" xfId="1672"/>
    <cellStyle name="Euro 4 2 2" xfId="1673"/>
    <cellStyle name="Euro 4 2 2 2" xfId="1674"/>
    <cellStyle name="Euro 4 2 3" xfId="1675"/>
    <cellStyle name="Euro 4 2 4" xfId="1676"/>
    <cellStyle name="Euro 4 2 5" xfId="1677"/>
    <cellStyle name="Euro 4 2 6" xfId="1678"/>
    <cellStyle name="Euro 4 3" xfId="1679"/>
    <cellStyle name="Euro 4 3 2" xfId="1680"/>
    <cellStyle name="Euro 4 3 2 2" xfId="1681"/>
    <cellStyle name="Euro 4 3 3" xfId="1682"/>
    <cellStyle name="Euro 4 3 4" xfId="1683"/>
    <cellStyle name="Euro 4 3 5" xfId="1684"/>
    <cellStyle name="Euro 4 3 6" xfId="1685"/>
    <cellStyle name="Euro 4 4" xfId="1686"/>
    <cellStyle name="Euro 4 4 2" xfId="1687"/>
    <cellStyle name="Euro 4 4 2 2" xfId="1688"/>
    <cellStyle name="Euro 4 4 3" xfId="1689"/>
    <cellStyle name="Euro 4 4 3 2" xfId="1690"/>
    <cellStyle name="Euro 4 4 4" xfId="1691"/>
    <cellStyle name="Euro 4 4 4 2" xfId="1692"/>
    <cellStyle name="Euro 4 4 5" xfId="1693"/>
    <cellStyle name="Euro 4 4 5 2" xfId="1694"/>
    <cellStyle name="Euro 4 4 6" xfId="1695"/>
    <cellStyle name="Euro 4 4 6 2" xfId="1696"/>
    <cellStyle name="Euro 4 4 7" xfId="1697"/>
    <cellStyle name="Euro 4 4 7 2" xfId="1698"/>
    <cellStyle name="Euro 4 4 7 2 2" xfId="1699"/>
    <cellStyle name="Euro 4 4 7 3" xfId="1700"/>
    <cellStyle name="Euro 4 4 8" xfId="1701"/>
    <cellStyle name="Euro 4 5" xfId="1702"/>
    <cellStyle name="Euro 4 5 2" xfId="1703"/>
    <cellStyle name="Euro 4 5 2 2" xfId="1704"/>
    <cellStyle name="Euro 4 5 3" xfId="1705"/>
    <cellStyle name="Euro 4 5 3 2" xfId="1706"/>
    <cellStyle name="Euro 4 5 3 2 2" xfId="1707"/>
    <cellStyle name="Euro 4 5 3 3" xfId="1708"/>
    <cellStyle name="Euro 4 5 4" xfId="1709"/>
    <cellStyle name="Euro 4 6" xfId="1710"/>
    <cellStyle name="Euro 4 6 2" xfId="1711"/>
    <cellStyle name="Euro 4 6 2 2" xfId="1712"/>
    <cellStyle name="Euro 4 6 3" xfId="1713"/>
    <cellStyle name="Euro 4 6 3 2" xfId="1714"/>
    <cellStyle name="Euro 4 6 3 2 2" xfId="1715"/>
    <cellStyle name="Euro 4 6 3 3" xfId="1716"/>
    <cellStyle name="Euro 4 6 4" xfId="1717"/>
    <cellStyle name="Euro 4 7" xfId="1718"/>
    <cellStyle name="Euro 4 7 2" xfId="1719"/>
    <cellStyle name="Euro 4 8" xfId="1720"/>
    <cellStyle name="Euro 4 8 2" xfId="1721"/>
    <cellStyle name="Euro 4 8 2 2" xfId="1722"/>
    <cellStyle name="Euro 4 8 3" xfId="1723"/>
    <cellStyle name="Euro 4 9" xfId="1724"/>
    <cellStyle name="Euro 4_Age de début de carrière" xfId="1725"/>
    <cellStyle name="Euro 5" xfId="1726"/>
    <cellStyle name="Euro 5 2" xfId="1727"/>
    <cellStyle name="Euro 5 2 2" xfId="1728"/>
    <cellStyle name="Euro 5 2 2 2" xfId="1729"/>
    <cellStyle name="Euro 5 2 3" xfId="1730"/>
    <cellStyle name="Euro 5 3" xfId="1731"/>
    <cellStyle name="Euro 5 3 2" xfId="1732"/>
    <cellStyle name="Euro 5 3 2 2" xfId="1733"/>
    <cellStyle name="Euro 5 3 3" xfId="1734"/>
    <cellStyle name="Euro 5 4" xfId="1735"/>
    <cellStyle name="Euro 5 4 2" xfId="1736"/>
    <cellStyle name="Euro 5 4 2 2" xfId="1737"/>
    <cellStyle name="Euro 5 4 3" xfId="1738"/>
    <cellStyle name="Euro 5 4 3 2" xfId="1739"/>
    <cellStyle name="Euro 5 4 4" xfId="1740"/>
    <cellStyle name="Euro 5 4 4 2" xfId="1741"/>
    <cellStyle name="Euro 5 4 5" xfId="1742"/>
    <cellStyle name="Euro 5 4 5 2" xfId="1743"/>
    <cellStyle name="Euro 5 4 6" xfId="1744"/>
    <cellStyle name="Euro 5 4 6 2" xfId="1745"/>
    <cellStyle name="Euro 5 4 7" xfId="1746"/>
    <cellStyle name="Euro 5 4 7 2" xfId="1747"/>
    <cellStyle name="Euro 5 4 7 2 2" xfId="1748"/>
    <cellStyle name="Euro 5 4 7 3" xfId="1749"/>
    <cellStyle name="Euro 5 4 8" xfId="1750"/>
    <cellStyle name="Euro 5 5" xfId="1751"/>
    <cellStyle name="Euro 5 5 2" xfId="1752"/>
    <cellStyle name="Euro 5 5 2 2" xfId="1753"/>
    <cellStyle name="Euro 5 5 3" xfId="1754"/>
    <cellStyle name="Euro 5 5 3 2" xfId="1755"/>
    <cellStyle name="Euro 5 5 3 2 2" xfId="1756"/>
    <cellStyle name="Euro 5 5 3 3" xfId="1757"/>
    <cellStyle name="Euro 5 5 4" xfId="1758"/>
    <cellStyle name="Euro 5 6" xfId="1759"/>
    <cellStyle name="Euro 5 6 2" xfId="1760"/>
    <cellStyle name="Euro 5 6 2 2" xfId="1761"/>
    <cellStyle name="Euro 5 6 3" xfId="1762"/>
    <cellStyle name="Euro 5 6 3 2" xfId="1763"/>
    <cellStyle name="Euro 5 6 3 2 2" xfId="1764"/>
    <cellStyle name="Euro 5 6 3 3" xfId="1765"/>
    <cellStyle name="Euro 5 6 4" xfId="1766"/>
    <cellStyle name="Euro 5 7" xfId="1767"/>
    <cellStyle name="Euro 5 7 2" xfId="1768"/>
    <cellStyle name="Euro 5 8" xfId="1769"/>
    <cellStyle name="Euro 5 8 2" xfId="1770"/>
    <cellStyle name="Euro 5 8 2 2" xfId="1771"/>
    <cellStyle name="Euro 5 8 3" xfId="1772"/>
    <cellStyle name="Euro 5 9" xfId="1773"/>
    <cellStyle name="Euro 6" xfId="1774"/>
    <cellStyle name="Euro 6 2" xfId="1775"/>
    <cellStyle name="Euro 6 2 2" xfId="1776"/>
    <cellStyle name="Euro 6 3" xfId="1777"/>
    <cellStyle name="Euro 6 4" xfId="1778"/>
    <cellStyle name="Euro 6 5" xfId="1779"/>
    <cellStyle name="Euro 6 6" xfId="1780"/>
    <cellStyle name="Euro 7" xfId="1781"/>
    <cellStyle name="Euro 7 2" xfId="1782"/>
    <cellStyle name="Euro 7 2 2" xfId="1783"/>
    <cellStyle name="Euro 7 3" xfId="1784"/>
    <cellStyle name="Euro 7 4" xfId="1785"/>
    <cellStyle name="Euro 7 5" xfId="1786"/>
    <cellStyle name="Euro 7 6" xfId="1787"/>
    <cellStyle name="Euro 8" xfId="1788"/>
    <cellStyle name="Euro 8 2" xfId="1789"/>
    <cellStyle name="Euro 8 2 2" xfId="1790"/>
    <cellStyle name="Euro 8 3" xfId="1791"/>
    <cellStyle name="Euro 8 3 2" xfId="1792"/>
    <cellStyle name="Euro 8 4" xfId="1793"/>
    <cellStyle name="Euro 8 4 2" xfId="1794"/>
    <cellStyle name="Euro 8 5" xfId="1795"/>
    <cellStyle name="Euro 8 5 2" xfId="1796"/>
    <cellStyle name="Euro 8 6" xfId="1797"/>
    <cellStyle name="Euro 8 6 2" xfId="1798"/>
    <cellStyle name="Euro 8 7" xfId="1799"/>
    <cellStyle name="Euro 8 7 2" xfId="1800"/>
    <cellStyle name="Euro 8 7 2 2" xfId="1801"/>
    <cellStyle name="Euro 8 7 3" xfId="1802"/>
    <cellStyle name="Euro 8 8" xfId="1803"/>
    <cellStyle name="Euro 9" xfId="1804"/>
    <cellStyle name="Euro 9 2" xfId="1805"/>
    <cellStyle name="Euro 9 2 2" xfId="1806"/>
    <cellStyle name="Euro 9 3" xfId="1807"/>
    <cellStyle name="Euro 9 3 2" xfId="1808"/>
    <cellStyle name="Euro 9 3 2 2" xfId="1809"/>
    <cellStyle name="Euro 9 3 3" xfId="1810"/>
    <cellStyle name="Euro 9 4" xfId="1811"/>
    <cellStyle name="Euro 9 5" xfId="1812"/>
    <cellStyle name="Euro 9 6" xfId="1813"/>
    <cellStyle name="Euro_1 - RECAP tous sites 2010" xfId="1814"/>
    <cellStyle name="Explanatory Text" xfId="28" builtinId="53" customBuiltin="1"/>
    <cellStyle name="Explanatory Text 2" xfId="1815"/>
    <cellStyle name="Explanatory Text 2 2" xfId="1816"/>
    <cellStyle name="Explanatory Text 2_9000 DUE DEC10" xfId="1817"/>
    <cellStyle name="Explanatory Text 3" xfId="1818"/>
    <cellStyle name="Explanatory Text 3 2" xfId="1819"/>
    <cellStyle name="Explanatory Text 4" xfId="1820"/>
    <cellStyle name="EY%rowcalc" xfId="1821"/>
    <cellStyle name="EY1dp" xfId="1822"/>
    <cellStyle name="EYColumnHeading" xfId="1823"/>
    <cellStyle name="EYCurrency" xfId="1824"/>
    <cellStyle name="EYHeader1" xfId="1825"/>
    <cellStyle name="EYInputValue" xfId="1826"/>
    <cellStyle name="EYnumber" xfId="1827"/>
    <cellStyle name="EYSectionHeading" xfId="1828"/>
    <cellStyle name="EYSheetHeading" xfId="1829"/>
    <cellStyle name="EYsmallheading" xfId="1830"/>
    <cellStyle name="EYSource" xfId="1831"/>
    <cellStyle name="EYSubTotal" xfId="1832"/>
    <cellStyle name="EYtext" xfId="1833"/>
    <cellStyle name="Financier0" xfId="1834"/>
    <cellStyle name="Fixed" xfId="1835"/>
    <cellStyle name="Fonds" xfId="1836"/>
    <cellStyle name="Formula (,)" xfId="1837"/>
    <cellStyle name="Formula (,0)" xfId="1838"/>
    <cellStyle name="Franc" xfId="1839"/>
    <cellStyle name="Good" xfId="29" builtinId="26" customBuiltin="1"/>
    <cellStyle name="Good 2" xfId="1840"/>
    <cellStyle name="Good 2 2" xfId="1841"/>
    <cellStyle name="Good 2_9000 DUE DEC10" xfId="1842"/>
    <cellStyle name="Good 3" xfId="1843"/>
    <cellStyle name="Good 3 2" xfId="1844"/>
    <cellStyle name="Good 4" xfId="1845"/>
    <cellStyle name="Grey" xfId="1846"/>
    <cellStyle name="Head" xfId="1847"/>
    <cellStyle name="Header" xfId="1848"/>
    <cellStyle name="HEADER 2" xfId="1849"/>
    <cellStyle name="Header1" xfId="1850"/>
    <cellStyle name="Header2" xfId="1851"/>
    <cellStyle name="Heading 1" xfId="30" builtinId="16" customBuiltin="1"/>
    <cellStyle name="Heading 1 2" xfId="1852"/>
    <cellStyle name="Heading 1 2 2" xfId="1853"/>
    <cellStyle name="Heading 1 2_9000 DUE DEC10" xfId="1854"/>
    <cellStyle name="Heading 1 3" xfId="1855"/>
    <cellStyle name="Heading 1 3 2" xfId="1856"/>
    <cellStyle name="Heading 1 4" xfId="1857"/>
    <cellStyle name="Heading 2" xfId="31" builtinId="17" customBuiltin="1"/>
    <cellStyle name="Heading 2 2" xfId="1858"/>
    <cellStyle name="Heading 2 2 2" xfId="1859"/>
    <cellStyle name="Heading 2 2_9000 DUE DEC10" xfId="1860"/>
    <cellStyle name="Heading 2 3" xfId="1861"/>
    <cellStyle name="Heading 2 3 2" xfId="1862"/>
    <cellStyle name="Heading 2 4" xfId="1863"/>
    <cellStyle name="Heading 3" xfId="32" builtinId="18" customBuiltin="1"/>
    <cellStyle name="Heading 3 2" xfId="1864"/>
    <cellStyle name="Heading 3 2 2" xfId="1865"/>
    <cellStyle name="Heading 3 2_9000 DUE DEC10" xfId="1866"/>
    <cellStyle name="Heading 3 3" xfId="1867"/>
    <cellStyle name="Heading 3 3 2" xfId="1868"/>
    <cellStyle name="Heading 3 4" xfId="1869"/>
    <cellStyle name="Heading 4" xfId="33" builtinId="19" customBuiltin="1"/>
    <cellStyle name="Heading 4 2" xfId="1870"/>
    <cellStyle name="Heading 4 2 2" xfId="1871"/>
    <cellStyle name="Heading 4 2_9000 DUE DEC10" xfId="1872"/>
    <cellStyle name="Heading 4 3" xfId="1873"/>
    <cellStyle name="Heading 4 3 2" xfId="1874"/>
    <cellStyle name="Heading 4 4" xfId="1875"/>
    <cellStyle name="Heading1" xfId="1876"/>
    <cellStyle name="Heading2" xfId="1877"/>
    <cellStyle name="Helvét10" xfId="1878"/>
    <cellStyle name="HIGHLIGHT" xfId="1879"/>
    <cellStyle name="Hyperlink 2" xfId="1880"/>
    <cellStyle name="Hyperlink 2 2" xfId="1881"/>
    <cellStyle name="ias19" xfId="1882"/>
    <cellStyle name="ias19 2" xfId="1883"/>
    <cellStyle name="ias19 2 2" xfId="1884"/>
    <cellStyle name="ias19 3" xfId="1885"/>
    <cellStyle name="ias19_%2" xfId="1886"/>
    <cellStyle name="Input" xfId="34" builtinId="20" customBuiltin="1"/>
    <cellStyle name="Input %" xfId="1887"/>
    <cellStyle name="Input [yellow]" xfId="1888"/>
    <cellStyle name="Input 1" xfId="1889"/>
    <cellStyle name="Input 2" xfId="1890"/>
    <cellStyle name="Input 2 2" xfId="1891"/>
    <cellStyle name="Input 2_9000 DUE DEC10" xfId="1892"/>
    <cellStyle name="Input 3" xfId="1893"/>
    <cellStyle name="Input 3 2" xfId="1894"/>
    <cellStyle name="Input 4" xfId="1895"/>
    <cellStyle name="Insatisfaisant" xfId="1896"/>
    <cellStyle name="Insatisfaisant 2" xfId="1897"/>
    <cellStyle name="Insatisfaisant 2 2" xfId="1898"/>
    <cellStyle name="Insatisfaisant 2 3" xfId="1899"/>
    <cellStyle name="Insatisfaisant 2 4" xfId="1900"/>
    <cellStyle name="Insatisfaisant 2 5" xfId="1901"/>
    <cellStyle name="Insatisfaisant 2 6" xfId="1902"/>
    <cellStyle name="Insatisfaisant 2 7" xfId="1903"/>
    <cellStyle name="Insatisfaisant 2 8" xfId="1904"/>
    <cellStyle name="Insatisfaisant 3" xfId="1905"/>
    <cellStyle name="Insatisfaisant 3 2" xfId="1906"/>
    <cellStyle name="Insatisfaisant 3 3" xfId="1907"/>
    <cellStyle name="Insatisfaisant 3 4" xfId="1908"/>
    <cellStyle name="Insatisfaisant 3 5" xfId="1909"/>
    <cellStyle name="Insatisfaisant 3 6" xfId="1910"/>
    <cellStyle name="Insatisfaisant 3 7" xfId="1911"/>
    <cellStyle name="Insatisfaisant 3 8" xfId="1912"/>
    <cellStyle name="JusterBunn" xfId="1913"/>
    <cellStyle name="JusterMidtstill" xfId="1914"/>
    <cellStyle name="JusterTopp" xfId="1915"/>
    <cellStyle name="KEY" xfId="1916"/>
    <cellStyle name="Klokkeslett" xfId="1917"/>
    <cellStyle name="Konto" xfId="1918"/>
    <cellStyle name="Lien hypertexte 2" xfId="1919"/>
    <cellStyle name="Lien hypertexte 2 2" xfId="1920"/>
    <cellStyle name="Lien hypertexte 3" xfId="1921"/>
    <cellStyle name="Lien hypertexte 3 2" xfId="1922"/>
    <cellStyle name="Lien hypertexte 3 3" xfId="1923"/>
    <cellStyle name="Lien hypertexte 3 4" xfId="1924"/>
    <cellStyle name="Lien hypertexte 3 5" xfId="1925"/>
    <cellStyle name="Lien hypertexte 3 6" xfId="1926"/>
    <cellStyle name="Linked Cell" xfId="35" builtinId="24" customBuiltin="1"/>
    <cellStyle name="Linked Cell 2" xfId="1927"/>
    <cellStyle name="Linked Cell 2 2" xfId="1928"/>
    <cellStyle name="Linked Cell 2_9000 DUE DEC10" xfId="1929"/>
    <cellStyle name="Linked Cell 3" xfId="1930"/>
    <cellStyle name="Linked Cell 3 2" xfId="1931"/>
    <cellStyle name="Linked Cell 4" xfId="1932"/>
    <cellStyle name="Milliers [1]" xfId="1933"/>
    <cellStyle name="Milliers 10" xfId="1934"/>
    <cellStyle name="Milliers 10 2" xfId="1935"/>
    <cellStyle name="Milliers 11" xfId="1936"/>
    <cellStyle name="Milliers 12" xfId="1937"/>
    <cellStyle name="Milliers 13" xfId="1938"/>
    <cellStyle name="Milliers 14" xfId="1939"/>
    <cellStyle name="Milliers 15" xfId="1940"/>
    <cellStyle name="Milliers 16" xfId="1941"/>
    <cellStyle name="Milliers 2" xfId="1942"/>
    <cellStyle name="Milliers 2 10" xfId="1943"/>
    <cellStyle name="Milliers 2 11" xfId="1944"/>
    <cellStyle name="Milliers 2 12" xfId="1945"/>
    <cellStyle name="Milliers 2 13" xfId="1946"/>
    <cellStyle name="Milliers 2 14" xfId="1947"/>
    <cellStyle name="Milliers 2 15" xfId="1948"/>
    <cellStyle name="Milliers 2 2" xfId="1949"/>
    <cellStyle name="Milliers 2 2 2" xfId="1950"/>
    <cellStyle name="Milliers 2 2 3" xfId="1951"/>
    <cellStyle name="Milliers 2 2 4" xfId="1952"/>
    <cellStyle name="Milliers 2 2 5" xfId="1953"/>
    <cellStyle name="Milliers 2 3" xfId="1954"/>
    <cellStyle name="Milliers 2 4" xfId="1955"/>
    <cellStyle name="Milliers 2 5" xfId="1956"/>
    <cellStyle name="Milliers 2 6" xfId="1957"/>
    <cellStyle name="Milliers 2 7" xfId="1958"/>
    <cellStyle name="Milliers 2 8" xfId="1959"/>
    <cellStyle name="Milliers 2 9" xfId="1960"/>
    <cellStyle name="Milliers 3" xfId="1961"/>
    <cellStyle name="Milliers 3 2" xfId="1962"/>
    <cellStyle name="Milliers 3 3" xfId="1963"/>
    <cellStyle name="Milliers 3 4" xfId="1964"/>
    <cellStyle name="Milliers 3 5" xfId="1965"/>
    <cellStyle name="Milliers 3 6" xfId="1966"/>
    <cellStyle name="Milliers 3 7" xfId="1967"/>
    <cellStyle name="Milliers 3 8" xfId="1968"/>
    <cellStyle name="Milliers 4" xfId="1969"/>
    <cellStyle name="Milliers 4 2" xfId="1970"/>
    <cellStyle name="Milliers 4 3" xfId="1971"/>
    <cellStyle name="Milliers 4 4" xfId="1972"/>
    <cellStyle name="Milliers 5" xfId="1973"/>
    <cellStyle name="Milliers 6" xfId="1974"/>
    <cellStyle name="Milliers 7" xfId="1975"/>
    <cellStyle name="Milliers 8" xfId="1976"/>
    <cellStyle name="Milliers 9" xfId="1977"/>
    <cellStyle name="Monétaire 2" xfId="1978"/>
    <cellStyle name="Monétaire 3" xfId="1979"/>
    <cellStyle name="Monétaire0" xfId="1980"/>
    <cellStyle name="Month" xfId="1981"/>
    <cellStyle name="n° sif" xfId="1982"/>
    <cellStyle name="Nbre # ##0,00" xfId="1983"/>
    <cellStyle name="Neutral" xfId="36" builtinId="28" customBuiltin="1"/>
    <cellStyle name="Neutral 2" xfId="1984"/>
    <cellStyle name="Neutral 2 2" xfId="1985"/>
    <cellStyle name="Neutral 2_9000 DUE DEC10" xfId="1986"/>
    <cellStyle name="Neutral 3" xfId="1987"/>
    <cellStyle name="Neutral 3 2" xfId="1988"/>
    <cellStyle name="Neutral 4" xfId="1989"/>
    <cellStyle name="Neutre" xfId="1990"/>
    <cellStyle name="Neutre 2" xfId="1991"/>
    <cellStyle name="Neutre 2 2" xfId="1992"/>
    <cellStyle name="Neutre 2 3" xfId="1993"/>
    <cellStyle name="Neutre 2 4" xfId="1994"/>
    <cellStyle name="Neutre 2 5" xfId="1995"/>
    <cellStyle name="Neutre 2 6" xfId="1996"/>
    <cellStyle name="Neutre 2 7" xfId="1997"/>
    <cellStyle name="Neutre 2 8" xfId="1998"/>
    <cellStyle name="Neutre 3" xfId="1999"/>
    <cellStyle name="Neutre 3 2" xfId="2000"/>
    <cellStyle name="Neutre 3 3" xfId="2001"/>
    <cellStyle name="Neutre 3 4" xfId="2002"/>
    <cellStyle name="Neutre 3 5" xfId="2003"/>
    <cellStyle name="Neutre 3 6" xfId="2004"/>
    <cellStyle name="Neutre 3 7" xfId="2005"/>
    <cellStyle name="Neutre 3 8" xfId="2006"/>
    <cellStyle name="Nick's Standard" xfId="2007"/>
    <cellStyle name="no dec" xfId="2008"/>
    <cellStyle name="NoDP" xfId="2009"/>
    <cellStyle name="Non défini" xfId="2010"/>
    <cellStyle name="Non défini 10" xfId="2011"/>
    <cellStyle name="Non défini 11" xfId="2012"/>
    <cellStyle name="Non défini 2" xfId="2013"/>
    <cellStyle name="Non défini 3" xfId="2014"/>
    <cellStyle name="Non défini 4" xfId="2015"/>
    <cellStyle name="Non défini 5" xfId="2016"/>
    <cellStyle name="Non défini 6" xfId="2017"/>
    <cellStyle name="Non défini 7" xfId="2018"/>
    <cellStyle name="Non défini 8" xfId="2019"/>
    <cellStyle name="Non défini 9" xfId="2020"/>
    <cellStyle name="Non défini_1 - RECAP tous sites 2010" xfId="2021"/>
    <cellStyle name="Normal" xfId="0" builtinId="0"/>
    <cellStyle name="Normal - Style1" xfId="2022"/>
    <cellStyle name="Normal 0Déc" xfId="2023"/>
    <cellStyle name="Normal 0Déc Bleu" xfId="2024"/>
    <cellStyle name="Normal 0Déc Rge" xfId="2025"/>
    <cellStyle name="Normal 10" xfId="2026"/>
    <cellStyle name="Normal 10 2" xfId="2027"/>
    <cellStyle name="Normal 10 3" xfId="2028"/>
    <cellStyle name="Normal 10 4" xfId="2029"/>
    <cellStyle name="Normal 10 5" xfId="2030"/>
    <cellStyle name="Normal 11" xfId="2031"/>
    <cellStyle name="Normal 11 2" xfId="2032"/>
    <cellStyle name="Normal 11 3" xfId="2033"/>
    <cellStyle name="Normal 11 4" xfId="2034"/>
    <cellStyle name="Normal 11 5" xfId="2035"/>
    <cellStyle name="Normal 11 6" xfId="2036"/>
    <cellStyle name="Normal 12" xfId="2037"/>
    <cellStyle name="Normal 12 2" xfId="2038"/>
    <cellStyle name="Normal 12 3" xfId="2039"/>
    <cellStyle name="Normal 12 3 2" xfId="2040"/>
    <cellStyle name="Normal 12 4" xfId="2041"/>
    <cellStyle name="Normal 12 5" xfId="2042"/>
    <cellStyle name="Normal 13" xfId="2043"/>
    <cellStyle name="Normal 13 10" xfId="2044"/>
    <cellStyle name="Normal 13 11" xfId="2045"/>
    <cellStyle name="Normal 13 12" xfId="2046"/>
    <cellStyle name="Normal 13 2" xfId="2047"/>
    <cellStyle name="Normal 13 2 2" xfId="2048"/>
    <cellStyle name="Normal 13 3" xfId="2049"/>
    <cellStyle name="Normal 13 4" xfId="2050"/>
    <cellStyle name="Normal 13 4 2" xfId="2051"/>
    <cellStyle name="Normal 13 4 2 2" xfId="2052"/>
    <cellStyle name="Normal 13 4 2 2 2" xfId="2053"/>
    <cellStyle name="Normal 13 4 2 2 3" xfId="2054"/>
    <cellStyle name="Normal 13 4 2 2 4" xfId="2055"/>
    <cellStyle name="Normal 13 4 2 3" xfId="2056"/>
    <cellStyle name="Normal 13 4 2 4" xfId="2057"/>
    <cellStyle name="Normal 13 4 2 5" xfId="2058"/>
    <cellStyle name="Normal 13 4 2_Données individuelles" xfId="2059"/>
    <cellStyle name="Normal 13 4 3" xfId="2060"/>
    <cellStyle name="Normal 13 4 4" xfId="2061"/>
    <cellStyle name="Normal 13 4 5" xfId="2062"/>
    <cellStyle name="Normal 13 4 5 2" xfId="2063"/>
    <cellStyle name="Normal 13 4 5 3" xfId="2064"/>
    <cellStyle name="Normal 13 4 5 4" xfId="2065"/>
    <cellStyle name="Normal 13 4 5_Données individuelles" xfId="2066"/>
    <cellStyle name="Normal 13 4 6" xfId="2067"/>
    <cellStyle name="Normal 13 4 7" xfId="2068"/>
    <cellStyle name="Normal 13 5" xfId="2069"/>
    <cellStyle name="Normal 13 6" xfId="2070"/>
    <cellStyle name="Normal 13 7" xfId="2071"/>
    <cellStyle name="Normal 13 7 2" xfId="2072"/>
    <cellStyle name="Normal 13 7 2 2" xfId="2073"/>
    <cellStyle name="Normal 13 7 2 3" xfId="2074"/>
    <cellStyle name="Normal 13 7 2 4" xfId="2075"/>
    <cellStyle name="Normal 13 7 2_Données individuelles" xfId="2076"/>
    <cellStyle name="Normal 13 7 3" xfId="2077"/>
    <cellStyle name="Normal 13 7 4" xfId="2078"/>
    <cellStyle name="Normal 13 7 5" xfId="2079"/>
    <cellStyle name="Normal 13 8" xfId="2080"/>
    <cellStyle name="Normal 13 9" xfId="2081"/>
    <cellStyle name="Normal 13 9 2" xfId="2082"/>
    <cellStyle name="Normal 13 9 3" xfId="2083"/>
    <cellStyle name="Normal 13 9 4" xfId="2084"/>
    <cellStyle name="Normal 13_Données individuelles" xfId="2085"/>
    <cellStyle name="Normal 14" xfId="2086"/>
    <cellStyle name="Normal 14 2" xfId="2087"/>
    <cellStyle name="Normal 15" xfId="2088"/>
    <cellStyle name="Normal 15 2" xfId="2089"/>
    <cellStyle name="Normal 16" xfId="2090"/>
    <cellStyle name="Normal 17" xfId="2091"/>
    <cellStyle name="Normal 18" xfId="2092"/>
    <cellStyle name="Normal 18 2" xfId="2093"/>
    <cellStyle name="Normal 18 3" xfId="2094"/>
    <cellStyle name="Normal 18 4" xfId="2095"/>
    <cellStyle name="Normal 18 5" xfId="2096"/>
    <cellStyle name="Normal 18 6" xfId="2097"/>
    <cellStyle name="Normal 18 7" xfId="2098"/>
    <cellStyle name="Normal 18_Données individuelles" xfId="2099"/>
    <cellStyle name="Normal 19" xfId="2100"/>
    <cellStyle name="Normal 19 2" xfId="2101"/>
    <cellStyle name="Normal 19 3" xfId="2102"/>
    <cellStyle name="Normal 19 4" xfId="2103"/>
    <cellStyle name="Normal 19 5" xfId="2104"/>
    <cellStyle name="Normal 19 6" xfId="2105"/>
    <cellStyle name="Normal 19 7" xfId="2106"/>
    <cellStyle name="Normal 19_Données individuelles" xfId="2107"/>
    <cellStyle name="Normal 1Déc" xfId="2108"/>
    <cellStyle name="Normal 1Déc Bleu" xfId="2109"/>
    <cellStyle name="Normal 1Déc Rge" xfId="2110"/>
    <cellStyle name="Normal 2" xfId="2111"/>
    <cellStyle name="Normal 2 10" xfId="2112"/>
    <cellStyle name="Normal 2 10 2" xfId="2113"/>
    <cellStyle name="Normal 2 11" xfId="2114"/>
    <cellStyle name="Normal 2 12" xfId="2115"/>
    <cellStyle name="Normal 2 13" xfId="2116"/>
    <cellStyle name="Normal 2 14" xfId="2117"/>
    <cellStyle name="Normal 2 15" xfId="2118"/>
    <cellStyle name="Normal 2 16" xfId="2119"/>
    <cellStyle name="Normal 2 17" xfId="2120"/>
    <cellStyle name="Normal 2 18" xfId="2121"/>
    <cellStyle name="Normal 2 19" xfId="2122"/>
    <cellStyle name="Normal 2 2" xfId="2123"/>
    <cellStyle name="Normal 2 2 2" xfId="2124"/>
    <cellStyle name="Normal 2 2 2 2" xfId="2125"/>
    <cellStyle name="Normal 2 2 2 2 2" xfId="2126"/>
    <cellStyle name="Normal 2 2 2 3" xfId="2127"/>
    <cellStyle name="Normal 2 2 3" xfId="2128"/>
    <cellStyle name="Normal 2 2 3 2" xfId="2129"/>
    <cellStyle name="Normal 2 2 3 2 2" xfId="2130"/>
    <cellStyle name="Normal 2 2 3 3" xfId="2131"/>
    <cellStyle name="Normal 2 2 4" xfId="2132"/>
    <cellStyle name="Normal 2 2 4 2" xfId="2133"/>
    <cellStyle name="Normal 2 2 4 2 2" xfId="2134"/>
    <cellStyle name="Normal 2 2 4 3" xfId="2135"/>
    <cellStyle name="Normal 2 2 4 3 2" xfId="2136"/>
    <cellStyle name="Normal 2 2 4 4" xfId="2137"/>
    <cellStyle name="Normal 2 2 4 4 2" xfId="2138"/>
    <cellStyle name="Normal 2 2 4 5" xfId="2139"/>
    <cellStyle name="Normal 2 2 4 5 2" xfId="2140"/>
    <cellStyle name="Normal 2 2 4 6" xfId="2141"/>
    <cellStyle name="Normal 2 2 4 6 2" xfId="2142"/>
    <cellStyle name="Normal 2 2 4 7" xfId="2143"/>
    <cellStyle name="Normal 2 2 4 7 2" xfId="2144"/>
    <cellStyle name="Normal 2 2 4 7 2 2" xfId="2145"/>
    <cellStyle name="Normal 2 2 4 7 3" xfId="2146"/>
    <cellStyle name="Normal 2 2 4 8" xfId="2147"/>
    <cellStyle name="Normal 2 2 5" xfId="2148"/>
    <cellStyle name="Normal 2 2 5 2" xfId="2149"/>
    <cellStyle name="Normal 2 2 5 2 2" xfId="2150"/>
    <cellStyle name="Normal 2 2 5 3" xfId="2151"/>
    <cellStyle name="Normal 2 2 5 3 2" xfId="2152"/>
    <cellStyle name="Normal 2 2 5 3 2 2" xfId="2153"/>
    <cellStyle name="Normal 2 2 5 3 3" xfId="2154"/>
    <cellStyle name="Normal 2 2 5 4" xfId="2155"/>
    <cellStyle name="Normal 2 2 6" xfId="2156"/>
    <cellStyle name="Normal 2 2 6 2" xfId="2157"/>
    <cellStyle name="Normal 2 2 6 2 2" xfId="2158"/>
    <cellStyle name="Normal 2 2 6 3" xfId="2159"/>
    <cellStyle name="Normal 2 2 6 3 2" xfId="2160"/>
    <cellStyle name="Normal 2 2 6 3 2 2" xfId="2161"/>
    <cellStyle name="Normal 2 2 6 3 3" xfId="2162"/>
    <cellStyle name="Normal 2 2 6 4" xfId="2163"/>
    <cellStyle name="Normal 2 2 7" xfId="2164"/>
    <cellStyle name="Normal 2 2 7 2" xfId="2165"/>
    <cellStyle name="Normal 2 2 8" xfId="2166"/>
    <cellStyle name="Normal 2 2 8 2" xfId="2167"/>
    <cellStyle name="Normal 2 2 8 2 2" xfId="2168"/>
    <cellStyle name="Normal 2 2 8 3" xfId="2169"/>
    <cellStyle name="Normal 2 2 9" xfId="2170"/>
    <cellStyle name="Normal 2 20" xfId="2171"/>
    <cellStyle name="Normal 2 3" xfId="2172"/>
    <cellStyle name="Normal 2 3 10" xfId="2173"/>
    <cellStyle name="Normal 2 3 2" xfId="2174"/>
    <cellStyle name="Normal 2 3 2 2" xfId="2175"/>
    <cellStyle name="Normal 2 3 2 2 2" xfId="2176"/>
    <cellStyle name="Normal 2 3 2 3" xfId="2177"/>
    <cellStyle name="Normal 2 3 3" xfId="2178"/>
    <cellStyle name="Normal 2 3 3 2" xfId="2179"/>
    <cellStyle name="Normal 2 3 3 2 2" xfId="2180"/>
    <cellStyle name="Normal 2 3 3 3" xfId="2181"/>
    <cellStyle name="Normal 2 3 4" xfId="2182"/>
    <cellStyle name="Normal 2 3 4 2" xfId="2183"/>
    <cellStyle name="Normal 2 3 4 2 2" xfId="2184"/>
    <cellStyle name="Normal 2 3 4 3" xfId="2185"/>
    <cellStyle name="Normal 2 3 4 3 2" xfId="2186"/>
    <cellStyle name="Normal 2 3 4 4" xfId="2187"/>
    <cellStyle name="Normal 2 3 4 4 2" xfId="2188"/>
    <cellStyle name="Normal 2 3 4 5" xfId="2189"/>
    <cellStyle name="Normal 2 3 4 5 2" xfId="2190"/>
    <cellStyle name="Normal 2 3 4 6" xfId="2191"/>
    <cellStyle name="Normal 2 3 4 6 2" xfId="2192"/>
    <cellStyle name="Normal 2 3 4 7" xfId="2193"/>
    <cellStyle name="Normal 2 3 4 7 2" xfId="2194"/>
    <cellStyle name="Normal 2 3 4 7 2 2" xfId="2195"/>
    <cellStyle name="Normal 2 3 4 7 3" xfId="2196"/>
    <cellStyle name="Normal 2 3 4 8" xfId="2197"/>
    <cellStyle name="Normal 2 3 5" xfId="2198"/>
    <cellStyle name="Normal 2 3 5 2" xfId="2199"/>
    <cellStyle name="Normal 2 3 5 2 2" xfId="2200"/>
    <cellStyle name="Normal 2 3 5 3" xfId="2201"/>
    <cellStyle name="Normal 2 3 5 3 2" xfId="2202"/>
    <cellStyle name="Normal 2 3 5 3 2 2" xfId="2203"/>
    <cellStyle name="Normal 2 3 5 3 3" xfId="2204"/>
    <cellStyle name="Normal 2 3 5 4" xfId="2205"/>
    <cellStyle name="Normal 2 3 6" xfId="2206"/>
    <cellStyle name="Normal 2 3 6 2" xfId="2207"/>
    <cellStyle name="Normal 2 3 6 2 2" xfId="2208"/>
    <cellStyle name="Normal 2 3 6 3" xfId="2209"/>
    <cellStyle name="Normal 2 3 6 3 2" xfId="2210"/>
    <cellStyle name="Normal 2 3 6 3 2 2" xfId="2211"/>
    <cellStyle name="Normal 2 3 6 3 3" xfId="2212"/>
    <cellStyle name="Normal 2 3 6 4" xfId="2213"/>
    <cellStyle name="Normal 2 3 7" xfId="2214"/>
    <cellStyle name="Normal 2 3 7 2" xfId="2215"/>
    <cellStyle name="Normal 2 3 8" xfId="2216"/>
    <cellStyle name="Normal 2 3 8 2" xfId="2217"/>
    <cellStyle name="Normal 2 3 8 2 2" xfId="2218"/>
    <cellStyle name="Normal 2 3 8 3" xfId="2219"/>
    <cellStyle name="Normal 2 3 9" xfId="2220"/>
    <cellStyle name="Normal 2 4" xfId="2221"/>
    <cellStyle name="Normal 2 4 10" xfId="2222"/>
    <cellStyle name="Normal 2 4 19" xfId="2223"/>
    <cellStyle name="Normal 2 4 2" xfId="2224"/>
    <cellStyle name="Normal 2 4 2 2" xfId="2225"/>
    <cellStyle name="Normal 2 4 2 2 2" xfId="2226"/>
    <cellStyle name="Normal 2 4 2 3" xfId="2227"/>
    <cellStyle name="Normal 2 4 3" xfId="2228"/>
    <cellStyle name="Normal 2 4 3 2" xfId="2229"/>
    <cellStyle name="Normal 2 4 3 2 2" xfId="2230"/>
    <cellStyle name="Normal 2 4 3 3" xfId="2231"/>
    <cellStyle name="Normal 2 4 4" xfId="2232"/>
    <cellStyle name="Normal 2 4 4 2" xfId="2233"/>
    <cellStyle name="Normal 2 4 4 2 2" xfId="2234"/>
    <cellStyle name="Normal 2 4 4 3" xfId="2235"/>
    <cellStyle name="Normal 2 4 4 3 2" xfId="2236"/>
    <cellStyle name="Normal 2 4 4 4" xfId="2237"/>
    <cellStyle name="Normal 2 4 4 4 2" xfId="2238"/>
    <cellStyle name="Normal 2 4 4 5" xfId="2239"/>
    <cellStyle name="Normal 2 4 4 5 2" xfId="2240"/>
    <cellStyle name="Normal 2 4 4 6" xfId="2241"/>
    <cellStyle name="Normal 2 4 4 6 2" xfId="2242"/>
    <cellStyle name="Normal 2 4 4 7" xfId="2243"/>
    <cellStyle name="Normal 2 4 4 7 2" xfId="2244"/>
    <cellStyle name="Normal 2 4 4 7 2 2" xfId="2245"/>
    <cellStyle name="Normal 2 4 4 7 3" xfId="2246"/>
    <cellStyle name="Normal 2 4 4 8" xfId="2247"/>
    <cellStyle name="Normal 2 4 5" xfId="2248"/>
    <cellStyle name="Normal 2 4 5 2" xfId="2249"/>
    <cellStyle name="Normal 2 4 5 2 2" xfId="2250"/>
    <cellStyle name="Normal 2 4 5 3" xfId="2251"/>
    <cellStyle name="Normal 2 4 5 3 2" xfId="2252"/>
    <cellStyle name="Normal 2 4 5 3 2 2" xfId="2253"/>
    <cellStyle name="Normal 2 4 5 3 3" xfId="2254"/>
    <cellStyle name="Normal 2 4 5 4" xfId="2255"/>
    <cellStyle name="Normal 2 4 6" xfId="2256"/>
    <cellStyle name="Normal 2 4 6 2" xfId="2257"/>
    <cellStyle name="Normal 2 4 6 2 2" xfId="2258"/>
    <cellStyle name="Normal 2 4 6 3" xfId="2259"/>
    <cellStyle name="Normal 2 4 6 3 2" xfId="2260"/>
    <cellStyle name="Normal 2 4 6 3 2 2" xfId="2261"/>
    <cellStyle name="Normal 2 4 6 3 3" xfId="2262"/>
    <cellStyle name="Normal 2 4 6 4" xfId="2263"/>
    <cellStyle name="Normal 2 4 7" xfId="2264"/>
    <cellStyle name="Normal 2 4 7 2" xfId="2265"/>
    <cellStyle name="Normal 2 4 8" xfId="2266"/>
    <cellStyle name="Normal 2 4 8 2" xfId="2267"/>
    <cellStyle name="Normal 2 4 8 2 2" xfId="2268"/>
    <cellStyle name="Normal 2 4 8 3" xfId="2269"/>
    <cellStyle name="Normal 2 4 9" xfId="2270"/>
    <cellStyle name="Normal 2 5" xfId="2271"/>
    <cellStyle name="Normal 2 5 2" xfId="2272"/>
    <cellStyle name="Normal 2 5 2 2" xfId="2273"/>
    <cellStyle name="Normal 2 5 2 2 2" xfId="2274"/>
    <cellStyle name="Normal 2 5 2 3" xfId="2275"/>
    <cellStyle name="Normal 2 5 3" xfId="2276"/>
    <cellStyle name="Normal 2 5 3 2" xfId="2277"/>
    <cellStyle name="Normal 2 5 3 2 2" xfId="2278"/>
    <cellStyle name="Normal 2 5 3 3" xfId="2279"/>
    <cellStyle name="Normal 2 5 4" xfId="2280"/>
    <cellStyle name="Normal 2 5 4 2" xfId="2281"/>
    <cellStyle name="Normal 2 5 4 2 2" xfId="2282"/>
    <cellStyle name="Normal 2 5 4 3" xfId="2283"/>
    <cellStyle name="Normal 2 5 4 3 2" xfId="2284"/>
    <cellStyle name="Normal 2 5 4 4" xfId="2285"/>
    <cellStyle name="Normal 2 5 4 4 2" xfId="2286"/>
    <cellStyle name="Normal 2 5 4 5" xfId="2287"/>
    <cellStyle name="Normal 2 5 4 5 2" xfId="2288"/>
    <cellStyle name="Normal 2 5 4 6" xfId="2289"/>
    <cellStyle name="Normal 2 5 4 6 2" xfId="2290"/>
    <cellStyle name="Normal 2 5 4 7" xfId="2291"/>
    <cellStyle name="Normal 2 5 4 7 2" xfId="2292"/>
    <cellStyle name="Normal 2 5 4 7 2 2" xfId="2293"/>
    <cellStyle name="Normal 2 5 4 7 3" xfId="2294"/>
    <cellStyle name="Normal 2 5 4 8" xfId="2295"/>
    <cellStyle name="Normal 2 5 5" xfId="2296"/>
    <cellStyle name="Normal 2 5 5 2" xfId="2297"/>
    <cellStyle name="Normal 2 5 5 2 2" xfId="2298"/>
    <cellStyle name="Normal 2 5 5 3" xfId="2299"/>
    <cellStyle name="Normal 2 5 5 3 2" xfId="2300"/>
    <cellStyle name="Normal 2 5 5 3 2 2" xfId="2301"/>
    <cellStyle name="Normal 2 5 5 3 3" xfId="2302"/>
    <cellStyle name="Normal 2 5 5 4" xfId="2303"/>
    <cellStyle name="Normal 2 5 6" xfId="2304"/>
    <cellStyle name="Normal 2 5 6 2" xfId="2305"/>
    <cellStyle name="Normal 2 5 6 2 2" xfId="2306"/>
    <cellStyle name="Normal 2 5 6 3" xfId="2307"/>
    <cellStyle name="Normal 2 5 6 3 2" xfId="2308"/>
    <cellStyle name="Normal 2 5 6 3 2 2" xfId="2309"/>
    <cellStyle name="Normal 2 5 6 3 3" xfId="2310"/>
    <cellStyle name="Normal 2 5 6 4" xfId="2311"/>
    <cellStyle name="Normal 2 5 7" xfId="2312"/>
    <cellStyle name="Normal 2 5 7 2" xfId="2313"/>
    <cellStyle name="Normal 2 5 8" xfId="2314"/>
    <cellStyle name="Normal 2 5 8 2" xfId="2315"/>
    <cellStyle name="Normal 2 5 8 2 2" xfId="2316"/>
    <cellStyle name="Normal 2 5 8 3" xfId="2317"/>
    <cellStyle name="Normal 2 5 9" xfId="2318"/>
    <cellStyle name="Normal 2 6" xfId="2319"/>
    <cellStyle name="Normal 2 6 2" xfId="2320"/>
    <cellStyle name="Normal 2 6 3" xfId="2321"/>
    <cellStyle name="Normal 2 6 4" xfId="2322"/>
    <cellStyle name="Normal 2 6 5" xfId="2323"/>
    <cellStyle name="Normal 2 6 6" xfId="2324"/>
    <cellStyle name="Normal 2 6_9000 DUE DEC10" xfId="2325"/>
    <cellStyle name="Normal 2 7" xfId="2326"/>
    <cellStyle name="Normal 2 7 2" xfId="2327"/>
    <cellStyle name="Normal 2 7 3" xfId="2328"/>
    <cellStyle name="Normal 2 7 4" xfId="2329"/>
    <cellStyle name="Normal 2 7 5" xfId="2330"/>
    <cellStyle name="Normal 2 7 6" xfId="2331"/>
    <cellStyle name="Normal 2 8" xfId="2332"/>
    <cellStyle name="Normal 2 9" xfId="2333"/>
    <cellStyle name="Normal 2_2007" xfId="2334"/>
    <cellStyle name="Normal 20" xfId="2335"/>
    <cellStyle name="Normal 20 2" xfId="2336"/>
    <cellStyle name="Normal 20 3" xfId="2337"/>
    <cellStyle name="Normal 20 4" xfId="2338"/>
    <cellStyle name="Normal 20 5" xfId="2339"/>
    <cellStyle name="Normal 20 6" xfId="2340"/>
    <cellStyle name="Normal 20 7" xfId="2341"/>
    <cellStyle name="Normal 21" xfId="2342"/>
    <cellStyle name="Normal 21 2" xfId="2343"/>
    <cellStyle name="Normal 21 3" xfId="2344"/>
    <cellStyle name="Normal 21 4" xfId="2345"/>
    <cellStyle name="Normal 21 5" xfId="2346"/>
    <cellStyle name="Normal 21 6" xfId="2347"/>
    <cellStyle name="Normal 21 7" xfId="2348"/>
    <cellStyle name="Normal 22" xfId="2349"/>
    <cellStyle name="Normal 22 2" xfId="2350"/>
    <cellStyle name="Normal 22 3" xfId="2351"/>
    <cellStyle name="Normal 22 4" xfId="2352"/>
    <cellStyle name="Normal 22 5" xfId="2353"/>
    <cellStyle name="Normal 22 6" xfId="2354"/>
    <cellStyle name="Normal 22 7" xfId="2355"/>
    <cellStyle name="Normal 22_Données individuelles" xfId="2356"/>
    <cellStyle name="Normal 23" xfId="2357"/>
    <cellStyle name="Normal 23 2" xfId="2358"/>
    <cellStyle name="Normal 23 3" xfId="2359"/>
    <cellStyle name="Normal 23 4" xfId="2360"/>
    <cellStyle name="Normal 23 5" xfId="2361"/>
    <cellStyle name="Normal 23 6" xfId="2362"/>
    <cellStyle name="Normal 23 7" xfId="2363"/>
    <cellStyle name="Normal 23_Données individuelles" xfId="2364"/>
    <cellStyle name="Normal 24" xfId="2365"/>
    <cellStyle name="Normal 24 2" xfId="2366"/>
    <cellStyle name="Normal 24 3" xfId="2367"/>
    <cellStyle name="Normal 24 4" xfId="2368"/>
    <cellStyle name="Normal 24 5" xfId="2369"/>
    <cellStyle name="Normal 24 6" xfId="2370"/>
    <cellStyle name="Normal 24 7" xfId="2371"/>
    <cellStyle name="Normal 24 8" xfId="2372"/>
    <cellStyle name="Normal 25" xfId="2373"/>
    <cellStyle name="Normal 25 2" xfId="2374"/>
    <cellStyle name="Normal 25 3" xfId="2375"/>
    <cellStyle name="Normal 25 4" xfId="2376"/>
    <cellStyle name="Normal 25 5" xfId="2377"/>
    <cellStyle name="Normal 25 6" xfId="2378"/>
    <cellStyle name="Normal 25 7" xfId="2379"/>
    <cellStyle name="Normal 26" xfId="2380"/>
    <cellStyle name="Normal 27" xfId="2381"/>
    <cellStyle name="Normal 28" xfId="2382"/>
    <cellStyle name="Normal 29" xfId="2383"/>
    <cellStyle name="Normal 2Déc" xfId="2384"/>
    <cellStyle name="Normal 2Déc Bleu" xfId="2385"/>
    <cellStyle name="Normal 2Déc Rge" xfId="2386"/>
    <cellStyle name="Normal 3" xfId="2387"/>
    <cellStyle name="Normal 3 10" xfId="2388"/>
    <cellStyle name="Normal 3 11" xfId="2389"/>
    <cellStyle name="Normal 3 12" xfId="2390"/>
    <cellStyle name="Normal 3 13" xfId="2391"/>
    <cellStyle name="Normal 3 14" xfId="2392"/>
    <cellStyle name="Normal 3 15" xfId="2393"/>
    <cellStyle name="Normal 3 16" xfId="2394"/>
    <cellStyle name="Normal 3 17" xfId="2395"/>
    <cellStyle name="Normal 3 18" xfId="2396"/>
    <cellStyle name="Normal 3 19" xfId="2397"/>
    <cellStyle name="Normal 3 2" xfId="2398"/>
    <cellStyle name="Normal 3 2 2" xfId="2399"/>
    <cellStyle name="Normal 3 2 3" xfId="2400"/>
    <cellStyle name="Normal 3 2 4" xfId="2401"/>
    <cellStyle name="Normal 3 2 5" xfId="2402"/>
    <cellStyle name="Normal 3 2 6" xfId="2403"/>
    <cellStyle name="Normal 3 2_9000 DUE DEC10" xfId="2404"/>
    <cellStyle name="Normal 3 20" xfId="2405"/>
    <cellStyle name="Normal 3 21" xfId="2406"/>
    <cellStyle name="Normal 3 22" xfId="2407"/>
    <cellStyle name="Normal 3 3" xfId="2408"/>
    <cellStyle name="Normal 3 3 10" xfId="2409"/>
    <cellStyle name="Normal 3 3 11" xfId="2410"/>
    <cellStyle name="Normal 3 3 11 2" xfId="2411"/>
    <cellStyle name="Normal 3 3 11 2 2" xfId="2412"/>
    <cellStyle name="Normal 3 3 11 2 3" xfId="2413"/>
    <cellStyle name="Normal 3 3 11 2 4" xfId="2414"/>
    <cellStyle name="Normal 3 3 11 3" xfId="2415"/>
    <cellStyle name="Normal 3 3 11 4" xfId="2416"/>
    <cellStyle name="Normal 3 3 11 5" xfId="2417"/>
    <cellStyle name="Normal 3 3 11_Données individuelles" xfId="2418"/>
    <cellStyle name="Normal 3 3 12" xfId="2419"/>
    <cellStyle name="Normal 3 3 13" xfId="2420"/>
    <cellStyle name="Normal 3 3 13 2" xfId="2421"/>
    <cellStyle name="Normal 3 3 13 3" xfId="2422"/>
    <cellStyle name="Normal 3 3 13 4" xfId="2423"/>
    <cellStyle name="Normal 3 3 13_Données individuelles" xfId="2424"/>
    <cellStyle name="Normal 3 3 14" xfId="2425"/>
    <cellStyle name="Normal 3 3 15" xfId="2426"/>
    <cellStyle name="Normal 3 3 16" xfId="2427"/>
    <cellStyle name="Normal 3 3 17" xfId="2428"/>
    <cellStyle name="Normal 3 3 2" xfId="2429"/>
    <cellStyle name="Normal 3 3 2 2" xfId="2430"/>
    <cellStyle name="Normal 3 3 2 2 2" xfId="2431"/>
    <cellStyle name="Normal 3 3 2 2 2 2" xfId="2432"/>
    <cellStyle name="Normal 3 3 2 2 2 2 2" xfId="2433"/>
    <cellStyle name="Normal 3 3 2 2 2 2 3" xfId="2434"/>
    <cellStyle name="Normal 3 3 2 2 2 2 4" xfId="2435"/>
    <cellStyle name="Normal 3 3 2 2 2 3" xfId="2436"/>
    <cellStyle name="Normal 3 3 2 2 2 4" xfId="2437"/>
    <cellStyle name="Normal 3 3 2 2 2 5" xfId="2438"/>
    <cellStyle name="Normal 3 3 2 2 2_Données individuelles" xfId="2439"/>
    <cellStyle name="Normal 3 3 2 2 3" xfId="2440"/>
    <cellStyle name="Normal 3 3 2 2 4" xfId="2441"/>
    <cellStyle name="Normal 3 3 2 2 5" xfId="2442"/>
    <cellStyle name="Normal 3 3 2 2 5 2" xfId="2443"/>
    <cellStyle name="Normal 3 3 2 2 5 3" xfId="2444"/>
    <cellStyle name="Normal 3 3 2 2 5 4" xfId="2445"/>
    <cellStyle name="Normal 3 3 2 2 5_Données individuelles" xfId="2446"/>
    <cellStyle name="Normal 3 3 2 2 6" xfId="2447"/>
    <cellStyle name="Normal 3 3 2 2 7" xfId="2448"/>
    <cellStyle name="Normal 3 3 2 3" xfId="2449"/>
    <cellStyle name="Normal 3 3 2 4" xfId="2450"/>
    <cellStyle name="Normal 3 3 2 5" xfId="2451"/>
    <cellStyle name="Normal 3 3 2 5 2" xfId="2452"/>
    <cellStyle name="Normal 3 3 2 5 2 2" xfId="2453"/>
    <cellStyle name="Normal 3 3 2 5 2 3" xfId="2454"/>
    <cellStyle name="Normal 3 3 2 5 2 4" xfId="2455"/>
    <cellStyle name="Normal 3 3 2 5 2_Données individuelles" xfId="2456"/>
    <cellStyle name="Normal 3 3 2 5 3" xfId="2457"/>
    <cellStyle name="Normal 3 3 2 5 4" xfId="2458"/>
    <cellStyle name="Normal 3 3 2 5 5" xfId="2459"/>
    <cellStyle name="Normal 3 3 2 6" xfId="2460"/>
    <cellStyle name="Normal 3 3 2 7" xfId="2461"/>
    <cellStyle name="Normal 3 3 2 7 2" xfId="2462"/>
    <cellStyle name="Normal 3 3 2 7 3" xfId="2463"/>
    <cellStyle name="Normal 3 3 2 7 4" xfId="2464"/>
    <cellStyle name="Normal 3 3 2 8" xfId="2465"/>
    <cellStyle name="Normal 3 3 2 9" xfId="2466"/>
    <cellStyle name="Normal 3 3 2_Données individuelles" xfId="2467"/>
    <cellStyle name="Normal 3 3 3" xfId="2468"/>
    <cellStyle name="Normal 3 3 4" xfId="2469"/>
    <cellStyle name="Normal 3 3 5" xfId="2470"/>
    <cellStyle name="Normal 3 3 6" xfId="2471"/>
    <cellStyle name="Normal 3 3 7" xfId="2472"/>
    <cellStyle name="Normal 3 3 8" xfId="2473"/>
    <cellStyle name="Normal 3 3 9" xfId="2474"/>
    <cellStyle name="Normal 3 3 9 2" xfId="2475"/>
    <cellStyle name="Normal 3 3 9 2 2" xfId="2476"/>
    <cellStyle name="Normal 3 3 9 2 2 2" xfId="2477"/>
    <cellStyle name="Normal 3 3 9 2 2 3" xfId="2478"/>
    <cellStyle name="Normal 3 3 9 2 2 4" xfId="2479"/>
    <cellStyle name="Normal 3 3 9 2 2_Données individuelles" xfId="2480"/>
    <cellStyle name="Normal 3 3 9 2 3" xfId="2481"/>
    <cellStyle name="Normal 3 3 9 2 4" xfId="2482"/>
    <cellStyle name="Normal 3 3 9 2 5" xfId="2483"/>
    <cellStyle name="Normal 3 3 9 3" xfId="2484"/>
    <cellStyle name="Normal 3 3 9 4" xfId="2485"/>
    <cellStyle name="Normal 3 3 9 5" xfId="2486"/>
    <cellStyle name="Normal 3 3 9 5 2" xfId="2487"/>
    <cellStyle name="Normal 3 3 9 5 3" xfId="2488"/>
    <cellStyle name="Normal 3 3 9 5 4" xfId="2489"/>
    <cellStyle name="Normal 3 3 9 6" xfId="2490"/>
    <cellStyle name="Normal 3 3 9 7" xfId="2491"/>
    <cellStyle name="Normal 3 3 9_Données individuelles" xfId="2492"/>
    <cellStyle name="Normal 3 4" xfId="2493"/>
    <cellStyle name="Normal 3 4 2" xfId="2494"/>
    <cellStyle name="Normal 3 5" xfId="2495"/>
    <cellStyle name="Normal 3 6" xfId="2496"/>
    <cellStyle name="Normal 3 7" xfId="2497"/>
    <cellStyle name="Normal 3 8" xfId="2498"/>
    <cellStyle name="Normal 3 9" xfId="2499"/>
    <cellStyle name="Normal 3_30.04.2007" xfId="2500"/>
    <cellStyle name="Normal 30" xfId="2501"/>
    <cellStyle name="Normal 31" xfId="2502"/>
    <cellStyle name="Normal 32" xfId="2503"/>
    <cellStyle name="Normal 33" xfId="2504"/>
    <cellStyle name="Normal 33 2" xfId="2505"/>
    <cellStyle name="Normal 33 3" xfId="2506"/>
    <cellStyle name="Normal 33 4" xfId="2507"/>
    <cellStyle name="Normal 33_Données individuelles" xfId="2508"/>
    <cellStyle name="Normal 34" xfId="2509"/>
    <cellStyle name="Normal 35" xfId="2510"/>
    <cellStyle name="Normal 36" xfId="2511"/>
    <cellStyle name="Normal 37" xfId="2512"/>
    <cellStyle name="Normal 39" xfId="2513"/>
    <cellStyle name="Normal 4" xfId="2514"/>
    <cellStyle name="Normal 4 10" xfId="2515"/>
    <cellStyle name="Normal 4 11" xfId="2516"/>
    <cellStyle name="Normal 4 12" xfId="2517"/>
    <cellStyle name="Normal 4 13" xfId="2518"/>
    <cellStyle name="Normal 4 14" xfId="2519"/>
    <cellStyle name="Normal 4 14 2" xfId="2520"/>
    <cellStyle name="Normal 4 14 2 2" xfId="2521"/>
    <cellStyle name="Normal 4 14 2 2 2" xfId="2522"/>
    <cellStyle name="Normal 4 14 2 2 2 2" xfId="2523"/>
    <cellStyle name="Normal 4 14 2 2 2 3" xfId="2524"/>
    <cellStyle name="Normal 4 14 2 2 2 4" xfId="2525"/>
    <cellStyle name="Normal 4 14 2 2 2_Données individuelles" xfId="2526"/>
    <cellStyle name="Normal 4 14 2 2 3" xfId="2527"/>
    <cellStyle name="Normal 4 14 2 2 4" xfId="2528"/>
    <cellStyle name="Normal 4 14 2 2 5" xfId="2529"/>
    <cellStyle name="Normal 4 14 2 3" xfId="2530"/>
    <cellStyle name="Normal 4 14 2 4" xfId="2531"/>
    <cellStyle name="Normal 4 14 2 5" xfId="2532"/>
    <cellStyle name="Normal 4 14 2 5 2" xfId="2533"/>
    <cellStyle name="Normal 4 14 2 5 3" xfId="2534"/>
    <cellStyle name="Normal 4 14 2 5 4" xfId="2535"/>
    <cellStyle name="Normal 4 14 2 6" xfId="2536"/>
    <cellStyle name="Normal 4 14 2 7" xfId="2537"/>
    <cellStyle name="Normal 4 14 2_Données individuelles" xfId="2538"/>
    <cellStyle name="Normal 4 14 3" xfId="2539"/>
    <cellStyle name="Normal 4 14 4" xfId="2540"/>
    <cellStyle name="Normal 4 14 5" xfId="2541"/>
    <cellStyle name="Normal 4 14 5 2" xfId="2542"/>
    <cellStyle name="Normal 4 14 5 2 2" xfId="2543"/>
    <cellStyle name="Normal 4 14 5 2 3" xfId="2544"/>
    <cellStyle name="Normal 4 14 5 2 4" xfId="2545"/>
    <cellStyle name="Normal 4 14 5 3" xfId="2546"/>
    <cellStyle name="Normal 4 14 5 4" xfId="2547"/>
    <cellStyle name="Normal 4 14 5 5" xfId="2548"/>
    <cellStyle name="Normal 4 14 5_Données individuelles" xfId="2549"/>
    <cellStyle name="Normal 4 14 6" xfId="2550"/>
    <cellStyle name="Normal 4 14 7" xfId="2551"/>
    <cellStyle name="Normal 4 14 7 2" xfId="2552"/>
    <cellStyle name="Normal 4 14 7 3" xfId="2553"/>
    <cellStyle name="Normal 4 14 7 4" xfId="2554"/>
    <cellStyle name="Normal 4 14 7_Données individuelles" xfId="2555"/>
    <cellStyle name="Normal 4 14 8" xfId="2556"/>
    <cellStyle name="Normal 4 14 9" xfId="2557"/>
    <cellStyle name="Normal 4 15" xfId="2558"/>
    <cellStyle name="Normal 4 16" xfId="2559"/>
    <cellStyle name="Normal 4 17" xfId="2560"/>
    <cellStyle name="Normal 4 18" xfId="2561"/>
    <cellStyle name="Normal 4 19" xfId="2562"/>
    <cellStyle name="Normal 4 2" xfId="2563"/>
    <cellStyle name="Normal 4 2 2" xfId="2564"/>
    <cellStyle name="Normal 4 2 3" xfId="2565"/>
    <cellStyle name="Normal 4 2_9000 DUE DEC10" xfId="2566"/>
    <cellStyle name="Normal 4 20" xfId="2567"/>
    <cellStyle name="Normal 4 21" xfId="2568"/>
    <cellStyle name="Normal 4 22" xfId="2569"/>
    <cellStyle name="Normal 4 22 2" xfId="2570"/>
    <cellStyle name="Normal 4 22 2 2" xfId="2571"/>
    <cellStyle name="Normal 4 22 2 2 2" xfId="2572"/>
    <cellStyle name="Normal 4 22 2 2 3" xfId="2573"/>
    <cellStyle name="Normal 4 22 2 2 4" xfId="2574"/>
    <cellStyle name="Normal 4 22 2 3" xfId="2575"/>
    <cellStyle name="Normal 4 22 2 4" xfId="2576"/>
    <cellStyle name="Normal 4 22 2 5" xfId="2577"/>
    <cellStyle name="Normal 4 22 2_Données individuelles" xfId="2578"/>
    <cellStyle name="Normal 4 22 3" xfId="2579"/>
    <cellStyle name="Normal 4 22 4" xfId="2580"/>
    <cellStyle name="Normal 4 22 5" xfId="2581"/>
    <cellStyle name="Normal 4 22 5 2" xfId="2582"/>
    <cellStyle name="Normal 4 22 5 3" xfId="2583"/>
    <cellStyle name="Normal 4 22 5 4" xfId="2584"/>
    <cellStyle name="Normal 4 22 5_Données individuelles" xfId="2585"/>
    <cellStyle name="Normal 4 22 6" xfId="2586"/>
    <cellStyle name="Normal 4 22 7" xfId="2587"/>
    <cellStyle name="Normal 4 23" xfId="2588"/>
    <cellStyle name="Normal 4 24" xfId="2589"/>
    <cellStyle name="Normal 4 24 2" xfId="2590"/>
    <cellStyle name="Normal 4 24 2 2" xfId="2591"/>
    <cellStyle name="Normal 4 24 2 3" xfId="2592"/>
    <cellStyle name="Normal 4 24 2 4" xfId="2593"/>
    <cellStyle name="Normal 4 24 2_Données individuelles" xfId="2594"/>
    <cellStyle name="Normal 4 24 3" xfId="2595"/>
    <cellStyle name="Normal 4 24 4" xfId="2596"/>
    <cellStyle name="Normal 4 24 5" xfId="2597"/>
    <cellStyle name="Normal 4 25" xfId="2598"/>
    <cellStyle name="Normal 4 26" xfId="2599"/>
    <cellStyle name="Normal 4 26 2" xfId="2600"/>
    <cellStyle name="Normal 4 26 3" xfId="2601"/>
    <cellStyle name="Normal 4 26 4" xfId="2602"/>
    <cellStyle name="Normal 4 27" xfId="2603"/>
    <cellStyle name="Normal 4 28" xfId="2604"/>
    <cellStyle name="Normal 4 29" xfId="2605"/>
    <cellStyle name="Normal 4 3" xfId="2606"/>
    <cellStyle name="Normal 4 3 2" xfId="2607"/>
    <cellStyle name="Normal 4 30" xfId="2608"/>
    <cellStyle name="Normal 4 31" xfId="2609"/>
    <cellStyle name="Normal 4 32" xfId="2610"/>
    <cellStyle name="Normal 4 33" xfId="2611"/>
    <cellStyle name="Normal 4 34" xfId="2612"/>
    <cellStyle name="Normal 4 35" xfId="2613"/>
    <cellStyle name="Normal 4 4" xfId="2614"/>
    <cellStyle name="Normal 4 5" xfId="2615"/>
    <cellStyle name="Normal 4 6" xfId="2616"/>
    <cellStyle name="Normal 4 7" xfId="2617"/>
    <cellStyle name="Normal 4 8" xfId="2618"/>
    <cellStyle name="Normal 4 9" xfId="2619"/>
    <cellStyle name="Normal 4_2007" xfId="2620"/>
    <cellStyle name="Normal 5" xfId="2621"/>
    <cellStyle name="Normal 5 10" xfId="2622"/>
    <cellStyle name="Normal 5 11" xfId="2623"/>
    <cellStyle name="Normal 5 12" xfId="2624"/>
    <cellStyle name="Normal 5 13" xfId="2625"/>
    <cellStyle name="Normal 5 14" xfId="2626"/>
    <cellStyle name="Normal 5 15" xfId="2627"/>
    <cellStyle name="Normal 5 16" xfId="2628"/>
    <cellStyle name="Normal 5 2" xfId="2629"/>
    <cellStyle name="Normal 5 2 2" xfId="2630"/>
    <cellStyle name="Normal 5 2 3" xfId="2631"/>
    <cellStyle name="Normal 5 2_9000 DUE DEC10" xfId="2632"/>
    <cellStyle name="Normal 5 3" xfId="2633"/>
    <cellStyle name="Normal 5 3 2" xfId="2634"/>
    <cellStyle name="Normal 5 4" xfId="2635"/>
    <cellStyle name="Normal 5 5" xfId="2636"/>
    <cellStyle name="Normal 5 6" xfId="2637"/>
    <cellStyle name="Normal 5 7" xfId="2638"/>
    <cellStyle name="Normal 5 8" xfId="2639"/>
    <cellStyle name="Normal 5 9" xfId="2640"/>
    <cellStyle name="Normal 5_2007" xfId="2641"/>
    <cellStyle name="Normal 6" xfId="2642"/>
    <cellStyle name="Normal 6 2" xfId="2643"/>
    <cellStyle name="Normal 6 2 2" xfId="2644"/>
    <cellStyle name="Normal 6 2 2 2" xfId="2645"/>
    <cellStyle name="Normal 6 2 3" xfId="2646"/>
    <cellStyle name="Normal 6 2 4" xfId="2647"/>
    <cellStyle name="Normal 6 2 5" xfId="2648"/>
    <cellStyle name="Normal 6 2_9000 DUE DEC10" xfId="2649"/>
    <cellStyle name="Normal 6 3" xfId="2650"/>
    <cellStyle name="Normal 6 3 2" xfId="2651"/>
    <cellStyle name="Normal 6 3 3" xfId="2652"/>
    <cellStyle name="Normal 6 3 4" xfId="2653"/>
    <cellStyle name="Normal 6 4" xfId="2654"/>
    <cellStyle name="Normal 6 5" xfId="2655"/>
    <cellStyle name="Normal 6 6" xfId="2656"/>
    <cellStyle name="Normal 6 7" xfId="2657"/>
    <cellStyle name="Normal 7" xfId="2658"/>
    <cellStyle name="Normal 7 10" xfId="2659"/>
    <cellStyle name="Normal 7 11" xfId="2660"/>
    <cellStyle name="Normal 7 2" xfId="2661"/>
    <cellStyle name="Normal 7 2 2" xfId="2662"/>
    <cellStyle name="Normal 7 3" xfId="2663"/>
    <cellStyle name="Normal 7 3 2" xfId="2664"/>
    <cellStyle name="Normal 7 4" xfId="2665"/>
    <cellStyle name="Normal 7 4 2" xfId="2666"/>
    <cellStyle name="Normal 7 4 2 2" xfId="2667"/>
    <cellStyle name="Normal 7 4 3" xfId="2668"/>
    <cellStyle name="Normal 7 5" xfId="2669"/>
    <cellStyle name="Normal 7 6" xfId="2670"/>
    <cellStyle name="Normal 7 7" xfId="2671"/>
    <cellStyle name="Normal 7 8" xfId="2672"/>
    <cellStyle name="Normal 7 9" xfId="2673"/>
    <cellStyle name="Normal 7_2007" xfId="2674"/>
    <cellStyle name="Normal 8" xfId="2675"/>
    <cellStyle name="Normal 8 10" xfId="2676"/>
    <cellStyle name="Normal 8 2" xfId="2677"/>
    <cellStyle name="Normal 8 2 2" xfId="2678"/>
    <cellStyle name="Normal 8 2 2 2" xfId="2679"/>
    <cellStyle name="Normal 8 2 3" xfId="2680"/>
    <cellStyle name="Normal 8 2 4" xfId="2681"/>
    <cellStyle name="Normal 8 2 5" xfId="2682"/>
    <cellStyle name="Normal 8 2_9000 DUE DEC10" xfId="2683"/>
    <cellStyle name="Normal 8 3" xfId="2684"/>
    <cellStyle name="Normal 8 4" xfId="2685"/>
    <cellStyle name="Normal 8 5" xfId="2686"/>
    <cellStyle name="Normal 8 6" xfId="2687"/>
    <cellStyle name="Normal 8 7" xfId="2688"/>
    <cellStyle name="Normal 8 8" xfId="2689"/>
    <cellStyle name="Normal 8 9" xfId="2690"/>
    <cellStyle name="Normal 9" xfId="2691"/>
    <cellStyle name="Normal 9 2" xfId="2692"/>
    <cellStyle name="Normal 9 2 2" xfId="2693"/>
    <cellStyle name="Normal 9 3" xfId="2694"/>
    <cellStyle name="Normal 9 4" xfId="2695"/>
    <cellStyle name="Normal 9 5" xfId="2696"/>
    <cellStyle name="Normal 9 6" xfId="2697"/>
    <cellStyle name="Normal 92" xfId="2698"/>
    <cellStyle name="Normal_ctrl FBL3N" xfId="3407"/>
    <cellStyle name="Note" xfId="37" builtinId="10" customBuiltin="1"/>
    <cellStyle name="Note 10" xfId="2699"/>
    <cellStyle name="Note 10 2" xfId="2700"/>
    <cellStyle name="Note 11" xfId="2701"/>
    <cellStyle name="Note 11 2" xfId="2702"/>
    <cellStyle name="Note 11 3" xfId="2703"/>
    <cellStyle name="Note 11 3 2" xfId="2704"/>
    <cellStyle name="Note 12" xfId="2705"/>
    <cellStyle name="Note 13" xfId="2706"/>
    <cellStyle name="Note 14" xfId="2707"/>
    <cellStyle name="Note 2" xfId="2708"/>
    <cellStyle name="Note 2 2" xfId="2709"/>
    <cellStyle name="Note 2 2 2" xfId="2710"/>
    <cellStyle name="Note 2 2 2 2" xfId="2711"/>
    <cellStyle name="Note 2 2 2 3" xfId="2712"/>
    <cellStyle name="Note 2 2 3" xfId="2713"/>
    <cellStyle name="Note 2 3" xfId="2714"/>
    <cellStyle name="Note 2 3 2" xfId="2715"/>
    <cellStyle name="Note 2 3 2 2" xfId="2716"/>
    <cellStyle name="Note 2 3 3" xfId="2717"/>
    <cellStyle name="Note 2 4" xfId="2718"/>
    <cellStyle name="Note 2 4 2" xfId="2719"/>
    <cellStyle name="Note 2 4 3" xfId="2720"/>
    <cellStyle name="Note 3" xfId="2721"/>
    <cellStyle name="Note 3 2" xfId="2722"/>
    <cellStyle name="Note 3 2 2" xfId="2723"/>
    <cellStyle name="Note 3 3" xfId="2724"/>
    <cellStyle name="Note 4" xfId="2725"/>
    <cellStyle name="Note 4 2" xfId="2726"/>
    <cellStyle name="Note 4 2 2" xfId="2727"/>
    <cellStyle name="Note 4 3" xfId="2728"/>
    <cellStyle name="Note 4 3 2" xfId="2729"/>
    <cellStyle name="Note 4 4" xfId="2730"/>
    <cellStyle name="Note 4 4 2" xfId="2731"/>
    <cellStyle name="Note 4 5" xfId="2732"/>
    <cellStyle name="Note 4 5 2" xfId="2733"/>
    <cellStyle name="Note 4 6" xfId="2734"/>
    <cellStyle name="Note 4 6 2" xfId="2735"/>
    <cellStyle name="Note 4 7" xfId="2736"/>
    <cellStyle name="Note 4 7 2" xfId="2737"/>
    <cellStyle name="Note 4 7 2 2" xfId="2738"/>
    <cellStyle name="Note 4 7 3" xfId="2739"/>
    <cellStyle name="Note 4 8" xfId="2740"/>
    <cellStyle name="Note 4 9" xfId="2741"/>
    <cellStyle name="Note 5" xfId="2742"/>
    <cellStyle name="Note 5 2" xfId="2743"/>
    <cellStyle name="Note 5 2 2" xfId="2744"/>
    <cellStyle name="Note 5 3" xfId="2745"/>
    <cellStyle name="Note 5 3 2" xfId="2746"/>
    <cellStyle name="Note 5 3 2 2" xfId="2747"/>
    <cellStyle name="Note 5 3 3" xfId="2748"/>
    <cellStyle name="Note 5 4" xfId="2749"/>
    <cellStyle name="Note 5 5" xfId="2750"/>
    <cellStyle name="Note 6" xfId="2751"/>
    <cellStyle name="Note 6 2" xfId="2752"/>
    <cellStyle name="Note 6 2 2" xfId="2753"/>
    <cellStyle name="Note 6 3" xfId="2754"/>
    <cellStyle name="Note 6 3 2" xfId="2755"/>
    <cellStyle name="Note 6 3 2 2" xfId="2756"/>
    <cellStyle name="Note 6 3 3" xfId="2757"/>
    <cellStyle name="Note 6 3 3 2" xfId="2758"/>
    <cellStyle name="Note 6 3 3 2 2" xfId="2759"/>
    <cellStyle name="Note 6 3 3 3" xfId="2760"/>
    <cellStyle name="Note 6 3 4" xfId="2761"/>
    <cellStyle name="Note 6 4" xfId="2762"/>
    <cellStyle name="Note 7" xfId="2763"/>
    <cellStyle name="Note 7 2" xfId="2764"/>
    <cellStyle name="Note 7 2 2" xfId="2765"/>
    <cellStyle name="Note 7 3" xfId="2766"/>
    <cellStyle name="Note 7 3 2" xfId="2767"/>
    <cellStyle name="Note 7 4" xfId="2768"/>
    <cellStyle name="Note 8" xfId="2769"/>
    <cellStyle name="Note 8 2" xfId="2770"/>
    <cellStyle name="Note 8 2 2" xfId="2771"/>
    <cellStyle name="Note 8 3" xfId="2772"/>
    <cellStyle name="Note 8 3 2" xfId="2773"/>
    <cellStyle name="Note 8 4" xfId="2774"/>
    <cellStyle name="Note 9" xfId="2775"/>
    <cellStyle name="Note 9 2" xfId="2776"/>
    <cellStyle name="Note 9 2 2" xfId="2777"/>
    <cellStyle name="Note 9 3" xfId="2778"/>
    <cellStyle name="Output" xfId="38" builtinId="21" customBuiltin="1"/>
    <cellStyle name="Output 2" xfId="2779"/>
    <cellStyle name="Output 2 2" xfId="2780"/>
    <cellStyle name="Output 2_9000 DUE DEC10" xfId="2781"/>
    <cellStyle name="Output 3" xfId="2782"/>
    <cellStyle name="Output 3 2" xfId="2783"/>
    <cellStyle name="Output 4" xfId="2784"/>
    <cellStyle name="Pays" xfId="2785"/>
    <cellStyle name="Percent ()" xfId="2786"/>
    <cellStyle name="Percent (0)" xfId="2787"/>
    <cellStyle name="Percent (1)" xfId="2788"/>
    <cellStyle name="Percent [2]" xfId="2789"/>
    <cellStyle name="Percent 1" xfId="2790"/>
    <cellStyle name="Percent 2" xfId="2791"/>
    <cellStyle name="Percent 2 2" xfId="2792"/>
    <cellStyle name="Percent 3" xfId="2793"/>
    <cellStyle name="Percent 4" xfId="2794"/>
    <cellStyle name="Percent 4 2" xfId="2795"/>
    <cellStyle name="Percent 5" xfId="2796"/>
    <cellStyle name="Percent 6" xfId="2797"/>
    <cellStyle name="Percent 7" xfId="2798"/>
    <cellStyle name="PersonNr" xfId="2799"/>
    <cellStyle name="Physical_NoDec" xfId="2800"/>
    <cellStyle name="Physicals" xfId="2801"/>
    <cellStyle name="PlanCodeObjet" xfId="2802"/>
    <cellStyle name="PlanColonneCalculee" xfId="2803"/>
    <cellStyle name="PlanLibelleObjet" xfId="2804"/>
    <cellStyle name="PlanSaisie" xfId="2805"/>
    <cellStyle name="PostNr" xfId="2806"/>
    <cellStyle name="PostNrNorge" xfId="2807"/>
    <cellStyle name="Pourcent 1Déc" xfId="2808"/>
    <cellStyle name="Pourcent 1Déc Rge" xfId="2809"/>
    <cellStyle name="Pourcentage 10" xfId="2810"/>
    <cellStyle name="Pourcentage 11" xfId="2811"/>
    <cellStyle name="Pourcentage 12" xfId="2812"/>
    <cellStyle name="Pourcentage 13" xfId="2813"/>
    <cellStyle name="Pourcentage 14" xfId="2814"/>
    <cellStyle name="Pourcentage 2" xfId="2815"/>
    <cellStyle name="Pourcentage 2 10" xfId="2816"/>
    <cellStyle name="Pourcentage 2 11" xfId="2817"/>
    <cellStyle name="Pourcentage 2 12" xfId="2818"/>
    <cellStyle name="Pourcentage 2 13" xfId="2819"/>
    <cellStyle name="Pourcentage 2 2" xfId="2820"/>
    <cellStyle name="Pourcentage 2 2 2" xfId="2821"/>
    <cellStyle name="Pourcentage 2 2 3" xfId="2822"/>
    <cellStyle name="Pourcentage 2 2 4" xfId="2823"/>
    <cellStyle name="Pourcentage 2 2 5" xfId="2824"/>
    <cellStyle name="Pourcentage 2 2 6" xfId="2825"/>
    <cellStyle name="Pourcentage 2 3" xfId="2826"/>
    <cellStyle name="Pourcentage 2 4" xfId="2827"/>
    <cellStyle name="Pourcentage 2 5" xfId="2828"/>
    <cellStyle name="Pourcentage 2 6" xfId="2829"/>
    <cellStyle name="Pourcentage 2 7" xfId="2830"/>
    <cellStyle name="Pourcentage 2 8" xfId="2831"/>
    <cellStyle name="Pourcentage 2 9" xfId="2832"/>
    <cellStyle name="Pourcentage 3" xfId="2833"/>
    <cellStyle name="Pourcentage 3 2" xfId="2834"/>
    <cellStyle name="Pourcentage 4" xfId="2835"/>
    <cellStyle name="Pourcentage 4 2" xfId="2836"/>
    <cellStyle name="Pourcentage 4 2 2" xfId="2837"/>
    <cellStyle name="Pourcentage 4 2 3" xfId="2838"/>
    <cellStyle name="Pourcentage 4 2 4" xfId="2839"/>
    <cellStyle name="Pourcentage 4 2 5" xfId="2840"/>
    <cellStyle name="Pourcentage 4 2 6" xfId="2841"/>
    <cellStyle name="Pourcentage 4 3" xfId="2842"/>
    <cellStyle name="Pourcentage 4 3 2" xfId="2843"/>
    <cellStyle name="Pourcentage 4 3 3" xfId="2844"/>
    <cellStyle name="Pourcentage 4 3 4" xfId="2845"/>
    <cellStyle name="Pourcentage 4 3 5" xfId="2846"/>
    <cellStyle name="Pourcentage 4 3 6" xfId="2847"/>
    <cellStyle name="Pourcentage 4 4" xfId="2848"/>
    <cellStyle name="Pourcentage 4 5" xfId="2849"/>
    <cellStyle name="Pourcentage 4 6" xfId="2850"/>
    <cellStyle name="Pourcentage 4 7" xfId="2851"/>
    <cellStyle name="Pourcentage 5" xfId="2852"/>
    <cellStyle name="Pourcentage 6" xfId="2853"/>
    <cellStyle name="Pourcentage 7" xfId="2854"/>
    <cellStyle name="Pourcentage 8" xfId="2855"/>
    <cellStyle name="Pourcentage 9" xfId="2856"/>
    <cellStyle name="Pourcentage 9 2" xfId="2857"/>
    <cellStyle name="Pourcentage 9 3" xfId="2858"/>
    <cellStyle name="Pourcentage 9 4" xfId="2859"/>
    <cellStyle name="Pourcentage 9 5" xfId="2860"/>
    <cellStyle name="Pourcentage 9 6" xfId="2861"/>
    <cellStyle name="Pourcentage 9 7" xfId="2862"/>
    <cellStyle name="Pourcentage 9 8" xfId="2863"/>
    <cellStyle name="Precision_(0)" xfId="2864"/>
    <cellStyle name="PSChar" xfId="2865"/>
    <cellStyle name="PSChar 10" xfId="2866"/>
    <cellStyle name="PSChar 11" xfId="2867"/>
    <cellStyle name="PSChar 2" xfId="2868"/>
    <cellStyle name="PSChar 3" xfId="2869"/>
    <cellStyle name="PSChar 4" xfId="2870"/>
    <cellStyle name="PSChar 5" xfId="2871"/>
    <cellStyle name="PSChar 6" xfId="2872"/>
    <cellStyle name="PSChar 7" xfId="2873"/>
    <cellStyle name="PSChar 8" xfId="2874"/>
    <cellStyle name="PSChar 9" xfId="2875"/>
    <cellStyle name="PSDate" xfId="2876"/>
    <cellStyle name="PSDate 10" xfId="2877"/>
    <cellStyle name="PSDate 11" xfId="2878"/>
    <cellStyle name="PSDate 2" xfId="2879"/>
    <cellStyle name="PSDate 3" xfId="2880"/>
    <cellStyle name="PSDate 4" xfId="2881"/>
    <cellStyle name="PSDate 5" xfId="2882"/>
    <cellStyle name="PSDate 6" xfId="2883"/>
    <cellStyle name="PSDate 7" xfId="2884"/>
    <cellStyle name="PSDate 8" xfId="2885"/>
    <cellStyle name="PSDate 9" xfId="2886"/>
    <cellStyle name="Query" xfId="2887"/>
    <cellStyle name="RAMEY" xfId="2888"/>
    <cellStyle name="Ramey $k" xfId="2889"/>
    <cellStyle name="RAMEY_P&amp;O BKUP" xfId="2890"/>
    <cellStyle name="RangeName" xfId="2891"/>
    <cellStyle name="Regular" xfId="2892"/>
    <cellStyle name="Rente" xfId="2893"/>
    <cellStyle name="Reviewed" xfId="2894"/>
    <cellStyle name="Reviewed 10" xfId="2895"/>
    <cellStyle name="Reviewed 10 2" xfId="2896"/>
    <cellStyle name="Reviewed 10 2 2" xfId="2897"/>
    <cellStyle name="Reviewed 10 3" xfId="2898"/>
    <cellStyle name="Reviewed 10 3 2" xfId="2899"/>
    <cellStyle name="Reviewed 10 3 2 2" xfId="2900"/>
    <cellStyle name="Reviewed 10 3 3" xfId="2901"/>
    <cellStyle name="Reviewed 10 4" xfId="2902"/>
    <cellStyle name="Reviewed 11" xfId="2903"/>
    <cellStyle name="Reviewed 11 2" xfId="2904"/>
    <cellStyle name="Reviewed 12" xfId="2905"/>
    <cellStyle name="Reviewed 12 2" xfId="2906"/>
    <cellStyle name="Reviewed 12 2 2" xfId="2907"/>
    <cellStyle name="Reviewed 12 3" xfId="2908"/>
    <cellStyle name="Reviewed 13" xfId="2909"/>
    <cellStyle name="Reviewed 2" xfId="2910"/>
    <cellStyle name="Reviewed 2 2" xfId="2911"/>
    <cellStyle name="Reviewed 2 2 2" xfId="2912"/>
    <cellStyle name="Reviewed 2 2 2 2" xfId="2913"/>
    <cellStyle name="Reviewed 2 2 3" xfId="2914"/>
    <cellStyle name="Reviewed 2 3" xfId="2915"/>
    <cellStyle name="Reviewed 2 3 2" xfId="2916"/>
    <cellStyle name="Reviewed 2 3 2 2" xfId="2917"/>
    <cellStyle name="Reviewed 2 3 3" xfId="2918"/>
    <cellStyle name="Reviewed 2 4" xfId="2919"/>
    <cellStyle name="Reviewed 2 4 2" xfId="2920"/>
    <cellStyle name="Reviewed 2 4 2 2" xfId="2921"/>
    <cellStyle name="Reviewed 2 4 3" xfId="2922"/>
    <cellStyle name="Reviewed 2 4 3 2" xfId="2923"/>
    <cellStyle name="Reviewed 2 4 4" xfId="2924"/>
    <cellStyle name="Reviewed 2 4 4 2" xfId="2925"/>
    <cellStyle name="Reviewed 2 4 5" xfId="2926"/>
    <cellStyle name="Reviewed 2 4 5 2" xfId="2927"/>
    <cellStyle name="Reviewed 2 4 6" xfId="2928"/>
    <cellStyle name="Reviewed 2 4 6 2" xfId="2929"/>
    <cellStyle name="Reviewed 2 4 7" xfId="2930"/>
    <cellStyle name="Reviewed 2 4 7 2" xfId="2931"/>
    <cellStyle name="Reviewed 2 4 7 2 2" xfId="2932"/>
    <cellStyle name="Reviewed 2 4 7 3" xfId="2933"/>
    <cellStyle name="Reviewed 2 4 8" xfId="2934"/>
    <cellStyle name="Reviewed 2 5" xfId="2935"/>
    <cellStyle name="Reviewed 2 5 2" xfId="2936"/>
    <cellStyle name="Reviewed 2 5 2 2" xfId="2937"/>
    <cellStyle name="Reviewed 2 5 3" xfId="2938"/>
    <cellStyle name="Reviewed 2 5 3 2" xfId="2939"/>
    <cellStyle name="Reviewed 2 5 3 2 2" xfId="2940"/>
    <cellStyle name="Reviewed 2 5 3 3" xfId="2941"/>
    <cellStyle name="Reviewed 2 5 4" xfId="2942"/>
    <cellStyle name="Reviewed 2 6" xfId="2943"/>
    <cellStyle name="Reviewed 2 6 2" xfId="2944"/>
    <cellStyle name="Reviewed 2 6 2 2" xfId="2945"/>
    <cellStyle name="Reviewed 2 6 3" xfId="2946"/>
    <cellStyle name="Reviewed 2 6 3 2" xfId="2947"/>
    <cellStyle name="Reviewed 2 6 3 2 2" xfId="2948"/>
    <cellStyle name="Reviewed 2 6 3 3" xfId="2949"/>
    <cellStyle name="Reviewed 2 6 4" xfId="2950"/>
    <cellStyle name="Reviewed 2 7" xfId="2951"/>
    <cellStyle name="Reviewed 2 7 2" xfId="2952"/>
    <cellStyle name="Reviewed 2 8" xfId="2953"/>
    <cellStyle name="Reviewed 2 8 2" xfId="2954"/>
    <cellStyle name="Reviewed 2 8 2 2" xfId="2955"/>
    <cellStyle name="Reviewed 2 8 3" xfId="2956"/>
    <cellStyle name="Reviewed 2 9" xfId="2957"/>
    <cellStyle name="Reviewed 3" xfId="2958"/>
    <cellStyle name="Reviewed 3 2" xfId="2959"/>
    <cellStyle name="Reviewed 3 2 2" xfId="2960"/>
    <cellStyle name="Reviewed 3 2 2 2" xfId="2961"/>
    <cellStyle name="Reviewed 3 2 3" xfId="2962"/>
    <cellStyle name="Reviewed 3 3" xfId="2963"/>
    <cellStyle name="Reviewed 3 3 2" xfId="2964"/>
    <cellStyle name="Reviewed 3 3 2 2" xfId="2965"/>
    <cellStyle name="Reviewed 3 3 3" xfId="2966"/>
    <cellStyle name="Reviewed 3 4" xfId="2967"/>
    <cellStyle name="Reviewed 3 4 2" xfId="2968"/>
    <cellStyle name="Reviewed 3 4 2 2" xfId="2969"/>
    <cellStyle name="Reviewed 3 4 3" xfId="2970"/>
    <cellStyle name="Reviewed 3 4 3 2" xfId="2971"/>
    <cellStyle name="Reviewed 3 4 4" xfId="2972"/>
    <cellStyle name="Reviewed 3 4 4 2" xfId="2973"/>
    <cellStyle name="Reviewed 3 4 5" xfId="2974"/>
    <cellStyle name="Reviewed 3 4 5 2" xfId="2975"/>
    <cellStyle name="Reviewed 3 4 6" xfId="2976"/>
    <cellStyle name="Reviewed 3 4 6 2" xfId="2977"/>
    <cellStyle name="Reviewed 3 4 7" xfId="2978"/>
    <cellStyle name="Reviewed 3 4 7 2" xfId="2979"/>
    <cellStyle name="Reviewed 3 4 7 2 2" xfId="2980"/>
    <cellStyle name="Reviewed 3 4 7 3" xfId="2981"/>
    <cellStyle name="Reviewed 3 4 8" xfId="2982"/>
    <cellStyle name="Reviewed 3 5" xfId="2983"/>
    <cellStyle name="Reviewed 3 5 2" xfId="2984"/>
    <cellStyle name="Reviewed 3 5 2 2" xfId="2985"/>
    <cellStyle name="Reviewed 3 5 3" xfId="2986"/>
    <cellStyle name="Reviewed 3 5 3 2" xfId="2987"/>
    <cellStyle name="Reviewed 3 5 3 2 2" xfId="2988"/>
    <cellStyle name="Reviewed 3 5 3 3" xfId="2989"/>
    <cellStyle name="Reviewed 3 5 4" xfId="2990"/>
    <cellStyle name="Reviewed 3 6" xfId="2991"/>
    <cellStyle name="Reviewed 3 6 2" xfId="2992"/>
    <cellStyle name="Reviewed 3 6 2 2" xfId="2993"/>
    <cellStyle name="Reviewed 3 6 3" xfId="2994"/>
    <cellStyle name="Reviewed 3 6 3 2" xfId="2995"/>
    <cellStyle name="Reviewed 3 6 3 2 2" xfId="2996"/>
    <cellStyle name="Reviewed 3 6 3 3" xfId="2997"/>
    <cellStyle name="Reviewed 3 6 4" xfId="2998"/>
    <cellStyle name="Reviewed 3 7" xfId="2999"/>
    <cellStyle name="Reviewed 3 7 2" xfId="3000"/>
    <cellStyle name="Reviewed 3 8" xfId="3001"/>
    <cellStyle name="Reviewed 3 8 2" xfId="3002"/>
    <cellStyle name="Reviewed 3 8 2 2" xfId="3003"/>
    <cellStyle name="Reviewed 3 8 3" xfId="3004"/>
    <cellStyle name="Reviewed 3 9" xfId="3005"/>
    <cellStyle name="Reviewed 4" xfId="3006"/>
    <cellStyle name="Reviewed 4 2" xfId="3007"/>
    <cellStyle name="Reviewed 4 2 2" xfId="3008"/>
    <cellStyle name="Reviewed 4 2 2 2" xfId="3009"/>
    <cellStyle name="Reviewed 4 2 3" xfId="3010"/>
    <cellStyle name="Reviewed 4 3" xfId="3011"/>
    <cellStyle name="Reviewed 4 3 2" xfId="3012"/>
    <cellStyle name="Reviewed 4 3 2 2" xfId="3013"/>
    <cellStyle name="Reviewed 4 3 3" xfId="3014"/>
    <cellStyle name="Reviewed 4 4" xfId="3015"/>
    <cellStyle name="Reviewed 4 4 2" xfId="3016"/>
    <cellStyle name="Reviewed 4 4 2 2" xfId="3017"/>
    <cellStyle name="Reviewed 4 4 3" xfId="3018"/>
    <cellStyle name="Reviewed 4 4 3 2" xfId="3019"/>
    <cellStyle name="Reviewed 4 4 4" xfId="3020"/>
    <cellStyle name="Reviewed 4 4 4 2" xfId="3021"/>
    <cellStyle name="Reviewed 4 4 5" xfId="3022"/>
    <cellStyle name="Reviewed 4 4 5 2" xfId="3023"/>
    <cellStyle name="Reviewed 4 4 6" xfId="3024"/>
    <cellStyle name="Reviewed 4 4 6 2" xfId="3025"/>
    <cellStyle name="Reviewed 4 4 7" xfId="3026"/>
    <cellStyle name="Reviewed 4 4 7 2" xfId="3027"/>
    <cellStyle name="Reviewed 4 4 7 2 2" xfId="3028"/>
    <cellStyle name="Reviewed 4 4 7 3" xfId="3029"/>
    <cellStyle name="Reviewed 4 4 8" xfId="3030"/>
    <cellStyle name="Reviewed 4 5" xfId="3031"/>
    <cellStyle name="Reviewed 4 5 2" xfId="3032"/>
    <cellStyle name="Reviewed 4 5 2 2" xfId="3033"/>
    <cellStyle name="Reviewed 4 5 3" xfId="3034"/>
    <cellStyle name="Reviewed 4 5 3 2" xfId="3035"/>
    <cellStyle name="Reviewed 4 5 3 2 2" xfId="3036"/>
    <cellStyle name="Reviewed 4 5 3 3" xfId="3037"/>
    <cellStyle name="Reviewed 4 5 4" xfId="3038"/>
    <cellStyle name="Reviewed 4 6" xfId="3039"/>
    <cellStyle name="Reviewed 4 6 2" xfId="3040"/>
    <cellStyle name="Reviewed 4 6 2 2" xfId="3041"/>
    <cellStyle name="Reviewed 4 6 3" xfId="3042"/>
    <cellStyle name="Reviewed 4 6 3 2" xfId="3043"/>
    <cellStyle name="Reviewed 4 6 3 2 2" xfId="3044"/>
    <cellStyle name="Reviewed 4 6 3 3" xfId="3045"/>
    <cellStyle name="Reviewed 4 6 4" xfId="3046"/>
    <cellStyle name="Reviewed 4 7" xfId="3047"/>
    <cellStyle name="Reviewed 4 7 2" xfId="3048"/>
    <cellStyle name="Reviewed 4 8" xfId="3049"/>
    <cellStyle name="Reviewed 4 8 2" xfId="3050"/>
    <cellStyle name="Reviewed 4 8 2 2" xfId="3051"/>
    <cellStyle name="Reviewed 4 8 3" xfId="3052"/>
    <cellStyle name="Reviewed 4 9" xfId="3053"/>
    <cellStyle name="Reviewed 5" xfId="3054"/>
    <cellStyle name="Reviewed 5 2" xfId="3055"/>
    <cellStyle name="Reviewed 5 2 2" xfId="3056"/>
    <cellStyle name="Reviewed 5 2 2 2" xfId="3057"/>
    <cellStyle name="Reviewed 5 2 3" xfId="3058"/>
    <cellStyle name="Reviewed 5 3" xfId="3059"/>
    <cellStyle name="Reviewed 5 3 2" xfId="3060"/>
    <cellStyle name="Reviewed 5 3 2 2" xfId="3061"/>
    <cellStyle name="Reviewed 5 3 3" xfId="3062"/>
    <cellStyle name="Reviewed 5 4" xfId="3063"/>
    <cellStyle name="Reviewed 5 4 2" xfId="3064"/>
    <cellStyle name="Reviewed 5 4 2 2" xfId="3065"/>
    <cellStyle name="Reviewed 5 4 3" xfId="3066"/>
    <cellStyle name="Reviewed 5 4 3 2" xfId="3067"/>
    <cellStyle name="Reviewed 5 4 4" xfId="3068"/>
    <cellStyle name="Reviewed 5 4 4 2" xfId="3069"/>
    <cellStyle name="Reviewed 5 4 5" xfId="3070"/>
    <cellStyle name="Reviewed 5 4 5 2" xfId="3071"/>
    <cellStyle name="Reviewed 5 4 6" xfId="3072"/>
    <cellStyle name="Reviewed 5 4 6 2" xfId="3073"/>
    <cellStyle name="Reviewed 5 4 7" xfId="3074"/>
    <cellStyle name="Reviewed 5 4 7 2" xfId="3075"/>
    <cellStyle name="Reviewed 5 4 7 2 2" xfId="3076"/>
    <cellStyle name="Reviewed 5 4 7 3" xfId="3077"/>
    <cellStyle name="Reviewed 5 4 8" xfId="3078"/>
    <cellStyle name="Reviewed 5 5" xfId="3079"/>
    <cellStyle name="Reviewed 5 5 2" xfId="3080"/>
    <cellStyle name="Reviewed 5 5 2 2" xfId="3081"/>
    <cellStyle name="Reviewed 5 5 3" xfId="3082"/>
    <cellStyle name="Reviewed 5 5 3 2" xfId="3083"/>
    <cellStyle name="Reviewed 5 5 3 2 2" xfId="3084"/>
    <cellStyle name="Reviewed 5 5 3 3" xfId="3085"/>
    <cellStyle name="Reviewed 5 5 4" xfId="3086"/>
    <cellStyle name="Reviewed 5 6" xfId="3087"/>
    <cellStyle name="Reviewed 5 6 2" xfId="3088"/>
    <cellStyle name="Reviewed 5 6 2 2" xfId="3089"/>
    <cellStyle name="Reviewed 5 6 3" xfId="3090"/>
    <cellStyle name="Reviewed 5 6 3 2" xfId="3091"/>
    <cellStyle name="Reviewed 5 6 3 2 2" xfId="3092"/>
    <cellStyle name="Reviewed 5 6 3 3" xfId="3093"/>
    <cellStyle name="Reviewed 5 6 4" xfId="3094"/>
    <cellStyle name="Reviewed 5 7" xfId="3095"/>
    <cellStyle name="Reviewed 5 7 2" xfId="3096"/>
    <cellStyle name="Reviewed 5 8" xfId="3097"/>
    <cellStyle name="Reviewed 5 8 2" xfId="3098"/>
    <cellStyle name="Reviewed 5 8 2 2" xfId="3099"/>
    <cellStyle name="Reviewed 5 8 3" xfId="3100"/>
    <cellStyle name="Reviewed 5 9" xfId="3101"/>
    <cellStyle name="Reviewed 6" xfId="3102"/>
    <cellStyle name="Reviewed 6 2" xfId="3103"/>
    <cellStyle name="Reviewed 6 2 2" xfId="3104"/>
    <cellStyle name="Reviewed 6 3" xfId="3105"/>
    <cellStyle name="Reviewed 7" xfId="3106"/>
    <cellStyle name="Reviewed 7 2" xfId="3107"/>
    <cellStyle name="Reviewed 7 2 2" xfId="3108"/>
    <cellStyle name="Reviewed 7 3" xfId="3109"/>
    <cellStyle name="Reviewed 8" xfId="3110"/>
    <cellStyle name="Reviewed 8 2" xfId="3111"/>
    <cellStyle name="Reviewed 8 2 2" xfId="3112"/>
    <cellStyle name="Reviewed 8 3" xfId="3113"/>
    <cellStyle name="Reviewed 8 3 2" xfId="3114"/>
    <cellStyle name="Reviewed 8 4" xfId="3115"/>
    <cellStyle name="Reviewed 8 4 2" xfId="3116"/>
    <cellStyle name="Reviewed 8 5" xfId="3117"/>
    <cellStyle name="Reviewed 8 5 2" xfId="3118"/>
    <cellStyle name="Reviewed 8 6" xfId="3119"/>
    <cellStyle name="Reviewed 8 6 2" xfId="3120"/>
    <cellStyle name="Reviewed 8 7" xfId="3121"/>
    <cellStyle name="Reviewed 8 7 2" xfId="3122"/>
    <cellStyle name="Reviewed 8 7 2 2" xfId="3123"/>
    <cellStyle name="Reviewed 8 7 3" xfId="3124"/>
    <cellStyle name="Reviewed 8 8" xfId="3125"/>
    <cellStyle name="Reviewed 9" xfId="3126"/>
    <cellStyle name="Reviewed 9 2" xfId="3127"/>
    <cellStyle name="Reviewed 9 2 2" xfId="3128"/>
    <cellStyle name="Reviewed 9 3" xfId="3129"/>
    <cellStyle name="Reviewed 9 3 2" xfId="3130"/>
    <cellStyle name="Reviewed 9 3 2 2" xfId="3131"/>
    <cellStyle name="Reviewed 9 3 3" xfId="3132"/>
    <cellStyle name="Reviewed 9 4" xfId="3133"/>
    <cellStyle name="Rounded ($M)_Analysis &amp; Validations" xfId="3134"/>
    <cellStyle name="ROW_HEADER" xfId="3135"/>
    <cellStyle name="S12" xfId="3136"/>
    <cellStyle name="SAPBEXaggData" xfId="3137"/>
    <cellStyle name="SAPBEXaggDataEmph" xfId="3138"/>
    <cellStyle name="SAPBEXaggItem" xfId="3139"/>
    <cellStyle name="SAPBEXaggItemX" xfId="3140"/>
    <cellStyle name="SAPBEXchaText" xfId="3141"/>
    <cellStyle name="SAPBEXexcBad7" xfId="3142"/>
    <cellStyle name="SAPBEXexcBad8" xfId="3143"/>
    <cellStyle name="SAPBEXexcBad9" xfId="3144"/>
    <cellStyle name="SAPBEXexcCritical4" xfId="3145"/>
    <cellStyle name="SAPBEXexcCritical5" xfId="3146"/>
    <cellStyle name="SAPBEXexcCritical6" xfId="3147"/>
    <cellStyle name="SAPBEXexcGood1" xfId="3148"/>
    <cellStyle name="SAPBEXexcGood2" xfId="3149"/>
    <cellStyle name="SAPBEXexcGood3" xfId="3150"/>
    <cellStyle name="SAPBEXfilterDrill" xfId="3151"/>
    <cellStyle name="SAPBEXfilterItem" xfId="3152"/>
    <cellStyle name="SAPBEXfilterText" xfId="3153"/>
    <cellStyle name="SAPBEXformats" xfId="3154"/>
    <cellStyle name="SAPBEXheaderItem" xfId="3155"/>
    <cellStyle name="SAPBEXheaderText" xfId="3156"/>
    <cellStyle name="SAPBEXHLevel0" xfId="3157"/>
    <cellStyle name="SAPBEXHLevel0X" xfId="3158"/>
    <cellStyle name="SAPBEXHLevel1" xfId="3159"/>
    <cellStyle name="SAPBEXHLevel1X" xfId="3160"/>
    <cellStyle name="SAPBEXHLevel2" xfId="3161"/>
    <cellStyle name="SAPBEXHLevel2X" xfId="3162"/>
    <cellStyle name="SAPBEXHLevel3" xfId="3163"/>
    <cellStyle name="SAPBEXHLevel3X" xfId="3164"/>
    <cellStyle name="SAPBEXresData" xfId="3165"/>
    <cellStyle name="SAPBEXresDataEmph" xfId="3166"/>
    <cellStyle name="SAPBEXresItem" xfId="3167"/>
    <cellStyle name="SAPBEXresItemX" xfId="3168"/>
    <cellStyle name="SAPBEXstdData" xfId="3169"/>
    <cellStyle name="SAPBEXstdDataEmph" xfId="3170"/>
    <cellStyle name="SAPBEXstdItem" xfId="3171"/>
    <cellStyle name="SAPBEXstdItemX" xfId="3172"/>
    <cellStyle name="SAPBEXtitle" xfId="3173"/>
    <cellStyle name="SAPBEXundefined" xfId="3174"/>
    <cellStyle name="Satisfaisant" xfId="3175"/>
    <cellStyle name="Satisfaisant 2" xfId="3176"/>
    <cellStyle name="Satisfaisant 2 2" xfId="3177"/>
    <cellStyle name="Satisfaisant 2 3" xfId="3178"/>
    <cellStyle name="Satisfaisant 2 4" xfId="3179"/>
    <cellStyle name="Satisfaisant 2 5" xfId="3180"/>
    <cellStyle name="Satisfaisant 2 6" xfId="3181"/>
    <cellStyle name="Satisfaisant 2 7" xfId="3182"/>
    <cellStyle name="Satisfaisant 2 8" xfId="3183"/>
    <cellStyle name="Satisfaisant 3" xfId="3184"/>
    <cellStyle name="Satisfaisant 3 2" xfId="3185"/>
    <cellStyle name="Satisfaisant 3 3" xfId="3186"/>
    <cellStyle name="Satisfaisant 3 4" xfId="3187"/>
    <cellStyle name="Satisfaisant 3 5" xfId="3188"/>
    <cellStyle name="Satisfaisant 3 6" xfId="3189"/>
    <cellStyle name="Satisfaisant 3 7" xfId="3190"/>
    <cellStyle name="Satisfaisant 3 8" xfId="3191"/>
    <cellStyle name="SEC_HEADER" xfId="3192"/>
    <cellStyle name="SEHeader" xfId="3193"/>
    <cellStyle name="SEM-BPS-data" xfId="3194"/>
    <cellStyle name="SEM-BPS-key" xfId="3195"/>
    <cellStyle name="Separador de milhares_SreadsheetBGP" xfId="3196"/>
    <cellStyle name="Shaded" xfId="3197"/>
    <cellStyle name="SkjulAlt" xfId="3198"/>
    <cellStyle name="SkjulTall" xfId="3199"/>
    <cellStyle name="Sociétés" xfId="3200"/>
    <cellStyle name="Sortie" xfId="3201"/>
    <cellStyle name="Sortie 2" xfId="3202"/>
    <cellStyle name="Sortie 2 2" xfId="3203"/>
    <cellStyle name="Sortie 2 3" xfId="3204"/>
    <cellStyle name="Sortie 2 4" xfId="3205"/>
    <cellStyle name="Sortie 2 5" xfId="3206"/>
    <cellStyle name="Sortie 2 6" xfId="3207"/>
    <cellStyle name="Sortie 2 7" xfId="3208"/>
    <cellStyle name="Sortie 2 8" xfId="3209"/>
    <cellStyle name="Sortie 3" xfId="3210"/>
    <cellStyle name="Sortie 3 2" xfId="3211"/>
    <cellStyle name="Sortie 3 3" xfId="3212"/>
    <cellStyle name="Sortie 3 4" xfId="3213"/>
    <cellStyle name="Sortie 3 5" xfId="3214"/>
    <cellStyle name="Sortie 3 6" xfId="3215"/>
    <cellStyle name="Sortie 3 7" xfId="3216"/>
    <cellStyle name="Sortie 3 8" xfId="3217"/>
    <cellStyle name="Standard_layout_lebenfinal" xfId="3218"/>
    <cellStyle name="Style 1" xfId="3219"/>
    <cellStyle name="Style 1 2" xfId="3220"/>
    <cellStyle name="Style 1 3" xfId="3221"/>
    <cellStyle name="Style 1 4" xfId="3222"/>
    <cellStyle name="Style 1_AF SAS - Evaluation actuarielles 12-2009 v2" xfId="3223"/>
    <cellStyle name="sub Title" xfId="3224"/>
    <cellStyle name="sub-sub title" xfId="3225"/>
    <cellStyle name="Sum" xfId="3226"/>
    <cellStyle name="Sum %of HV" xfId="3227"/>
    <cellStyle name="Telefon" xfId="3228"/>
    <cellStyle name="Texte explicatif" xfId="3229"/>
    <cellStyle name="Texte explicatif 2" xfId="3230"/>
    <cellStyle name="Texte explicatif 2 2" xfId="3231"/>
    <cellStyle name="Texte explicatif 2 3" xfId="3232"/>
    <cellStyle name="Texte explicatif 2 4" xfId="3233"/>
    <cellStyle name="Texte explicatif 2 5" xfId="3234"/>
    <cellStyle name="Texte explicatif 2 6" xfId="3235"/>
    <cellStyle name="Texte explicatif 2 7" xfId="3236"/>
    <cellStyle name="Texte explicatif 2 8" xfId="3237"/>
    <cellStyle name="Texte explicatif 3" xfId="3238"/>
    <cellStyle name="Texte explicatif 3 2" xfId="3239"/>
    <cellStyle name="Texte explicatif 3 3" xfId="3240"/>
    <cellStyle name="Texte explicatif 3 4" xfId="3241"/>
    <cellStyle name="Texte explicatif 3 5" xfId="3242"/>
    <cellStyle name="Texte explicatif 3 6" xfId="3243"/>
    <cellStyle name="Texte explicatif 3 7" xfId="3244"/>
    <cellStyle name="Texte explicatif 3 8" xfId="3245"/>
    <cellStyle name="Thousands (0)" xfId="3246"/>
    <cellStyle name="Thousands (1)" xfId="3247"/>
    <cellStyle name="time" xfId="3248"/>
    <cellStyle name="Timer1" xfId="3249"/>
    <cellStyle name="Timer2" xfId="3250"/>
    <cellStyle name="Titel" xfId="3251"/>
    <cellStyle name="Title" xfId="39" builtinId="15" customBuiltin="1"/>
    <cellStyle name="Title 2" xfId="3252"/>
    <cellStyle name="Title 2 2" xfId="3253"/>
    <cellStyle name="Title 2_9000 DUE DEC10" xfId="3254"/>
    <cellStyle name="Title 3" xfId="3255"/>
    <cellStyle name="Title 3 2" xfId="3256"/>
    <cellStyle name="Title 4" xfId="3257"/>
    <cellStyle name="Titre" xfId="3258"/>
    <cellStyle name="Titre 2" xfId="3259"/>
    <cellStyle name="Titre 2 2" xfId="3260"/>
    <cellStyle name="Titre 2 3" xfId="3261"/>
    <cellStyle name="Titre 2 4" xfId="3262"/>
    <cellStyle name="Titre 2 5" xfId="3263"/>
    <cellStyle name="Titre 2 6" xfId="3264"/>
    <cellStyle name="Titre 2 7" xfId="3265"/>
    <cellStyle name="Titre 2 8" xfId="3266"/>
    <cellStyle name="Titre 3" xfId="3267"/>
    <cellStyle name="Titre 3 2" xfId="3268"/>
    <cellStyle name="Titre 3 3" xfId="3269"/>
    <cellStyle name="Titre 3 4" xfId="3270"/>
    <cellStyle name="Titre 3 5" xfId="3271"/>
    <cellStyle name="Titre 3 6" xfId="3272"/>
    <cellStyle name="Titre 3 7" xfId="3273"/>
    <cellStyle name="Titre 3 8" xfId="3274"/>
    <cellStyle name="titre 4" xfId="3275"/>
    <cellStyle name="Titre 1" xfId="3276"/>
    <cellStyle name="Titre 1 2" xfId="3277"/>
    <cellStyle name="Titre 1 2 2" xfId="3278"/>
    <cellStyle name="Titre 1 2 3" xfId="3279"/>
    <cellStyle name="Titre 1 2 4" xfId="3280"/>
    <cellStyle name="Titre 1 2 5" xfId="3281"/>
    <cellStyle name="Titre 1 2 6" xfId="3282"/>
    <cellStyle name="Titre 1 2 7" xfId="3283"/>
    <cellStyle name="Titre 1 2 8" xfId="3284"/>
    <cellStyle name="Titre 1 3" xfId="3285"/>
    <cellStyle name="Titre 1 3 2" xfId="3286"/>
    <cellStyle name="Titre 1 3 3" xfId="3287"/>
    <cellStyle name="Titre 1 3 4" xfId="3288"/>
    <cellStyle name="Titre 1 3 5" xfId="3289"/>
    <cellStyle name="Titre 1 3 6" xfId="3290"/>
    <cellStyle name="Titre 1 3 7" xfId="3291"/>
    <cellStyle name="Titre 1 3 8" xfId="3292"/>
    <cellStyle name="Titre 2" xfId="3293"/>
    <cellStyle name="Titre 2 2" xfId="3294"/>
    <cellStyle name="Titre 2 2 2" xfId="3295"/>
    <cellStyle name="Titre 2 2 3" xfId="3296"/>
    <cellStyle name="Titre 2 2 4" xfId="3297"/>
    <cellStyle name="Titre 2 2 5" xfId="3298"/>
    <cellStyle name="Titre 2 2 6" xfId="3299"/>
    <cellStyle name="Titre 2 2 7" xfId="3300"/>
    <cellStyle name="Titre 2 2 8" xfId="3301"/>
    <cellStyle name="Titre 2 3" xfId="3302"/>
    <cellStyle name="Titre 2 3 2" xfId="3303"/>
    <cellStyle name="Titre 2 3 3" xfId="3304"/>
    <cellStyle name="Titre 2 3 4" xfId="3305"/>
    <cellStyle name="Titre 2 3 5" xfId="3306"/>
    <cellStyle name="Titre 2 3 6" xfId="3307"/>
    <cellStyle name="Titre 2 3 7" xfId="3308"/>
    <cellStyle name="Titre 2 3 8" xfId="3309"/>
    <cellStyle name="Titre 3" xfId="3310"/>
    <cellStyle name="Titre 3 2" xfId="3311"/>
    <cellStyle name="Titre 3 2 2" xfId="3312"/>
    <cellStyle name="Titre 3 2 3" xfId="3313"/>
    <cellStyle name="Titre 3 2 4" xfId="3314"/>
    <cellStyle name="Titre 3 2 5" xfId="3315"/>
    <cellStyle name="Titre 3 2 6" xfId="3316"/>
    <cellStyle name="Titre 3 2 7" xfId="3317"/>
    <cellStyle name="Titre 3 2 8" xfId="3318"/>
    <cellStyle name="Titre 3 3" xfId="3319"/>
    <cellStyle name="Titre 3 3 2" xfId="3320"/>
    <cellStyle name="Titre 3 3 3" xfId="3321"/>
    <cellStyle name="Titre 3 3 4" xfId="3322"/>
    <cellStyle name="Titre 3 3 5" xfId="3323"/>
    <cellStyle name="Titre 3 3 6" xfId="3324"/>
    <cellStyle name="Titre 3 3 7" xfId="3325"/>
    <cellStyle name="Titre 3 3 8" xfId="3326"/>
    <cellStyle name="Titre 4" xfId="3327"/>
    <cellStyle name="Titre 4 2" xfId="3328"/>
    <cellStyle name="Titre 4 2 2" xfId="3329"/>
    <cellStyle name="Titre 4 2 3" xfId="3330"/>
    <cellStyle name="Titre 4 2 4" xfId="3331"/>
    <cellStyle name="Titre 4 2 5" xfId="3332"/>
    <cellStyle name="Titre 4 2 6" xfId="3333"/>
    <cellStyle name="Titre 4 2 7" xfId="3334"/>
    <cellStyle name="Titre 4 2 8" xfId="3335"/>
    <cellStyle name="Titre 4 3" xfId="3336"/>
    <cellStyle name="Titre 4 3 2" xfId="3337"/>
    <cellStyle name="Titre 4 3 3" xfId="3338"/>
    <cellStyle name="Titre 4 3 4" xfId="3339"/>
    <cellStyle name="Titre 4 3 5" xfId="3340"/>
    <cellStyle name="Titre 4 3 6" xfId="3341"/>
    <cellStyle name="Titre 4 3 7" xfId="3342"/>
    <cellStyle name="Titre 4 3 8" xfId="3343"/>
    <cellStyle name="ToSiffer" xfId="3344"/>
    <cellStyle name="Total" xfId="40" builtinId="25" customBuiltin="1"/>
    <cellStyle name="Total 2" xfId="3345"/>
    <cellStyle name="Total 2 2" xfId="3346"/>
    <cellStyle name="Total 2 3" xfId="3347"/>
    <cellStyle name="Total 2 4" xfId="3348"/>
    <cellStyle name="Total 2 5" xfId="3349"/>
    <cellStyle name="Total 2 6" xfId="3350"/>
    <cellStyle name="Total 2 7" xfId="3351"/>
    <cellStyle name="Total 2 8" xfId="3352"/>
    <cellStyle name="Total 2_9000 DUE DEC10" xfId="3353"/>
    <cellStyle name="Total 3" xfId="3354"/>
    <cellStyle name="Total 3 2" xfId="3355"/>
    <cellStyle name="Total 3 3" xfId="3356"/>
    <cellStyle name="Total 3 4" xfId="3357"/>
    <cellStyle name="Total 3 5" xfId="3358"/>
    <cellStyle name="Total 3 6" xfId="3359"/>
    <cellStyle name="Total 3 7" xfId="3360"/>
    <cellStyle name="Total 3 8" xfId="3361"/>
    <cellStyle name="Total 4" xfId="3362"/>
    <cellStyle name="Total nb" xfId="3363"/>
    <cellStyle name="TreSiffer" xfId="3364"/>
    <cellStyle name="Tusenskille1000" xfId="3365"/>
    <cellStyle name="TusenskilleFarger" xfId="3366"/>
    <cellStyle name="Underline 2" xfId="3367"/>
    <cellStyle name="Unprot" xfId="3368"/>
    <cellStyle name="Unprot$" xfId="3369"/>
    <cellStyle name="Unprotect" xfId="3370"/>
    <cellStyle name="Update" xfId="3371"/>
    <cellStyle name="Update 2" xfId="3372"/>
    <cellStyle name="Valuta (0)_CoAVer25" xfId="3373"/>
    <cellStyle name="Valuta_CoAVer25" xfId="3374"/>
    <cellStyle name="Valuta1000" xfId="3375"/>
    <cellStyle name="ValutaFarger" xfId="3376"/>
    <cellStyle name="Vérification" xfId="3377"/>
    <cellStyle name="Vérification 2" xfId="3378"/>
    <cellStyle name="Vérification 2 2" xfId="3379"/>
    <cellStyle name="Vérification 2 3" xfId="3380"/>
    <cellStyle name="Vérification 2 4" xfId="3381"/>
    <cellStyle name="Vérification 2 5" xfId="3382"/>
    <cellStyle name="Vérification 2 6" xfId="3383"/>
    <cellStyle name="Vérification 2 7" xfId="3384"/>
    <cellStyle name="Vérification 2 8" xfId="3385"/>
    <cellStyle name="Vérification 3" xfId="3386"/>
    <cellStyle name="Vérification 3 2" xfId="3387"/>
    <cellStyle name="Vérification 3 3" xfId="3388"/>
    <cellStyle name="Vérification 3 4" xfId="3389"/>
    <cellStyle name="Vérification 3 5" xfId="3390"/>
    <cellStyle name="Vérification 3 6" xfId="3391"/>
    <cellStyle name="Vérification 3 7" xfId="3392"/>
    <cellStyle name="Vérification 3 8" xfId="3393"/>
    <cellStyle name="Virgule fixe" xfId="3394"/>
    <cellStyle name="Währung [0]_DECODE" xfId="3395"/>
    <cellStyle name="Währung_DECODE" xfId="3396"/>
    <cellStyle name="warning" xfId="3397"/>
    <cellStyle name="Warning Text" xfId="41" builtinId="11" customBuiltin="1"/>
    <cellStyle name="Warning Text 2" xfId="3398"/>
    <cellStyle name="Warning Text 2 2" xfId="3399"/>
    <cellStyle name="Warning Text 2_9000 DUE DEC10" xfId="3400"/>
    <cellStyle name="Warning Text 3" xfId="3401"/>
    <cellStyle name="Warning Text 3 2" xfId="3402"/>
    <cellStyle name="Warning Text 4" xfId="3403"/>
    <cellStyle name="Year" xfId="3404"/>
    <cellStyle name="zActive" xfId="3405"/>
    <cellStyle name="zInactive" xfId="340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152400</xdr:colOff>
      <xdr:row>1</xdr:row>
      <xdr:rowOff>133350</xdr:rowOff>
    </xdr:to>
    <xdr:pic>
      <xdr:nvPicPr>
        <xdr:cNvPr id="2" name="Picture@01\QPosted@" descr="@01\QPosted@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7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152400</xdr:colOff>
      <xdr:row>2</xdr:row>
      <xdr:rowOff>133350</xdr:rowOff>
    </xdr:to>
    <xdr:pic>
      <xdr:nvPicPr>
        <xdr:cNvPr id="3" name="Picture@01\QPosted@" descr="@01\QPosted@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9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152400</xdr:colOff>
      <xdr:row>3</xdr:row>
      <xdr:rowOff>133350</xdr:rowOff>
    </xdr:to>
    <xdr:pic>
      <xdr:nvPicPr>
        <xdr:cNvPr id="4" name="Picture@01\QPosted@" descr="@01\QPosted@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0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152400</xdr:colOff>
      <xdr:row>4</xdr:row>
      <xdr:rowOff>133350</xdr:rowOff>
    </xdr:to>
    <xdr:pic>
      <xdr:nvPicPr>
        <xdr:cNvPr id="5" name="Picture@01\QPosted@" descr="@01\QPosted@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2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152400</xdr:colOff>
      <xdr:row>5</xdr:row>
      <xdr:rowOff>133350</xdr:rowOff>
    </xdr:to>
    <xdr:pic>
      <xdr:nvPicPr>
        <xdr:cNvPr id="6" name="Picture@01\QPosted@" descr="@01\QPosted@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3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152400</xdr:colOff>
      <xdr:row>6</xdr:row>
      <xdr:rowOff>133350</xdr:rowOff>
    </xdr:to>
    <xdr:pic>
      <xdr:nvPicPr>
        <xdr:cNvPr id="7" name="Picture@01\QPosted@" descr="@01\QPosted@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152400</xdr:colOff>
      <xdr:row>7</xdr:row>
      <xdr:rowOff>133350</xdr:rowOff>
    </xdr:to>
    <xdr:pic>
      <xdr:nvPicPr>
        <xdr:cNvPr id="8" name="Picture@01\QPosted@" descr="@01\QPosted@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152400</xdr:colOff>
      <xdr:row>8</xdr:row>
      <xdr:rowOff>133350</xdr:rowOff>
    </xdr:to>
    <xdr:pic>
      <xdr:nvPicPr>
        <xdr:cNvPr id="9" name="Picture@01\QPosted@" descr="@01\QPosted@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47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152400</xdr:colOff>
      <xdr:row>9</xdr:row>
      <xdr:rowOff>133350</xdr:rowOff>
    </xdr:to>
    <xdr:pic>
      <xdr:nvPicPr>
        <xdr:cNvPr id="10" name="Picture@01\QPosted@" descr="@01\QPosted@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19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152400</xdr:colOff>
      <xdr:row>10</xdr:row>
      <xdr:rowOff>133350</xdr:rowOff>
    </xdr:to>
    <xdr:pic>
      <xdr:nvPicPr>
        <xdr:cNvPr id="11" name="Picture@01\QPosted@" descr="@01\QPosted@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152400</xdr:colOff>
      <xdr:row>11</xdr:row>
      <xdr:rowOff>133350</xdr:rowOff>
    </xdr:to>
    <xdr:pic>
      <xdr:nvPicPr>
        <xdr:cNvPr id="12" name="Picture@01\QPosted@" descr="@01\QPosted@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62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152400</xdr:colOff>
      <xdr:row>12</xdr:row>
      <xdr:rowOff>133350</xdr:rowOff>
    </xdr:to>
    <xdr:pic>
      <xdr:nvPicPr>
        <xdr:cNvPr id="13" name="Picture@01\QPosted@" descr="@01\QPosted@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33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152400</xdr:colOff>
      <xdr:row>13</xdr:row>
      <xdr:rowOff>133350</xdr:rowOff>
    </xdr:to>
    <xdr:pic>
      <xdr:nvPicPr>
        <xdr:cNvPr id="14" name="Picture@01\QPosted@" descr="@01\QPosted@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705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152400</xdr:colOff>
      <xdr:row>14</xdr:row>
      <xdr:rowOff>133350</xdr:rowOff>
    </xdr:to>
    <xdr:pic>
      <xdr:nvPicPr>
        <xdr:cNvPr id="15" name="Picture@01\QPosted@" descr="@01\QPosted@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876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152400</xdr:colOff>
      <xdr:row>15</xdr:row>
      <xdr:rowOff>133350</xdr:rowOff>
    </xdr:to>
    <xdr:pic>
      <xdr:nvPicPr>
        <xdr:cNvPr id="16" name="Picture@01\QPosted@" descr="@01\QPosted@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048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152400</xdr:colOff>
      <xdr:row>16</xdr:row>
      <xdr:rowOff>133350</xdr:rowOff>
    </xdr:to>
    <xdr:pic>
      <xdr:nvPicPr>
        <xdr:cNvPr id="17" name="Picture@01\QPosted@" descr="@01\QPosted@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219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152400</xdr:colOff>
      <xdr:row>17</xdr:row>
      <xdr:rowOff>133350</xdr:rowOff>
    </xdr:to>
    <xdr:pic>
      <xdr:nvPicPr>
        <xdr:cNvPr id="18" name="Picture@01\QPosted@" descr="@01\QPosted@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90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152400</xdr:colOff>
      <xdr:row>18</xdr:row>
      <xdr:rowOff>133350</xdr:rowOff>
    </xdr:to>
    <xdr:pic>
      <xdr:nvPicPr>
        <xdr:cNvPr id="19" name="Picture@01\QPosted@" descr="@01\QPosted@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562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152400</xdr:colOff>
      <xdr:row>19</xdr:row>
      <xdr:rowOff>133350</xdr:rowOff>
    </xdr:to>
    <xdr:pic>
      <xdr:nvPicPr>
        <xdr:cNvPr id="20" name="Picture@01\QPosted@" descr="@01\QPosted@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733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</xdr:col>
      <xdr:colOff>152400</xdr:colOff>
      <xdr:row>20</xdr:row>
      <xdr:rowOff>133350</xdr:rowOff>
    </xdr:to>
    <xdr:pic>
      <xdr:nvPicPr>
        <xdr:cNvPr id="21" name="Picture@01\QPosted@" descr="@01\QPosted@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905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152400</xdr:colOff>
      <xdr:row>21</xdr:row>
      <xdr:rowOff>133350</xdr:rowOff>
    </xdr:to>
    <xdr:pic>
      <xdr:nvPicPr>
        <xdr:cNvPr id="22" name="Picture@01\QPosted@" descr="@01\QPosted@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076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152400</xdr:colOff>
      <xdr:row>22</xdr:row>
      <xdr:rowOff>133350</xdr:rowOff>
    </xdr:to>
    <xdr:pic>
      <xdr:nvPicPr>
        <xdr:cNvPr id="23" name="Picture@01\QPosted@" descr="@01\QPosted@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248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</xdr:col>
      <xdr:colOff>152400</xdr:colOff>
      <xdr:row>23</xdr:row>
      <xdr:rowOff>133350</xdr:rowOff>
    </xdr:to>
    <xdr:pic>
      <xdr:nvPicPr>
        <xdr:cNvPr id="24" name="Picture@01\QPosted@" descr="@01\QPosted@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419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1</xdr:col>
      <xdr:colOff>152400</xdr:colOff>
      <xdr:row>24</xdr:row>
      <xdr:rowOff>133350</xdr:rowOff>
    </xdr:to>
    <xdr:pic>
      <xdr:nvPicPr>
        <xdr:cNvPr id="25" name="Picture@01\QPosted@" descr="@01\QPosted@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591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152400</xdr:colOff>
      <xdr:row>25</xdr:row>
      <xdr:rowOff>133350</xdr:rowOff>
    </xdr:to>
    <xdr:pic>
      <xdr:nvPicPr>
        <xdr:cNvPr id="26" name="Picture@01\QPosted@" descr="@01\QPosted@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762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152400</xdr:colOff>
      <xdr:row>26</xdr:row>
      <xdr:rowOff>133350</xdr:rowOff>
    </xdr:to>
    <xdr:pic>
      <xdr:nvPicPr>
        <xdr:cNvPr id="27" name="Picture@01\QPosted@" descr="@01\QPosted@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4933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152400</xdr:colOff>
      <xdr:row>27</xdr:row>
      <xdr:rowOff>133350</xdr:rowOff>
    </xdr:to>
    <xdr:pic>
      <xdr:nvPicPr>
        <xdr:cNvPr id="28" name="Picture@01\QPosted@" descr="@01\QPosted@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105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1</xdr:col>
      <xdr:colOff>152400</xdr:colOff>
      <xdr:row>28</xdr:row>
      <xdr:rowOff>133350</xdr:rowOff>
    </xdr:to>
    <xdr:pic>
      <xdr:nvPicPr>
        <xdr:cNvPr id="29" name="Picture@01\QPosted@" descr="@01\QPosted@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276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152400</xdr:colOff>
      <xdr:row>29</xdr:row>
      <xdr:rowOff>133350</xdr:rowOff>
    </xdr:to>
    <xdr:pic>
      <xdr:nvPicPr>
        <xdr:cNvPr id="30" name="Picture@01\QPosted@" descr="@01\QPosted@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448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152400</xdr:colOff>
      <xdr:row>30</xdr:row>
      <xdr:rowOff>133350</xdr:rowOff>
    </xdr:to>
    <xdr:pic>
      <xdr:nvPicPr>
        <xdr:cNvPr id="31" name="Picture@01\QPosted@" descr="@01\QPosted@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619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1</xdr:col>
      <xdr:colOff>152400</xdr:colOff>
      <xdr:row>31</xdr:row>
      <xdr:rowOff>133350</xdr:rowOff>
    </xdr:to>
    <xdr:pic>
      <xdr:nvPicPr>
        <xdr:cNvPr id="32" name="Picture@01\QPosted@" descr="@01\QPosted@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791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152400</xdr:colOff>
      <xdr:row>32</xdr:row>
      <xdr:rowOff>133350</xdr:rowOff>
    </xdr:to>
    <xdr:pic>
      <xdr:nvPicPr>
        <xdr:cNvPr id="33" name="Picture@01\QPosted@" descr="@01\QPosted@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62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152400</xdr:colOff>
      <xdr:row>33</xdr:row>
      <xdr:rowOff>133350</xdr:rowOff>
    </xdr:to>
    <xdr:pic>
      <xdr:nvPicPr>
        <xdr:cNvPr id="34" name="Picture@01\QPosted@" descr="@01\QPosted@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134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152400</xdr:colOff>
      <xdr:row>34</xdr:row>
      <xdr:rowOff>133350</xdr:rowOff>
    </xdr:to>
    <xdr:pic>
      <xdr:nvPicPr>
        <xdr:cNvPr id="35" name="Picture@01\QPosted@" descr="@01\QPosted@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305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152400</xdr:colOff>
      <xdr:row>35</xdr:row>
      <xdr:rowOff>133350</xdr:rowOff>
    </xdr:to>
    <xdr:pic>
      <xdr:nvPicPr>
        <xdr:cNvPr id="36" name="Picture@01\QPosted@" descr="@01\QPosted@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477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36</xdr:row>
      <xdr:rowOff>0</xdr:rowOff>
    </xdr:from>
    <xdr:to>
      <xdr:col>1</xdr:col>
      <xdr:colOff>152400</xdr:colOff>
      <xdr:row>36</xdr:row>
      <xdr:rowOff>133350</xdr:rowOff>
    </xdr:to>
    <xdr:pic>
      <xdr:nvPicPr>
        <xdr:cNvPr id="37" name="Picture@01\QPosted@" descr="@01\QPosted@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648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37</xdr:row>
      <xdr:rowOff>0</xdr:rowOff>
    </xdr:from>
    <xdr:to>
      <xdr:col>1</xdr:col>
      <xdr:colOff>152400</xdr:colOff>
      <xdr:row>37</xdr:row>
      <xdr:rowOff>133350</xdr:rowOff>
    </xdr:to>
    <xdr:pic>
      <xdr:nvPicPr>
        <xdr:cNvPr id="38" name="Picture@01\QPosted@" descr="@01\QPosted@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819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152400</xdr:colOff>
      <xdr:row>38</xdr:row>
      <xdr:rowOff>133350</xdr:rowOff>
    </xdr:to>
    <xdr:pic>
      <xdr:nvPicPr>
        <xdr:cNvPr id="39" name="Picture@01\QPosted@" descr="@01\QPosted@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6991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39</xdr:row>
      <xdr:rowOff>0</xdr:rowOff>
    </xdr:from>
    <xdr:to>
      <xdr:col>1</xdr:col>
      <xdr:colOff>152400</xdr:colOff>
      <xdr:row>39</xdr:row>
      <xdr:rowOff>133350</xdr:rowOff>
    </xdr:to>
    <xdr:pic>
      <xdr:nvPicPr>
        <xdr:cNvPr id="40" name="Picture@01\QPosted@" descr="@01\QPosted@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162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1</xdr:col>
      <xdr:colOff>152400</xdr:colOff>
      <xdr:row>40</xdr:row>
      <xdr:rowOff>133350</xdr:rowOff>
    </xdr:to>
    <xdr:pic>
      <xdr:nvPicPr>
        <xdr:cNvPr id="41" name="Picture@01\QPosted@" descr="@01\QPosted@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334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41</xdr:row>
      <xdr:rowOff>0</xdr:rowOff>
    </xdr:from>
    <xdr:to>
      <xdr:col>1</xdr:col>
      <xdr:colOff>152400</xdr:colOff>
      <xdr:row>41</xdr:row>
      <xdr:rowOff>133350</xdr:rowOff>
    </xdr:to>
    <xdr:pic>
      <xdr:nvPicPr>
        <xdr:cNvPr id="42" name="Picture@01\QPosted@" descr="@01\QPosted@">
          <a:extLst>
            <a:ext uri="{FF2B5EF4-FFF2-40B4-BE49-F238E27FC236}">
              <a16:creationId xmlns:a16="http://schemas.microsoft.com/office/drawing/2014/main" id="{00000000-0008-0000-0700-00002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505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42</xdr:row>
      <xdr:rowOff>0</xdr:rowOff>
    </xdr:from>
    <xdr:to>
      <xdr:col>1</xdr:col>
      <xdr:colOff>152400</xdr:colOff>
      <xdr:row>42</xdr:row>
      <xdr:rowOff>133350</xdr:rowOff>
    </xdr:to>
    <xdr:pic>
      <xdr:nvPicPr>
        <xdr:cNvPr id="43" name="Picture@01\QPosted@" descr="@01\QPosted@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677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43</xdr:row>
      <xdr:rowOff>0</xdr:rowOff>
    </xdr:from>
    <xdr:to>
      <xdr:col>1</xdr:col>
      <xdr:colOff>152400</xdr:colOff>
      <xdr:row>43</xdr:row>
      <xdr:rowOff>133350</xdr:rowOff>
    </xdr:to>
    <xdr:pic>
      <xdr:nvPicPr>
        <xdr:cNvPr id="44" name="Picture@01\QPosted@" descr="@01\QPosted@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7848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1</xdr:col>
      <xdr:colOff>152400</xdr:colOff>
      <xdr:row>44</xdr:row>
      <xdr:rowOff>133350</xdr:rowOff>
    </xdr:to>
    <xdr:pic>
      <xdr:nvPicPr>
        <xdr:cNvPr id="45" name="Picture@01\QPosted@" descr="@01\QPosted@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020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45</xdr:row>
      <xdr:rowOff>0</xdr:rowOff>
    </xdr:from>
    <xdr:to>
      <xdr:col>1</xdr:col>
      <xdr:colOff>152400</xdr:colOff>
      <xdr:row>45</xdr:row>
      <xdr:rowOff>133350</xdr:rowOff>
    </xdr:to>
    <xdr:pic>
      <xdr:nvPicPr>
        <xdr:cNvPr id="46" name="Picture@01\QPosted@" descr="@01\QPosted@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191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1</xdr:col>
      <xdr:colOff>152400</xdr:colOff>
      <xdr:row>46</xdr:row>
      <xdr:rowOff>133350</xdr:rowOff>
    </xdr:to>
    <xdr:pic>
      <xdr:nvPicPr>
        <xdr:cNvPr id="47" name="Picture@01\QPosted@" descr="@01\QPosted@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362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47</xdr:row>
      <xdr:rowOff>0</xdr:rowOff>
    </xdr:from>
    <xdr:to>
      <xdr:col>1</xdr:col>
      <xdr:colOff>152400</xdr:colOff>
      <xdr:row>47</xdr:row>
      <xdr:rowOff>133350</xdr:rowOff>
    </xdr:to>
    <xdr:pic>
      <xdr:nvPicPr>
        <xdr:cNvPr id="48" name="Picture@01\QPosted@" descr="@01\QPosted@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534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1</xdr:col>
      <xdr:colOff>152400</xdr:colOff>
      <xdr:row>48</xdr:row>
      <xdr:rowOff>133350</xdr:rowOff>
    </xdr:to>
    <xdr:pic>
      <xdr:nvPicPr>
        <xdr:cNvPr id="49" name="Picture@01\QPosted@" descr="@01\QPosted@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705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1</xdr:col>
      <xdr:colOff>152400</xdr:colOff>
      <xdr:row>49</xdr:row>
      <xdr:rowOff>133350</xdr:rowOff>
    </xdr:to>
    <xdr:pic>
      <xdr:nvPicPr>
        <xdr:cNvPr id="50" name="Picture@01\QPosted@" descr="@01\QPosted@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8877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1</xdr:col>
      <xdr:colOff>152400</xdr:colOff>
      <xdr:row>50</xdr:row>
      <xdr:rowOff>133350</xdr:rowOff>
    </xdr:to>
    <xdr:pic>
      <xdr:nvPicPr>
        <xdr:cNvPr id="51" name="Picture@01\QPosted@" descr="@01\QPosted@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048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51</xdr:row>
      <xdr:rowOff>0</xdr:rowOff>
    </xdr:from>
    <xdr:to>
      <xdr:col>1</xdr:col>
      <xdr:colOff>152400</xdr:colOff>
      <xdr:row>51</xdr:row>
      <xdr:rowOff>133350</xdr:rowOff>
    </xdr:to>
    <xdr:pic>
      <xdr:nvPicPr>
        <xdr:cNvPr id="52" name="Picture@01\QPosted@" descr="@01\QPosted@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220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52</xdr:row>
      <xdr:rowOff>0</xdr:rowOff>
    </xdr:from>
    <xdr:to>
      <xdr:col>1</xdr:col>
      <xdr:colOff>152400</xdr:colOff>
      <xdr:row>52</xdr:row>
      <xdr:rowOff>133350</xdr:rowOff>
    </xdr:to>
    <xdr:pic>
      <xdr:nvPicPr>
        <xdr:cNvPr id="53" name="Picture@01\QPosted@" descr="@01\QPosted@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391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53</xdr:row>
      <xdr:rowOff>0</xdr:rowOff>
    </xdr:from>
    <xdr:to>
      <xdr:col>1</xdr:col>
      <xdr:colOff>152400</xdr:colOff>
      <xdr:row>53</xdr:row>
      <xdr:rowOff>133350</xdr:rowOff>
    </xdr:to>
    <xdr:pic>
      <xdr:nvPicPr>
        <xdr:cNvPr id="54" name="Picture@01\QPosted@" descr="@01\QPosted@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563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54</xdr:row>
      <xdr:rowOff>0</xdr:rowOff>
    </xdr:from>
    <xdr:to>
      <xdr:col>1</xdr:col>
      <xdr:colOff>152400</xdr:colOff>
      <xdr:row>54</xdr:row>
      <xdr:rowOff>133350</xdr:rowOff>
    </xdr:to>
    <xdr:pic>
      <xdr:nvPicPr>
        <xdr:cNvPr id="55" name="Picture@01\QPosted@" descr="@01\QPosted@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734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55</xdr:row>
      <xdr:rowOff>0</xdr:rowOff>
    </xdr:from>
    <xdr:to>
      <xdr:col>1</xdr:col>
      <xdr:colOff>152400</xdr:colOff>
      <xdr:row>55</xdr:row>
      <xdr:rowOff>133350</xdr:rowOff>
    </xdr:to>
    <xdr:pic>
      <xdr:nvPicPr>
        <xdr:cNvPr id="56" name="Picture@01\QPosted@" descr="@01\QPosted@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9906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56</xdr:row>
      <xdr:rowOff>0</xdr:rowOff>
    </xdr:from>
    <xdr:to>
      <xdr:col>1</xdr:col>
      <xdr:colOff>152400</xdr:colOff>
      <xdr:row>56</xdr:row>
      <xdr:rowOff>133350</xdr:rowOff>
    </xdr:to>
    <xdr:pic>
      <xdr:nvPicPr>
        <xdr:cNvPr id="57" name="Picture@01\QPosted@" descr="@01\QPosted@">
          <a:extLst>
            <a:ext uri="{FF2B5EF4-FFF2-40B4-BE49-F238E27FC236}">
              <a16:creationId xmlns:a16="http://schemas.microsoft.com/office/drawing/2014/main" id="{00000000-0008-0000-0700-00003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077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57</xdr:row>
      <xdr:rowOff>0</xdr:rowOff>
    </xdr:from>
    <xdr:to>
      <xdr:col>1</xdr:col>
      <xdr:colOff>152400</xdr:colOff>
      <xdr:row>57</xdr:row>
      <xdr:rowOff>133350</xdr:rowOff>
    </xdr:to>
    <xdr:pic>
      <xdr:nvPicPr>
        <xdr:cNvPr id="58" name="Picture@01\QPosted@" descr="@01\QPosted@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248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58</xdr:row>
      <xdr:rowOff>0</xdr:rowOff>
    </xdr:from>
    <xdr:to>
      <xdr:col>1</xdr:col>
      <xdr:colOff>152400</xdr:colOff>
      <xdr:row>58</xdr:row>
      <xdr:rowOff>133350</xdr:rowOff>
    </xdr:to>
    <xdr:pic>
      <xdr:nvPicPr>
        <xdr:cNvPr id="59" name="Picture@01\QPosted@" descr="@01\QPosted@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420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59</xdr:row>
      <xdr:rowOff>0</xdr:rowOff>
    </xdr:from>
    <xdr:to>
      <xdr:col>1</xdr:col>
      <xdr:colOff>152400</xdr:colOff>
      <xdr:row>59</xdr:row>
      <xdr:rowOff>133350</xdr:rowOff>
    </xdr:to>
    <xdr:pic>
      <xdr:nvPicPr>
        <xdr:cNvPr id="60" name="Picture@01\QPosted@" descr="@01\QPosted@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591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60</xdr:row>
      <xdr:rowOff>0</xdr:rowOff>
    </xdr:from>
    <xdr:to>
      <xdr:col>1</xdr:col>
      <xdr:colOff>152400</xdr:colOff>
      <xdr:row>60</xdr:row>
      <xdr:rowOff>133350</xdr:rowOff>
    </xdr:to>
    <xdr:pic>
      <xdr:nvPicPr>
        <xdr:cNvPr id="61" name="Picture@01\QPosted@" descr="@01\QPosted@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763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61</xdr:row>
      <xdr:rowOff>0</xdr:rowOff>
    </xdr:from>
    <xdr:to>
      <xdr:col>1</xdr:col>
      <xdr:colOff>152400</xdr:colOff>
      <xdr:row>61</xdr:row>
      <xdr:rowOff>133350</xdr:rowOff>
    </xdr:to>
    <xdr:pic>
      <xdr:nvPicPr>
        <xdr:cNvPr id="62" name="Picture@01\QPosted@" descr="@01\QPosted@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0934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62</xdr:row>
      <xdr:rowOff>0</xdr:rowOff>
    </xdr:from>
    <xdr:to>
      <xdr:col>1</xdr:col>
      <xdr:colOff>152400</xdr:colOff>
      <xdr:row>62</xdr:row>
      <xdr:rowOff>133350</xdr:rowOff>
    </xdr:to>
    <xdr:pic>
      <xdr:nvPicPr>
        <xdr:cNvPr id="63" name="Picture@01\QPosted@" descr="@01\QPosted@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106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63</xdr:row>
      <xdr:rowOff>0</xdr:rowOff>
    </xdr:from>
    <xdr:to>
      <xdr:col>1</xdr:col>
      <xdr:colOff>152400</xdr:colOff>
      <xdr:row>63</xdr:row>
      <xdr:rowOff>133350</xdr:rowOff>
    </xdr:to>
    <xdr:pic>
      <xdr:nvPicPr>
        <xdr:cNvPr id="64" name="Picture@01\QPosted@" descr="@01\QPosted@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277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64</xdr:row>
      <xdr:rowOff>0</xdr:rowOff>
    </xdr:from>
    <xdr:to>
      <xdr:col>1</xdr:col>
      <xdr:colOff>152400</xdr:colOff>
      <xdr:row>64</xdr:row>
      <xdr:rowOff>133350</xdr:rowOff>
    </xdr:to>
    <xdr:pic>
      <xdr:nvPicPr>
        <xdr:cNvPr id="65" name="Picture@01\QPosted@" descr="@01\QPosted@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449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65</xdr:row>
      <xdr:rowOff>0</xdr:rowOff>
    </xdr:from>
    <xdr:to>
      <xdr:col>1</xdr:col>
      <xdr:colOff>152400</xdr:colOff>
      <xdr:row>65</xdr:row>
      <xdr:rowOff>133350</xdr:rowOff>
    </xdr:to>
    <xdr:pic>
      <xdr:nvPicPr>
        <xdr:cNvPr id="66" name="Picture@01\QPosted@" descr="@01\QPosted@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620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66</xdr:row>
      <xdr:rowOff>0</xdr:rowOff>
    </xdr:from>
    <xdr:to>
      <xdr:col>1</xdr:col>
      <xdr:colOff>152400</xdr:colOff>
      <xdr:row>66</xdr:row>
      <xdr:rowOff>133350</xdr:rowOff>
    </xdr:to>
    <xdr:pic>
      <xdr:nvPicPr>
        <xdr:cNvPr id="67" name="Picture@01\QPosted@" descr="@01\QPosted@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791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67</xdr:row>
      <xdr:rowOff>0</xdr:rowOff>
    </xdr:from>
    <xdr:to>
      <xdr:col>1</xdr:col>
      <xdr:colOff>152400</xdr:colOff>
      <xdr:row>67</xdr:row>
      <xdr:rowOff>133350</xdr:rowOff>
    </xdr:to>
    <xdr:pic>
      <xdr:nvPicPr>
        <xdr:cNvPr id="68" name="Picture@01\QPosted@" descr="@01\QPosted@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1963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68</xdr:row>
      <xdr:rowOff>0</xdr:rowOff>
    </xdr:from>
    <xdr:to>
      <xdr:col>1</xdr:col>
      <xdr:colOff>152400</xdr:colOff>
      <xdr:row>68</xdr:row>
      <xdr:rowOff>133350</xdr:rowOff>
    </xdr:to>
    <xdr:pic>
      <xdr:nvPicPr>
        <xdr:cNvPr id="69" name="Picture@01\QPosted@" descr="@01\QPosted@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134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69</xdr:row>
      <xdr:rowOff>0</xdr:rowOff>
    </xdr:from>
    <xdr:to>
      <xdr:col>1</xdr:col>
      <xdr:colOff>152400</xdr:colOff>
      <xdr:row>69</xdr:row>
      <xdr:rowOff>133350</xdr:rowOff>
    </xdr:to>
    <xdr:pic>
      <xdr:nvPicPr>
        <xdr:cNvPr id="70" name="Picture@01\QPosted@" descr="@01\QPosted@">
          <a:extLst>
            <a:ext uri="{FF2B5EF4-FFF2-40B4-BE49-F238E27FC236}">
              <a16:creationId xmlns:a16="http://schemas.microsoft.com/office/drawing/2014/main" id="{00000000-0008-0000-0700-00004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306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70</xdr:row>
      <xdr:rowOff>0</xdr:rowOff>
    </xdr:from>
    <xdr:to>
      <xdr:col>1</xdr:col>
      <xdr:colOff>152400</xdr:colOff>
      <xdr:row>70</xdr:row>
      <xdr:rowOff>133350</xdr:rowOff>
    </xdr:to>
    <xdr:pic>
      <xdr:nvPicPr>
        <xdr:cNvPr id="71" name="Picture@01\QPosted@" descr="@01\QPosted@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477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71</xdr:row>
      <xdr:rowOff>0</xdr:rowOff>
    </xdr:from>
    <xdr:to>
      <xdr:col>1</xdr:col>
      <xdr:colOff>152400</xdr:colOff>
      <xdr:row>71</xdr:row>
      <xdr:rowOff>133350</xdr:rowOff>
    </xdr:to>
    <xdr:pic>
      <xdr:nvPicPr>
        <xdr:cNvPr id="72" name="Picture@01\QPosted@" descr="@01\QPosted@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649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72</xdr:row>
      <xdr:rowOff>0</xdr:rowOff>
    </xdr:from>
    <xdr:to>
      <xdr:col>1</xdr:col>
      <xdr:colOff>152400</xdr:colOff>
      <xdr:row>72</xdr:row>
      <xdr:rowOff>133350</xdr:rowOff>
    </xdr:to>
    <xdr:pic>
      <xdr:nvPicPr>
        <xdr:cNvPr id="73" name="Picture@01\QPosted@" descr="@01\QPosted@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820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73</xdr:row>
      <xdr:rowOff>0</xdr:rowOff>
    </xdr:from>
    <xdr:to>
      <xdr:col>1</xdr:col>
      <xdr:colOff>152400</xdr:colOff>
      <xdr:row>73</xdr:row>
      <xdr:rowOff>133350</xdr:rowOff>
    </xdr:to>
    <xdr:pic>
      <xdr:nvPicPr>
        <xdr:cNvPr id="74" name="Picture@01\QPosted@" descr="@01\QPosted@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2992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74</xdr:row>
      <xdr:rowOff>0</xdr:rowOff>
    </xdr:from>
    <xdr:to>
      <xdr:col>1</xdr:col>
      <xdr:colOff>152400</xdr:colOff>
      <xdr:row>74</xdr:row>
      <xdr:rowOff>133350</xdr:rowOff>
    </xdr:to>
    <xdr:pic>
      <xdr:nvPicPr>
        <xdr:cNvPr id="75" name="Picture@01\QPosted@" descr="@01\QPosted@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163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75</xdr:row>
      <xdr:rowOff>0</xdr:rowOff>
    </xdr:from>
    <xdr:to>
      <xdr:col>1</xdr:col>
      <xdr:colOff>152400</xdr:colOff>
      <xdr:row>75</xdr:row>
      <xdr:rowOff>133350</xdr:rowOff>
    </xdr:to>
    <xdr:pic>
      <xdr:nvPicPr>
        <xdr:cNvPr id="76" name="Picture@01\QPosted@" descr="@01\QPosted@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335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76</xdr:row>
      <xdr:rowOff>0</xdr:rowOff>
    </xdr:from>
    <xdr:to>
      <xdr:col>1</xdr:col>
      <xdr:colOff>152400</xdr:colOff>
      <xdr:row>76</xdr:row>
      <xdr:rowOff>133350</xdr:rowOff>
    </xdr:to>
    <xdr:pic>
      <xdr:nvPicPr>
        <xdr:cNvPr id="77" name="Picture@01\QPosted@" descr="@01\QPosted@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506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1</xdr:col>
      <xdr:colOff>152400</xdr:colOff>
      <xdr:row>77</xdr:row>
      <xdr:rowOff>133350</xdr:rowOff>
    </xdr:to>
    <xdr:pic>
      <xdr:nvPicPr>
        <xdr:cNvPr id="78" name="Picture@01\QPosted@" descr="@01\QPosted@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677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78</xdr:row>
      <xdr:rowOff>0</xdr:rowOff>
    </xdr:from>
    <xdr:to>
      <xdr:col>1</xdr:col>
      <xdr:colOff>152400</xdr:colOff>
      <xdr:row>78</xdr:row>
      <xdr:rowOff>133350</xdr:rowOff>
    </xdr:to>
    <xdr:pic>
      <xdr:nvPicPr>
        <xdr:cNvPr id="79" name="Picture@01\QPosted@" descr="@01\QPosted@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3849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79</xdr:row>
      <xdr:rowOff>0</xdr:rowOff>
    </xdr:from>
    <xdr:to>
      <xdr:col>1</xdr:col>
      <xdr:colOff>152400</xdr:colOff>
      <xdr:row>79</xdr:row>
      <xdr:rowOff>133350</xdr:rowOff>
    </xdr:to>
    <xdr:pic>
      <xdr:nvPicPr>
        <xdr:cNvPr id="80" name="Picture@01\QPosted@" descr="@01\QPosted@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020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80</xdr:row>
      <xdr:rowOff>0</xdr:rowOff>
    </xdr:from>
    <xdr:to>
      <xdr:col>1</xdr:col>
      <xdr:colOff>152400</xdr:colOff>
      <xdr:row>80</xdr:row>
      <xdr:rowOff>133350</xdr:rowOff>
    </xdr:to>
    <xdr:pic>
      <xdr:nvPicPr>
        <xdr:cNvPr id="81" name="Picture@01\QPosted@" descr="@01\QPosted@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192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81</xdr:row>
      <xdr:rowOff>0</xdr:rowOff>
    </xdr:from>
    <xdr:to>
      <xdr:col>1</xdr:col>
      <xdr:colOff>152400</xdr:colOff>
      <xdr:row>81</xdr:row>
      <xdr:rowOff>133350</xdr:rowOff>
    </xdr:to>
    <xdr:pic>
      <xdr:nvPicPr>
        <xdr:cNvPr id="82" name="Picture@01\QPosted@" descr="@01\QPosted@">
          <a:extLst>
            <a:ext uri="{FF2B5EF4-FFF2-40B4-BE49-F238E27FC236}">
              <a16:creationId xmlns:a16="http://schemas.microsoft.com/office/drawing/2014/main" id="{00000000-0008-0000-0700-00005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363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82</xdr:row>
      <xdr:rowOff>0</xdr:rowOff>
    </xdr:from>
    <xdr:to>
      <xdr:col>1</xdr:col>
      <xdr:colOff>152400</xdr:colOff>
      <xdr:row>82</xdr:row>
      <xdr:rowOff>133350</xdr:rowOff>
    </xdr:to>
    <xdr:pic>
      <xdr:nvPicPr>
        <xdr:cNvPr id="83" name="Picture@01\QPosted@" descr="@01\QPosted@">
          <a:extLst>
            <a:ext uri="{FF2B5EF4-FFF2-40B4-BE49-F238E27FC236}">
              <a16:creationId xmlns:a16="http://schemas.microsoft.com/office/drawing/2014/main" id="{00000000-0008-0000-0700-00005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535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83</xdr:row>
      <xdr:rowOff>0</xdr:rowOff>
    </xdr:from>
    <xdr:to>
      <xdr:col>1</xdr:col>
      <xdr:colOff>152400</xdr:colOff>
      <xdr:row>83</xdr:row>
      <xdr:rowOff>133350</xdr:rowOff>
    </xdr:to>
    <xdr:pic>
      <xdr:nvPicPr>
        <xdr:cNvPr id="84" name="Picture@01\QPosted@" descr="@01\QPosted@">
          <a:extLst>
            <a:ext uri="{FF2B5EF4-FFF2-40B4-BE49-F238E27FC236}">
              <a16:creationId xmlns:a16="http://schemas.microsoft.com/office/drawing/2014/main" id="{00000000-0008-0000-0700-00005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706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84</xdr:row>
      <xdr:rowOff>0</xdr:rowOff>
    </xdr:from>
    <xdr:to>
      <xdr:col>1</xdr:col>
      <xdr:colOff>152400</xdr:colOff>
      <xdr:row>84</xdr:row>
      <xdr:rowOff>133350</xdr:rowOff>
    </xdr:to>
    <xdr:pic>
      <xdr:nvPicPr>
        <xdr:cNvPr id="85" name="Picture@01\QPosted@" descr="@01\QPosted@">
          <a:extLst>
            <a:ext uri="{FF2B5EF4-FFF2-40B4-BE49-F238E27FC236}">
              <a16:creationId xmlns:a16="http://schemas.microsoft.com/office/drawing/2014/main" id="{00000000-0008-0000-0700-00005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4878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1</xdr:col>
      <xdr:colOff>152400</xdr:colOff>
      <xdr:row>85</xdr:row>
      <xdr:rowOff>133350</xdr:rowOff>
    </xdr:to>
    <xdr:pic>
      <xdr:nvPicPr>
        <xdr:cNvPr id="86" name="Picture@01\QPosted@" descr="@01\QPosted@">
          <a:extLst>
            <a:ext uri="{FF2B5EF4-FFF2-40B4-BE49-F238E27FC236}">
              <a16:creationId xmlns:a16="http://schemas.microsoft.com/office/drawing/2014/main" id="{00000000-0008-0000-0700-00005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049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86</xdr:row>
      <xdr:rowOff>0</xdr:rowOff>
    </xdr:from>
    <xdr:to>
      <xdr:col>1</xdr:col>
      <xdr:colOff>152400</xdr:colOff>
      <xdr:row>86</xdr:row>
      <xdr:rowOff>133350</xdr:rowOff>
    </xdr:to>
    <xdr:pic>
      <xdr:nvPicPr>
        <xdr:cNvPr id="87" name="Picture@01\QPosted@" descr="@01\QPosted@">
          <a:extLst>
            <a:ext uri="{FF2B5EF4-FFF2-40B4-BE49-F238E27FC236}">
              <a16:creationId xmlns:a16="http://schemas.microsoft.com/office/drawing/2014/main" id="{00000000-0008-0000-0700-00005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220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87</xdr:row>
      <xdr:rowOff>0</xdr:rowOff>
    </xdr:from>
    <xdr:to>
      <xdr:col>1</xdr:col>
      <xdr:colOff>152400</xdr:colOff>
      <xdr:row>87</xdr:row>
      <xdr:rowOff>133350</xdr:rowOff>
    </xdr:to>
    <xdr:pic>
      <xdr:nvPicPr>
        <xdr:cNvPr id="88" name="Picture@01\QPosted@" descr="@01\QPosted@">
          <a:extLst>
            <a:ext uri="{FF2B5EF4-FFF2-40B4-BE49-F238E27FC236}">
              <a16:creationId xmlns:a16="http://schemas.microsoft.com/office/drawing/2014/main" id="{00000000-0008-0000-0700-00005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392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88</xdr:row>
      <xdr:rowOff>0</xdr:rowOff>
    </xdr:from>
    <xdr:to>
      <xdr:col>1</xdr:col>
      <xdr:colOff>152400</xdr:colOff>
      <xdr:row>88</xdr:row>
      <xdr:rowOff>133350</xdr:rowOff>
    </xdr:to>
    <xdr:pic>
      <xdr:nvPicPr>
        <xdr:cNvPr id="89" name="Picture@01\QPosted@" descr="@01\QPosted@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563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89</xdr:row>
      <xdr:rowOff>0</xdr:rowOff>
    </xdr:from>
    <xdr:to>
      <xdr:col>1</xdr:col>
      <xdr:colOff>152400</xdr:colOff>
      <xdr:row>89</xdr:row>
      <xdr:rowOff>133350</xdr:rowOff>
    </xdr:to>
    <xdr:pic>
      <xdr:nvPicPr>
        <xdr:cNvPr id="90" name="Picture@01\QPosted@" descr="@01\QPosted@">
          <a:extLst>
            <a:ext uri="{FF2B5EF4-FFF2-40B4-BE49-F238E27FC236}">
              <a16:creationId xmlns:a16="http://schemas.microsoft.com/office/drawing/2014/main" id="{00000000-0008-0000-0700-00005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735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90</xdr:row>
      <xdr:rowOff>0</xdr:rowOff>
    </xdr:from>
    <xdr:to>
      <xdr:col>1</xdr:col>
      <xdr:colOff>152400</xdr:colOff>
      <xdr:row>90</xdr:row>
      <xdr:rowOff>133350</xdr:rowOff>
    </xdr:to>
    <xdr:pic>
      <xdr:nvPicPr>
        <xdr:cNvPr id="91" name="Picture@01\QPosted@" descr="@01\QPosted@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5906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91</xdr:row>
      <xdr:rowOff>0</xdr:rowOff>
    </xdr:from>
    <xdr:to>
      <xdr:col>1</xdr:col>
      <xdr:colOff>152400</xdr:colOff>
      <xdr:row>91</xdr:row>
      <xdr:rowOff>133350</xdr:rowOff>
    </xdr:to>
    <xdr:pic>
      <xdr:nvPicPr>
        <xdr:cNvPr id="92" name="Picture@01\QPosted@" descr="@01\QPosted@">
          <a:extLst>
            <a:ext uri="{FF2B5EF4-FFF2-40B4-BE49-F238E27FC236}">
              <a16:creationId xmlns:a16="http://schemas.microsoft.com/office/drawing/2014/main" id="{00000000-0008-0000-0700-00005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078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92</xdr:row>
      <xdr:rowOff>0</xdr:rowOff>
    </xdr:from>
    <xdr:to>
      <xdr:col>1</xdr:col>
      <xdr:colOff>152400</xdr:colOff>
      <xdr:row>92</xdr:row>
      <xdr:rowOff>133350</xdr:rowOff>
    </xdr:to>
    <xdr:pic>
      <xdr:nvPicPr>
        <xdr:cNvPr id="93" name="Picture@01\QPosted@" descr="@01\QPosted@">
          <a:extLst>
            <a:ext uri="{FF2B5EF4-FFF2-40B4-BE49-F238E27FC236}">
              <a16:creationId xmlns:a16="http://schemas.microsoft.com/office/drawing/2014/main" id="{00000000-0008-0000-0700-00005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249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93</xdr:row>
      <xdr:rowOff>0</xdr:rowOff>
    </xdr:from>
    <xdr:to>
      <xdr:col>1</xdr:col>
      <xdr:colOff>152400</xdr:colOff>
      <xdr:row>93</xdr:row>
      <xdr:rowOff>133350</xdr:rowOff>
    </xdr:to>
    <xdr:pic>
      <xdr:nvPicPr>
        <xdr:cNvPr id="94" name="Picture@01\QPosted@" descr="@01\QPosted@">
          <a:extLst>
            <a:ext uri="{FF2B5EF4-FFF2-40B4-BE49-F238E27FC236}">
              <a16:creationId xmlns:a16="http://schemas.microsoft.com/office/drawing/2014/main" id="{00000000-0008-0000-0700-00005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421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94</xdr:row>
      <xdr:rowOff>0</xdr:rowOff>
    </xdr:from>
    <xdr:to>
      <xdr:col>1</xdr:col>
      <xdr:colOff>152400</xdr:colOff>
      <xdr:row>94</xdr:row>
      <xdr:rowOff>133350</xdr:rowOff>
    </xdr:to>
    <xdr:pic>
      <xdr:nvPicPr>
        <xdr:cNvPr id="95" name="Picture@01\QPosted@" descr="@01\QPosted@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592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95</xdr:row>
      <xdr:rowOff>0</xdr:rowOff>
    </xdr:from>
    <xdr:to>
      <xdr:col>1</xdr:col>
      <xdr:colOff>152400</xdr:colOff>
      <xdr:row>95</xdr:row>
      <xdr:rowOff>133350</xdr:rowOff>
    </xdr:to>
    <xdr:pic>
      <xdr:nvPicPr>
        <xdr:cNvPr id="96" name="Picture@01\QPosted@" descr="@01\QPosted@">
          <a:extLst>
            <a:ext uri="{FF2B5EF4-FFF2-40B4-BE49-F238E27FC236}">
              <a16:creationId xmlns:a16="http://schemas.microsoft.com/office/drawing/2014/main" id="{00000000-0008-0000-0700-00006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764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96</xdr:row>
      <xdr:rowOff>0</xdr:rowOff>
    </xdr:from>
    <xdr:to>
      <xdr:col>1</xdr:col>
      <xdr:colOff>152400</xdr:colOff>
      <xdr:row>96</xdr:row>
      <xdr:rowOff>133350</xdr:rowOff>
    </xdr:to>
    <xdr:pic>
      <xdr:nvPicPr>
        <xdr:cNvPr id="97" name="Picture@01\QPosted@" descr="@01\QPosted@">
          <a:extLst>
            <a:ext uri="{FF2B5EF4-FFF2-40B4-BE49-F238E27FC236}">
              <a16:creationId xmlns:a16="http://schemas.microsoft.com/office/drawing/2014/main" id="{00000000-0008-0000-0700-00006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935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97</xdr:row>
      <xdr:rowOff>0</xdr:rowOff>
    </xdr:from>
    <xdr:to>
      <xdr:col>1</xdr:col>
      <xdr:colOff>152400</xdr:colOff>
      <xdr:row>97</xdr:row>
      <xdr:rowOff>133350</xdr:rowOff>
    </xdr:to>
    <xdr:pic>
      <xdr:nvPicPr>
        <xdr:cNvPr id="98" name="Picture@01\QPosted@" descr="@01\QPosted@">
          <a:extLst>
            <a:ext uri="{FF2B5EF4-FFF2-40B4-BE49-F238E27FC236}">
              <a16:creationId xmlns:a16="http://schemas.microsoft.com/office/drawing/2014/main" id="{00000000-0008-0000-0700-00006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106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98</xdr:row>
      <xdr:rowOff>0</xdr:rowOff>
    </xdr:from>
    <xdr:to>
      <xdr:col>1</xdr:col>
      <xdr:colOff>152400</xdr:colOff>
      <xdr:row>98</xdr:row>
      <xdr:rowOff>133350</xdr:rowOff>
    </xdr:to>
    <xdr:pic>
      <xdr:nvPicPr>
        <xdr:cNvPr id="99" name="Picture@01\QPosted@" descr="@01\QPosted@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278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99</xdr:row>
      <xdr:rowOff>0</xdr:rowOff>
    </xdr:from>
    <xdr:to>
      <xdr:col>1</xdr:col>
      <xdr:colOff>152400</xdr:colOff>
      <xdr:row>99</xdr:row>
      <xdr:rowOff>133350</xdr:rowOff>
    </xdr:to>
    <xdr:pic>
      <xdr:nvPicPr>
        <xdr:cNvPr id="100" name="Picture@01\QPosted@" descr="@01\QPosted@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449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100</xdr:row>
      <xdr:rowOff>0</xdr:rowOff>
    </xdr:from>
    <xdr:to>
      <xdr:col>1</xdr:col>
      <xdr:colOff>152400</xdr:colOff>
      <xdr:row>100</xdr:row>
      <xdr:rowOff>133350</xdr:rowOff>
    </xdr:to>
    <xdr:pic>
      <xdr:nvPicPr>
        <xdr:cNvPr id="101" name="Picture@01\QPosted@" descr="@01\QPosted@"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621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152400</xdr:colOff>
      <xdr:row>101</xdr:row>
      <xdr:rowOff>133350</xdr:rowOff>
    </xdr:to>
    <xdr:pic>
      <xdr:nvPicPr>
        <xdr:cNvPr id="102" name="Picture@01\QPosted@" descr="@01\QPosted@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792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102</xdr:row>
      <xdr:rowOff>0</xdr:rowOff>
    </xdr:from>
    <xdr:to>
      <xdr:col>1</xdr:col>
      <xdr:colOff>152400</xdr:colOff>
      <xdr:row>102</xdr:row>
      <xdr:rowOff>133350</xdr:rowOff>
    </xdr:to>
    <xdr:pic>
      <xdr:nvPicPr>
        <xdr:cNvPr id="103" name="Picture@01\QPosted@" descr="@01\QPosted@">
          <a:extLst>
            <a:ext uri="{FF2B5EF4-FFF2-40B4-BE49-F238E27FC236}">
              <a16:creationId xmlns:a16="http://schemas.microsoft.com/office/drawing/2014/main" id="{00000000-0008-0000-0700-00006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7964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103</xdr:row>
      <xdr:rowOff>0</xdr:rowOff>
    </xdr:from>
    <xdr:to>
      <xdr:col>1</xdr:col>
      <xdr:colOff>152400</xdr:colOff>
      <xdr:row>103</xdr:row>
      <xdr:rowOff>133350</xdr:rowOff>
    </xdr:to>
    <xdr:pic>
      <xdr:nvPicPr>
        <xdr:cNvPr id="104" name="Picture@01\QPosted@" descr="@01\QPosted@">
          <a:extLst>
            <a:ext uri="{FF2B5EF4-FFF2-40B4-BE49-F238E27FC236}">
              <a16:creationId xmlns:a16="http://schemas.microsoft.com/office/drawing/2014/main" id="{00000000-0008-0000-0700-00006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135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104</xdr:row>
      <xdr:rowOff>0</xdr:rowOff>
    </xdr:from>
    <xdr:to>
      <xdr:col>1</xdr:col>
      <xdr:colOff>152400</xdr:colOff>
      <xdr:row>104</xdr:row>
      <xdr:rowOff>133350</xdr:rowOff>
    </xdr:to>
    <xdr:pic>
      <xdr:nvPicPr>
        <xdr:cNvPr id="105" name="Picture@01\QPosted@" descr="@01\QPosted@">
          <a:extLst>
            <a:ext uri="{FF2B5EF4-FFF2-40B4-BE49-F238E27FC236}">
              <a16:creationId xmlns:a16="http://schemas.microsoft.com/office/drawing/2014/main" id="{00000000-0008-0000-0700-00006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307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152400</xdr:colOff>
      <xdr:row>105</xdr:row>
      <xdr:rowOff>133350</xdr:rowOff>
    </xdr:to>
    <xdr:pic>
      <xdr:nvPicPr>
        <xdr:cNvPr id="106" name="Picture@01\QPosted@" descr="@01\QPosted@">
          <a:extLst>
            <a:ext uri="{FF2B5EF4-FFF2-40B4-BE49-F238E27FC236}">
              <a16:creationId xmlns:a16="http://schemas.microsoft.com/office/drawing/2014/main" id="{00000000-0008-0000-0700-00006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478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152400</xdr:colOff>
      <xdr:row>106</xdr:row>
      <xdr:rowOff>133350</xdr:rowOff>
    </xdr:to>
    <xdr:pic>
      <xdr:nvPicPr>
        <xdr:cNvPr id="107" name="Picture@01\QPosted@" descr="@01\QPosted@"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649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107</xdr:row>
      <xdr:rowOff>0</xdr:rowOff>
    </xdr:from>
    <xdr:to>
      <xdr:col>1</xdr:col>
      <xdr:colOff>152400</xdr:colOff>
      <xdr:row>107</xdr:row>
      <xdr:rowOff>133350</xdr:rowOff>
    </xdr:to>
    <xdr:pic>
      <xdr:nvPicPr>
        <xdr:cNvPr id="108" name="Picture@01\QPosted@" descr="@01\QPosted@"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821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108</xdr:row>
      <xdr:rowOff>0</xdr:rowOff>
    </xdr:from>
    <xdr:to>
      <xdr:col>1</xdr:col>
      <xdr:colOff>152400</xdr:colOff>
      <xdr:row>108</xdr:row>
      <xdr:rowOff>133350</xdr:rowOff>
    </xdr:to>
    <xdr:pic>
      <xdr:nvPicPr>
        <xdr:cNvPr id="109" name="Picture@01\QPosted@" descr="@01\QPosted@"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8992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109</xdr:row>
      <xdr:rowOff>0</xdr:rowOff>
    </xdr:from>
    <xdr:to>
      <xdr:col>1</xdr:col>
      <xdr:colOff>152400</xdr:colOff>
      <xdr:row>109</xdr:row>
      <xdr:rowOff>133350</xdr:rowOff>
    </xdr:to>
    <xdr:pic>
      <xdr:nvPicPr>
        <xdr:cNvPr id="110" name="Picture@01\QPosted@" descr="@01\QPosted@"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164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110</xdr:row>
      <xdr:rowOff>0</xdr:rowOff>
    </xdr:from>
    <xdr:to>
      <xdr:col>1</xdr:col>
      <xdr:colOff>152400</xdr:colOff>
      <xdr:row>110</xdr:row>
      <xdr:rowOff>133350</xdr:rowOff>
    </xdr:to>
    <xdr:pic>
      <xdr:nvPicPr>
        <xdr:cNvPr id="111" name="Picture@01\QPosted@" descr="@01\QPosted@"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335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111</xdr:row>
      <xdr:rowOff>0</xdr:rowOff>
    </xdr:from>
    <xdr:to>
      <xdr:col>1</xdr:col>
      <xdr:colOff>152400</xdr:colOff>
      <xdr:row>111</xdr:row>
      <xdr:rowOff>133350</xdr:rowOff>
    </xdr:to>
    <xdr:pic>
      <xdr:nvPicPr>
        <xdr:cNvPr id="112" name="Picture@01\QPosted@" descr="@01\QPosted@"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507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112</xdr:row>
      <xdr:rowOff>0</xdr:rowOff>
    </xdr:from>
    <xdr:to>
      <xdr:col>1</xdr:col>
      <xdr:colOff>152400</xdr:colOff>
      <xdr:row>112</xdr:row>
      <xdr:rowOff>133350</xdr:rowOff>
    </xdr:to>
    <xdr:pic>
      <xdr:nvPicPr>
        <xdr:cNvPr id="113" name="Picture@01\QPosted@" descr="@01\QPosted@"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678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113</xdr:row>
      <xdr:rowOff>0</xdr:rowOff>
    </xdr:from>
    <xdr:to>
      <xdr:col>1</xdr:col>
      <xdr:colOff>152400</xdr:colOff>
      <xdr:row>113</xdr:row>
      <xdr:rowOff>133350</xdr:rowOff>
    </xdr:to>
    <xdr:pic>
      <xdr:nvPicPr>
        <xdr:cNvPr id="114" name="Picture@01\QPosted@" descr="@01\QPosted@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9850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114</xdr:row>
      <xdr:rowOff>0</xdr:rowOff>
    </xdr:from>
    <xdr:to>
      <xdr:col>1</xdr:col>
      <xdr:colOff>152400</xdr:colOff>
      <xdr:row>114</xdr:row>
      <xdr:rowOff>133350</xdr:rowOff>
    </xdr:to>
    <xdr:pic>
      <xdr:nvPicPr>
        <xdr:cNvPr id="115" name="Picture@01\QPosted@" descr="@01\QPosted@"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021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115</xdr:row>
      <xdr:rowOff>0</xdr:rowOff>
    </xdr:from>
    <xdr:to>
      <xdr:col>1</xdr:col>
      <xdr:colOff>152400</xdr:colOff>
      <xdr:row>115</xdr:row>
      <xdr:rowOff>133350</xdr:rowOff>
    </xdr:to>
    <xdr:pic>
      <xdr:nvPicPr>
        <xdr:cNvPr id="116" name="Picture@01\QPosted@" descr="@01\QPosted@"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193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116</xdr:row>
      <xdr:rowOff>0</xdr:rowOff>
    </xdr:from>
    <xdr:to>
      <xdr:col>1</xdr:col>
      <xdr:colOff>152400</xdr:colOff>
      <xdr:row>116</xdr:row>
      <xdr:rowOff>133350</xdr:rowOff>
    </xdr:to>
    <xdr:pic>
      <xdr:nvPicPr>
        <xdr:cNvPr id="117" name="Picture@01\QPosted@" descr="@01\QPosted@"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364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117</xdr:row>
      <xdr:rowOff>0</xdr:rowOff>
    </xdr:from>
    <xdr:to>
      <xdr:col>1</xdr:col>
      <xdr:colOff>152400</xdr:colOff>
      <xdr:row>117</xdr:row>
      <xdr:rowOff>133350</xdr:rowOff>
    </xdr:to>
    <xdr:pic>
      <xdr:nvPicPr>
        <xdr:cNvPr id="118" name="Picture@01\QPosted@" descr="@01\QPosted@"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535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152400</xdr:colOff>
      <xdr:row>118</xdr:row>
      <xdr:rowOff>133350</xdr:rowOff>
    </xdr:to>
    <xdr:pic>
      <xdr:nvPicPr>
        <xdr:cNvPr id="119" name="Picture@01\QPosted@" descr="@01\QPosted@"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707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119</xdr:row>
      <xdr:rowOff>0</xdr:rowOff>
    </xdr:from>
    <xdr:to>
      <xdr:col>1</xdr:col>
      <xdr:colOff>152400</xdr:colOff>
      <xdr:row>119</xdr:row>
      <xdr:rowOff>133350</xdr:rowOff>
    </xdr:to>
    <xdr:pic>
      <xdr:nvPicPr>
        <xdr:cNvPr id="120" name="Picture@01\QPosted@" descr="@01\QPosted@">
          <a:extLst>
            <a:ext uri="{FF2B5EF4-FFF2-40B4-BE49-F238E27FC236}">
              <a16:creationId xmlns:a16="http://schemas.microsoft.com/office/drawing/2014/main" id="{00000000-0008-0000-0700-00007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08788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120</xdr:row>
      <xdr:rowOff>0</xdr:rowOff>
    </xdr:from>
    <xdr:to>
      <xdr:col>1</xdr:col>
      <xdr:colOff>152400</xdr:colOff>
      <xdr:row>120</xdr:row>
      <xdr:rowOff>133350</xdr:rowOff>
    </xdr:to>
    <xdr:pic>
      <xdr:nvPicPr>
        <xdr:cNvPr id="121" name="Picture@01\QPosted@" descr="@01\QPosted@">
          <a:extLst>
            <a:ext uri="{FF2B5EF4-FFF2-40B4-BE49-F238E27FC236}">
              <a16:creationId xmlns:a16="http://schemas.microsoft.com/office/drawing/2014/main" id="{00000000-0008-0000-0700-00007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0502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121</xdr:row>
      <xdr:rowOff>0</xdr:rowOff>
    </xdr:from>
    <xdr:to>
      <xdr:col>1</xdr:col>
      <xdr:colOff>152400</xdr:colOff>
      <xdr:row>121</xdr:row>
      <xdr:rowOff>133350</xdr:rowOff>
    </xdr:to>
    <xdr:pic>
      <xdr:nvPicPr>
        <xdr:cNvPr id="122" name="Picture@01\QPosted@" descr="@01\QPosted@">
          <a:extLst>
            <a:ext uri="{FF2B5EF4-FFF2-40B4-BE49-F238E27FC236}">
              <a16:creationId xmlns:a16="http://schemas.microsoft.com/office/drawing/2014/main" id="{00000000-0008-0000-0700-00007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2217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122</xdr:row>
      <xdr:rowOff>0</xdr:rowOff>
    </xdr:from>
    <xdr:to>
      <xdr:col>1</xdr:col>
      <xdr:colOff>152400</xdr:colOff>
      <xdr:row>122</xdr:row>
      <xdr:rowOff>133350</xdr:rowOff>
    </xdr:to>
    <xdr:pic>
      <xdr:nvPicPr>
        <xdr:cNvPr id="123" name="Picture@01\QPosted@" descr="@01\QPosted@">
          <a:extLst>
            <a:ext uri="{FF2B5EF4-FFF2-40B4-BE49-F238E27FC236}">
              <a16:creationId xmlns:a16="http://schemas.microsoft.com/office/drawing/2014/main" id="{00000000-0008-0000-0700-00007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3931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123</xdr:row>
      <xdr:rowOff>0</xdr:rowOff>
    </xdr:from>
    <xdr:to>
      <xdr:col>1</xdr:col>
      <xdr:colOff>152400</xdr:colOff>
      <xdr:row>123</xdr:row>
      <xdr:rowOff>133350</xdr:rowOff>
    </xdr:to>
    <xdr:pic>
      <xdr:nvPicPr>
        <xdr:cNvPr id="124" name="Picture@01\QPosted@" descr="@01\QPosted@">
          <a:extLst>
            <a:ext uri="{FF2B5EF4-FFF2-40B4-BE49-F238E27FC236}">
              <a16:creationId xmlns:a16="http://schemas.microsoft.com/office/drawing/2014/main" id="{00000000-0008-0000-0700-00007C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5646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124</xdr:row>
      <xdr:rowOff>0</xdr:rowOff>
    </xdr:from>
    <xdr:to>
      <xdr:col>1</xdr:col>
      <xdr:colOff>152400</xdr:colOff>
      <xdr:row>124</xdr:row>
      <xdr:rowOff>133350</xdr:rowOff>
    </xdr:to>
    <xdr:pic>
      <xdr:nvPicPr>
        <xdr:cNvPr id="125" name="Picture@01\QPosted@" descr="@01\QPosted@">
          <a:extLst>
            <a:ext uri="{FF2B5EF4-FFF2-40B4-BE49-F238E27FC236}">
              <a16:creationId xmlns:a16="http://schemas.microsoft.com/office/drawing/2014/main" id="{00000000-0008-0000-0700-00007D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7360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125</xdr:row>
      <xdr:rowOff>0</xdr:rowOff>
    </xdr:from>
    <xdr:to>
      <xdr:col>1</xdr:col>
      <xdr:colOff>152400</xdr:colOff>
      <xdr:row>125</xdr:row>
      <xdr:rowOff>133350</xdr:rowOff>
    </xdr:to>
    <xdr:pic>
      <xdr:nvPicPr>
        <xdr:cNvPr id="126" name="Picture@01\QPosted@" descr="@01\QPosted@">
          <a:extLst>
            <a:ext uri="{FF2B5EF4-FFF2-40B4-BE49-F238E27FC236}">
              <a16:creationId xmlns:a16="http://schemas.microsoft.com/office/drawing/2014/main" id="{00000000-0008-0000-0700-00007E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19075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126</xdr:row>
      <xdr:rowOff>0</xdr:rowOff>
    </xdr:from>
    <xdr:to>
      <xdr:col>1</xdr:col>
      <xdr:colOff>152400</xdr:colOff>
      <xdr:row>126</xdr:row>
      <xdr:rowOff>133350</xdr:rowOff>
    </xdr:to>
    <xdr:pic>
      <xdr:nvPicPr>
        <xdr:cNvPr id="127" name="Picture@01\QPosted@" descr="@01\QPosted@">
          <a:extLst>
            <a:ext uri="{FF2B5EF4-FFF2-40B4-BE49-F238E27FC236}">
              <a16:creationId xmlns:a16="http://schemas.microsoft.com/office/drawing/2014/main" id="{00000000-0008-0000-0700-00007F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0789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127</xdr:row>
      <xdr:rowOff>0</xdr:rowOff>
    </xdr:from>
    <xdr:to>
      <xdr:col>1</xdr:col>
      <xdr:colOff>152400</xdr:colOff>
      <xdr:row>127</xdr:row>
      <xdr:rowOff>133350</xdr:rowOff>
    </xdr:to>
    <xdr:pic>
      <xdr:nvPicPr>
        <xdr:cNvPr id="128" name="Picture@01\QPosted@" descr="@01\QPosted@">
          <a:extLst>
            <a:ext uri="{FF2B5EF4-FFF2-40B4-BE49-F238E27FC236}">
              <a16:creationId xmlns:a16="http://schemas.microsoft.com/office/drawing/2014/main" id="{00000000-0008-0000-0700-000080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2504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128</xdr:row>
      <xdr:rowOff>0</xdr:rowOff>
    </xdr:from>
    <xdr:to>
      <xdr:col>1</xdr:col>
      <xdr:colOff>152400</xdr:colOff>
      <xdr:row>128</xdr:row>
      <xdr:rowOff>133350</xdr:rowOff>
    </xdr:to>
    <xdr:pic>
      <xdr:nvPicPr>
        <xdr:cNvPr id="129" name="Picture@01\QPosted@" descr="@01\QPosted@">
          <a:extLst>
            <a:ext uri="{FF2B5EF4-FFF2-40B4-BE49-F238E27FC236}">
              <a16:creationId xmlns:a16="http://schemas.microsoft.com/office/drawing/2014/main" id="{00000000-0008-0000-0700-000081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4218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129</xdr:row>
      <xdr:rowOff>0</xdr:rowOff>
    </xdr:from>
    <xdr:to>
      <xdr:col>1</xdr:col>
      <xdr:colOff>152400</xdr:colOff>
      <xdr:row>129</xdr:row>
      <xdr:rowOff>133350</xdr:rowOff>
    </xdr:to>
    <xdr:pic>
      <xdr:nvPicPr>
        <xdr:cNvPr id="130" name="Picture@01\QPosted@" descr="@01\QPosted@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5933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130</xdr:row>
      <xdr:rowOff>0</xdr:rowOff>
    </xdr:from>
    <xdr:to>
      <xdr:col>1</xdr:col>
      <xdr:colOff>152400</xdr:colOff>
      <xdr:row>130</xdr:row>
      <xdr:rowOff>133350</xdr:rowOff>
    </xdr:to>
    <xdr:pic>
      <xdr:nvPicPr>
        <xdr:cNvPr id="131" name="Picture@01\QPosted@" descr="@01\QPosted@">
          <a:extLst>
            <a:ext uri="{FF2B5EF4-FFF2-40B4-BE49-F238E27FC236}">
              <a16:creationId xmlns:a16="http://schemas.microsoft.com/office/drawing/2014/main" id="{00000000-0008-0000-0700-000083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7647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131</xdr:row>
      <xdr:rowOff>0</xdr:rowOff>
    </xdr:from>
    <xdr:to>
      <xdr:col>1</xdr:col>
      <xdr:colOff>152400</xdr:colOff>
      <xdr:row>131</xdr:row>
      <xdr:rowOff>133350</xdr:rowOff>
    </xdr:to>
    <xdr:pic>
      <xdr:nvPicPr>
        <xdr:cNvPr id="132" name="Picture@01\QPosted@" descr="@01\QPosted@">
          <a:extLst>
            <a:ext uri="{FF2B5EF4-FFF2-40B4-BE49-F238E27FC236}">
              <a16:creationId xmlns:a16="http://schemas.microsoft.com/office/drawing/2014/main" id="{00000000-0008-0000-0700-000084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29362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132</xdr:row>
      <xdr:rowOff>0</xdr:rowOff>
    </xdr:from>
    <xdr:to>
      <xdr:col>1</xdr:col>
      <xdr:colOff>152400</xdr:colOff>
      <xdr:row>132</xdr:row>
      <xdr:rowOff>133350</xdr:rowOff>
    </xdr:to>
    <xdr:pic>
      <xdr:nvPicPr>
        <xdr:cNvPr id="133" name="Picture@01\QPosted@" descr="@01\QPosted@">
          <a:extLst>
            <a:ext uri="{FF2B5EF4-FFF2-40B4-BE49-F238E27FC236}">
              <a16:creationId xmlns:a16="http://schemas.microsoft.com/office/drawing/2014/main" id="{00000000-0008-0000-0700-000085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1076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133</xdr:row>
      <xdr:rowOff>0</xdr:rowOff>
    </xdr:from>
    <xdr:to>
      <xdr:col>1</xdr:col>
      <xdr:colOff>152400</xdr:colOff>
      <xdr:row>133</xdr:row>
      <xdr:rowOff>133350</xdr:rowOff>
    </xdr:to>
    <xdr:pic>
      <xdr:nvPicPr>
        <xdr:cNvPr id="134" name="Picture@01\QPosted@" descr="@01\QPosted@">
          <a:extLst>
            <a:ext uri="{FF2B5EF4-FFF2-40B4-BE49-F238E27FC236}">
              <a16:creationId xmlns:a16="http://schemas.microsoft.com/office/drawing/2014/main" id="{00000000-0008-0000-0700-000086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2791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134</xdr:row>
      <xdr:rowOff>0</xdr:rowOff>
    </xdr:from>
    <xdr:to>
      <xdr:col>1</xdr:col>
      <xdr:colOff>152400</xdr:colOff>
      <xdr:row>134</xdr:row>
      <xdr:rowOff>133350</xdr:rowOff>
    </xdr:to>
    <xdr:pic>
      <xdr:nvPicPr>
        <xdr:cNvPr id="135" name="Picture@01\QPosted@" descr="@01\QPosted@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4505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135</xdr:row>
      <xdr:rowOff>0</xdr:rowOff>
    </xdr:from>
    <xdr:to>
      <xdr:col>1</xdr:col>
      <xdr:colOff>152400</xdr:colOff>
      <xdr:row>135</xdr:row>
      <xdr:rowOff>133350</xdr:rowOff>
    </xdr:to>
    <xdr:pic>
      <xdr:nvPicPr>
        <xdr:cNvPr id="136" name="Picture@01\QPosted@" descr="@01\QPosted@">
          <a:extLst>
            <a:ext uri="{FF2B5EF4-FFF2-40B4-BE49-F238E27FC236}">
              <a16:creationId xmlns:a16="http://schemas.microsoft.com/office/drawing/2014/main" id="{00000000-0008-0000-0700-000088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6220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136</xdr:row>
      <xdr:rowOff>0</xdr:rowOff>
    </xdr:from>
    <xdr:to>
      <xdr:col>1</xdr:col>
      <xdr:colOff>152400</xdr:colOff>
      <xdr:row>136</xdr:row>
      <xdr:rowOff>133350</xdr:rowOff>
    </xdr:to>
    <xdr:pic>
      <xdr:nvPicPr>
        <xdr:cNvPr id="137" name="Picture@01\QPosted@" descr="@01\QPosted@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7934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137</xdr:row>
      <xdr:rowOff>0</xdr:rowOff>
    </xdr:from>
    <xdr:to>
      <xdr:col>1</xdr:col>
      <xdr:colOff>152400</xdr:colOff>
      <xdr:row>137</xdr:row>
      <xdr:rowOff>133350</xdr:rowOff>
    </xdr:to>
    <xdr:pic>
      <xdr:nvPicPr>
        <xdr:cNvPr id="138" name="Picture@01\QPosted@" descr="@01\QPosted@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396490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  <xdr:twoCellAnchor>
    <xdr:from>
      <xdr:col>1</xdr:col>
      <xdr:colOff>0</xdr:colOff>
      <xdr:row>138</xdr:row>
      <xdr:rowOff>0</xdr:rowOff>
    </xdr:from>
    <xdr:to>
      <xdr:col>1</xdr:col>
      <xdr:colOff>152400</xdr:colOff>
      <xdr:row>138</xdr:row>
      <xdr:rowOff>133350</xdr:rowOff>
    </xdr:to>
    <xdr:pic>
      <xdr:nvPicPr>
        <xdr:cNvPr id="139" name="Picture@01\QPosted@" descr="@01\QPosted@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4136350"/>
          <a:ext cx="152400" cy="1333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headEnd/>
          <a:tailEnd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bka, Justyna (GBS)" refreshedDate="42949.447616550926" createdVersion="5" refreshedVersion="5" minRefreshableVersion="3" recordCount="123">
  <cacheSource type="worksheet">
    <worksheetSource ref="A10:CM133" sheet="R6190 report"/>
  </cacheSource>
  <cacheFields count="91">
    <cacheField name="Rep Year/Month" numFmtId="0">
      <sharedItems/>
    </cacheField>
    <cacheField name="Exchange Rate Type" numFmtId="0">
      <sharedItems/>
    </cacheField>
    <cacheField name="A" numFmtId="0">
      <sharedItems/>
    </cacheField>
    <cacheField name="FROM Currency Key" numFmtId="0">
      <sharedItems count="85">
        <s v="AED"/>
        <s v="ARS"/>
        <s v="AUD"/>
        <s v="BBD"/>
        <s v="BDT"/>
        <s v="BGN"/>
        <s v="BHD"/>
        <s v="BMD"/>
        <s v="BRL"/>
        <s v="BWP"/>
        <s v="CAD"/>
        <s v="CDF"/>
        <s v="CHF"/>
        <s v="CLP"/>
        <s v="CNY"/>
        <s v="COP"/>
        <s v="CRC"/>
        <s v="CZK"/>
        <s v="DKK"/>
        <s v="EGP"/>
        <s v="ETB"/>
        <s v="EUR"/>
        <s v="GBP"/>
        <s v="GHS"/>
        <s v="GNF"/>
        <s v="GYD"/>
        <s v="HKD"/>
        <s v="HRK"/>
        <s v="HUF"/>
        <s v="IDR"/>
        <s v="ILS"/>
        <s v="INR"/>
        <s v="IRR"/>
        <s v="ISK"/>
        <s v="JMD"/>
        <s v="JOD"/>
        <s v="JPY"/>
        <s v="KES"/>
        <s v="KRW"/>
        <s v="KZT"/>
        <s v="LAK"/>
        <s v="MAD"/>
        <s v="MGA"/>
        <s v="MNT"/>
        <s v="MXN"/>
        <s v="MYR"/>
        <s v="MZN"/>
        <s v="NAD"/>
        <s v="NGN"/>
        <s v="NOK"/>
        <s v="NZD"/>
        <s v="OMR"/>
        <s v="PEN"/>
        <s v="PGK"/>
        <s v="PHP"/>
        <s v="PKR"/>
        <s v="PLN"/>
        <s v="PYG"/>
        <s v="QAR"/>
        <s v="RMB"/>
        <s v="RON"/>
        <s v="RSD"/>
        <s v="RUB"/>
        <s v="SAR"/>
        <s v="SBD"/>
        <s v="SEK"/>
        <s v="SGD"/>
        <s v="THB"/>
        <s v="TRY"/>
        <s v="TTD"/>
        <s v="TWD"/>
        <s v="TZS"/>
        <s v="UAH"/>
        <s v="UGX"/>
        <s v="USD"/>
        <s v="UYU"/>
        <s v="UZS"/>
        <s v="VEF"/>
        <s v="VND"/>
        <s v="XAF"/>
        <s v="XCD"/>
        <s v="XOF"/>
        <s v="ZAR"/>
        <s v="ZMW"/>
        <s v="ZWD"/>
      </sharedItems>
    </cacheField>
    <cacheField name="B" numFmtId="0">
      <sharedItems/>
    </cacheField>
    <cacheField name="Base" numFmtId="0">
      <sharedItems/>
    </cacheField>
    <cacheField name="AED" numFmtId="0">
      <sharedItems containsString="0" containsBlank="1" containsNumber="1" minValue="6.6113274000000001E-4" maxValue="412.69209579079001"/>
    </cacheField>
    <cacheField name="ARS" numFmtId="0">
      <sharedItems containsString="0" containsBlank="1" containsNumber="1" minValue="3.2039871799999999E-3" maxValue="1999.9919900320399"/>
    </cacheField>
    <cacheField name="AUD" numFmtId="0">
      <sharedItems containsString="0" containsBlank="1" containsNumber="1" minValue="2.2536904000000001E-4" maxValue="140.6798006736"/>
    </cacheField>
    <cacheField name="BBD" numFmtId="0">
      <sharedItems containsString="0" containsBlank="1" containsNumber="1" minValue="3.6028823000000001E-4" maxValue="224.89901921537"/>
    </cacheField>
    <cacheField name="BDT" numFmtId="0">
      <sharedItems containsString="0" containsBlank="1" containsNumber="1" minValue="1.451612903E-2" maxValue="9061.2540322580608"/>
    </cacheField>
    <cacheField name="BGN" numFmtId="0">
      <sharedItems containsString="0" containsBlank="1" containsNumber="1" minValue="2.9953572000000002E-4" maxValue="186.97610370592"/>
    </cacheField>
    <cacheField name="BHD" numFmtId="0">
      <sharedItems containsString="0" containsBlank="1" containsNumber="1" minValue="6.7887130000000005E-5" maxValue="42.37648314514"/>
    </cacheField>
    <cacheField name="BMD" numFmtId="0">
      <sharedItems containsString="0" containsBlank="1" containsNumber="1" minValue="1.8000000000000001E-4" maxValue="112.35955"/>
    </cacheField>
    <cacheField name="BRL" numFmtId="0">
      <sharedItems containsString="0" containsBlank="1" containsNumber="1" minValue="5.6387443999999999E-4" maxValue="351.98154877514003"/>
    </cacheField>
    <cacheField name="BWP" numFmtId="0">
      <sharedItems containsString="0" containsBlank="1" containsNumber="1" minValue="1.83767228E-3" maxValue="1147.1112812659501"/>
    </cacheField>
    <cacheField name="CAD" numFmtId="0">
      <sharedItems containsString="0" containsBlank="1" containsNumber="1" minValue="2.23811E-4" maxValue="139.70724277277"/>
    </cacheField>
    <cacheField name="CDF" numFmtId="0">
      <sharedItems containsString="0" containsBlank="1" containsNumber="1" minValue="5.0000817810000001E-2" maxValue="4336.7735815100004"/>
    </cacheField>
    <cacheField name="CHF" numFmtId="0">
      <sharedItems containsString="0" containsBlank="1" containsNumber="1" minValue="1.7438480999999999E-4" maxValue="108.85443712459001"/>
    </cacheField>
    <cacheField name="CLP" numFmtId="0">
      <sharedItems containsString="0" containsBlank="1" containsNumber="1" minValue="0.1176470588" maxValue="7343.7614379084998"/>
    </cacheField>
    <cacheField name="CNY" numFmtId="0">
      <sharedItems containsString="0" containsBlank="1" containsNumber="1" minValue="1.2126928500000001E-3" maxValue="756.98679512228"/>
    </cacheField>
    <cacheField name="COP" numFmtId="0">
      <sharedItems containsString="0" containsBlank="1" containsNumber="1" minValue="0.54545454545000005" maxValue="8034.7272727272702"/>
    </cacheField>
    <cacheField name="CRC" numFmtId="0">
      <sharedItems containsString="0" containsBlank="1" containsNumber="1" minValue="1.7567652990000002E-2" maxValue="1523.71374552"/>
    </cacheField>
    <cacheField name="CZK" numFmtId="0">
      <sharedItems containsString="0" containsBlank="1" containsNumber="1" minValue="3.99113082E-3" maxValue="2491.3425720620799"/>
    </cacheField>
    <cacheField name="DKK" numFmtId="0">
      <sharedItems containsString="0" containsBlank="1" containsNumber="1" minValue="1.1390963200000001E-3" maxValue="711.04638653334996"/>
    </cacheField>
    <cacheField name="EGP" numFmtId="0">
      <sharedItems containsString="0" containsBlank="1" containsNumber="1" minValue="3.22234157E-3" maxValue="2011.4491586108099"/>
    </cacheField>
    <cacheField name="ETB" numFmtId="0">
      <sharedItems containsString="0" containsBlank="1" containsNumber="1" minValue="4.2253521100000004E-3" maxValue="2637.5481220657298"/>
    </cacheField>
    <cacheField name="EUR" numFmtId="0">
      <sharedItems containsString="0" containsBlank="1" containsNumber="1" minValue="1.5317976E-4" maxValue="95.617825017659996"/>
    </cacheField>
    <cacheField name="GBP" numFmtId="0">
      <sharedItems containsString="0" containsBlank="1" containsNumber="1" minValue="1.3700714999999999E-4" maxValue="85.522568122999999"/>
    </cacheField>
    <cacheField name="GHS" numFmtId="0">
      <sharedItems containsString="0" containsBlank="1" containsNumber="1" minValue="7.8633524E-4" maxValue="490.84596566336"/>
    </cacheField>
    <cacheField name="GNF" numFmtId="0">
      <sharedItems containsString="0" containsBlank="1" containsNumber="1" minValue="0.27375302229999998" maxValue="23743.709143010001"/>
    </cacheField>
    <cacheField name="GYD" numFmtId="0">
      <sharedItems containsString="0" containsBlank="1" containsNumber="1" minValue="3.7397158E-2" maxValue="550.87260034899998"/>
    </cacheField>
    <cacheField name="HKD" numFmtId="0">
      <sharedItems containsString="0" containsBlank="1" containsNumber="1" minValue="1.4057009000000001E-3" maxValue="877.46622413119997"/>
    </cacheField>
    <cacheField name="HRK" numFmtId="0">
      <sharedItems containsString="0" containsBlank="1" containsNumber="1" minValue="1.13507378E-3" maxValue="708.53543952579003"/>
    </cacheField>
    <cacheField name="HUF" numFmtId="0">
      <sharedItems containsString="0" containsBlank="1" containsNumber="1" minValue="4.6632124349999998E-2" maxValue="686.90673575129995"/>
    </cacheField>
    <cacheField name="IDR" numFmtId="0">
      <sharedItems containsString="0" containsBlank="1" containsNumber="1" minValue="0.40738272921000002" maxValue="35333.955223880002"/>
    </cacheField>
    <cacheField name="ILS" numFmtId="0">
      <sharedItems containsString="0" containsBlank="1" containsNumber="1" minValue="6.4079744E-4" maxValue="399.99839800641001"/>
    </cacheField>
    <cacheField name="INR" numFmtId="0">
      <sharedItems containsString="0" containsBlank="1" containsNumber="1" minValue="1.1538461539999999E-2" maxValue="7202.5352564102604"/>
    </cacheField>
    <cacheField name="IRR" numFmtId="0">
      <sharedItems containsString="0" containsBlank="1" containsNumber="1" minValue="2.4546941445899999" maxValue="86734.052993130012"/>
    </cacheField>
    <cacheField name="ISK" numFmtId="0">
      <sharedItems containsString="0" containsBlank="1" containsNumber="1" minValue="3.15154639E-3" maxValue="273.34639175258002"/>
    </cacheField>
    <cacheField name="JMD" numFmtId="0">
      <sharedItems containsString="0" containsBlank="1" containsNumber="1" minValue="2.3017902810000001E-2" maxValue="339.06138107417001"/>
    </cacheField>
    <cacheField name="JOD" numFmtId="0">
      <sharedItems containsString="0" containsBlank="1" containsNumber="1" minValue="1.2761975E-4" maxValue="79.662764810979994"/>
    </cacheField>
    <cacheField name="JPY" numFmtId="0">
      <sharedItems containsString="0" containsBlank="1" containsNumber="1" minValue="1.991150442E-2" maxValue="293.30309734513003"/>
    </cacheField>
    <cacheField name="KES" numFmtId="0">
      <sharedItems containsString="0" containsBlank="1" containsNumber="1" minValue="1.8711018709999999E-2" maxValue="275.61954261954003"/>
    </cacheField>
    <cacheField name="KRW" numFmtId="0">
      <sharedItems containsString="0" containsBlank="1" containsNumber="1" minValue="0.20224719100999999" maxValue="2979.1685393258399"/>
    </cacheField>
    <cacheField name="KZT" numFmtId="0">
      <sharedItems containsString="0" containsBlank="1" containsNumber="1" minValue="5.8823529409999999E-2" maxValue="866.49019607843002"/>
    </cacheField>
    <cacheField name="LAK" numFmtId="0">
      <sharedItems containsString="0" containsBlank="1" containsNumber="1" minValue="0.25304196672000001" maxValue="21947.35535138"/>
    </cacheField>
    <cacheField name="MAD" numFmtId="0">
      <sharedItems containsString="0" containsBlank="1" containsNumber="1" minValue="1.7053529100000001E-3" maxValue="1064.51492183799"/>
    </cacheField>
    <cacheField name="MGA" numFmtId="0">
      <sharedItems containsString="0" containsBlank="1" containsNumber="1" minValue="9.0623425130000004E-2" maxValue="7860.1369578800004"/>
    </cacheField>
    <cacheField name="MNT" numFmtId="0">
      <sharedItems containsString="0" containsBlank="1" containsNumber="1" minValue="0.43881033600000002" maxValue="6463.8225255970001"/>
    </cacheField>
    <cacheField name="MXN" numFmtId="0">
      <sharedItems containsString="0" containsBlank="1" containsNumber="1" minValue="3.2005689899999999E-3" maxValue="1997.8582859175001"/>
    </cacheField>
    <cacheField name="MYR" numFmtId="0">
      <sharedItems containsString="0" containsBlank="1" containsNumber="1" minValue="7.7067990999999997E-4" maxValue="481.07359993149998"/>
    </cacheField>
    <cacheField name="MZN" numFmtId="0">
      <sharedItems containsString="0" containsBlank="1" containsNumber="1" minValue="1.091570649E-2" maxValue="6813.79927228623"/>
    </cacheField>
    <cacheField name="NAD" numFmtId="0">
      <sharedItems containsString="0" containsBlank="1" containsNumber="1" minValue="2.3416157100000002E-3" maxValue="1461.6827110706399"/>
    </cacheField>
    <cacheField name="NGN" numFmtId="0">
      <sharedItems containsString="0" containsBlank="1" containsNumber="1" minValue="5.4931641000000003E-2" maxValue="809.16137695299994"/>
    </cacheField>
    <cacheField name="NOK" numFmtId="0">
      <sharedItems containsString="0" containsBlank="1" containsNumber="1" minValue="1.4241633000000001E-3" maxValue="888.99082205871002"/>
    </cacheField>
    <cacheField name="NZD" numFmtId="0">
      <sharedItems containsString="0" containsBlank="1" containsNumber="1" minValue="2.3958791E-4" maxValue="149.55549787698001"/>
    </cacheField>
    <cacheField name="OMR" numFmtId="0">
      <sharedItems containsString="0" containsBlank="1" containsNumber="1" minValue="6.9300069999999995E-5" maxValue="43.258470008469999"/>
    </cacheField>
    <cacheField name="PEN" numFmtId="0">
      <sharedItems containsString="0" containsBlank="1" containsNumber="1" minValue="5.8392266000000003E-4" maxValue="364.49604230195001"/>
    </cacheField>
    <cacheField name="PGK" numFmtId="0">
      <sharedItems containsString="0" containsBlank="1" containsNumber="1" minValue="5.7135602E-4" maxValue="356.65169502284999"/>
    </cacheField>
    <cacheField name="PHP" numFmtId="0">
      <sharedItems containsString="0" containsBlank="1" containsNumber="1" minValue="9.0955027800000005E-3" maxValue="5677.5922182920704"/>
    </cacheField>
    <cacheField name="PKR" numFmtId="0">
      <sharedItems containsString="0" containsBlank="1" containsNumber="1" minValue="1.8967334039999999E-2" maxValue="279.39515279240999"/>
    </cacheField>
    <cacheField name="PLN" numFmtId="0">
      <sharedItems containsString="0" containsBlank="1" containsNumber="1" minValue="6.5153653999999999E-4" maxValue="406.70195822927002"/>
    </cacheField>
    <cacheField name="PYG" numFmtId="0">
      <sharedItems containsString="0" containsBlank="1" containsNumber="1" minValue="1.55555555556" maxValue="9667.3888888888905"/>
    </cacheField>
    <cacheField name="QAR" numFmtId="0">
      <sharedItems containsString="0" containsBlank="1" containsNumber="1" minValue="6.5533184999999996E-4" maxValue="409.07106709869998"/>
    </cacheField>
    <cacheField name="RMB" numFmtId="0">
      <sharedItems containsString="0" containsBlank="1" containsNumber="1" minValue="1.2126928500000001E-3" maxValue="756.98679512228"/>
    </cacheField>
    <cacheField name="RON" numFmtId="0">
      <sharedItems containsString="0" containsBlank="1" containsNumber="1" minValue="6.9856794000000002E-4" maxValue="436.05988279581999"/>
    </cacheField>
    <cacheField name="RSD" numFmtId="0">
      <sharedItems containsString="0" containsBlank="1" containsNumber="1" minValue="1.8423746160000001E-2" maxValue="271.38792221084998"/>
    </cacheField>
    <cacheField name="RUB" numFmtId="0">
      <sharedItems containsString="0" containsBlank="1" containsNumber="1" minValue="1.0720667059999999E-2" maxValue="6692.0518165574704"/>
    </cacheField>
    <cacheField name="SAR" numFmtId="0">
      <sharedItems containsString="0" containsBlank="1" containsNumber="1" minValue="6.7504219000000005E-4" maxValue="421.37464841552998"/>
    </cacheField>
    <cacheField name="SBD" numFmtId="0">
      <sharedItems containsString="0" containsBlank="1" containsNumber="1" minValue="1.3879250499999999E-3" maxValue="866.37019045416002"/>
    </cacheField>
    <cacheField name="SEK" numFmtId="0">
      <sharedItems containsString="0" containsBlank="1" containsNumber="1" minValue="1.46127618E-3" maxValue="912.15741191751999"/>
    </cacheField>
    <cacheField name="SGD" numFmtId="0">
      <sharedItems containsString="0" containsBlank="1" containsNumber="1" minValue="2.4419692999999999E-4" maxValue="152.43254059774"/>
    </cacheField>
    <cacheField name="THB" numFmtId="0">
      <sharedItems containsString="0" containsBlank="1" containsNumber="1" minValue="6.0080106800000001E-3" maxValue="3750.3187583444601"/>
    </cacheField>
    <cacheField name="TRY" numFmtId="0">
      <sharedItems containsString="0" containsBlank="1" containsNumber="1" minValue="6.3503262999999998E-4" maxValue="396.39989416123001"/>
    </cacheField>
    <cacheField name="TTD" numFmtId="0">
      <sharedItems containsString="0" containsBlank="1" containsNumber="1" minValue="1.2195121999999999E-3" maxValue="761.24356368563997"/>
    </cacheField>
    <cacheField name="TWD" numFmtId="0">
      <sharedItems containsString="0" containsBlank="1" containsNumber="1" minValue="5.4528930600000001E-3" maxValue="3403.8033929112398"/>
    </cacheField>
    <cacheField name="TZS" numFmtId="0">
      <sharedItems containsString="0" containsBlank="1" containsNumber="1" minValue="0.4" maxValue="5892.1333333333296"/>
    </cacheField>
    <cacheField name="UAH" numFmtId="0">
      <sharedItems containsString="0" containsBlank="1" containsNumber="1" minValue="4.6668395099999996E-3" maxValue="2913.1332641949698"/>
    </cacheField>
    <cacheField name="UGX" numFmtId="0">
      <sharedItems containsString="0" containsBlank="1" containsNumber="1" minValue="0.64285714285999995" maxValue="9469.5"/>
    </cacheField>
    <cacheField name="USD" numFmtId="0">
      <sharedItems containsString="0" containsBlank="1" containsNumber="1" minValue="1.8000000000000001E-4" maxValue="112.35955"/>
    </cacheField>
    <cacheField name="UYU" numFmtId="0">
      <sharedItems containsString="0" containsBlank="1" containsNumber="1" minValue="5.1034873799999996E-3" maxValue="3185.6974766090202"/>
    </cacheField>
    <cacheField name="UZS" numFmtId="0">
      <sharedItems containsString="0" containsBlank="1" containsNumber="1" minValue="0.12443015304" maxValue="10792.33148811"/>
    </cacheField>
    <cacheField name="VEF" numFmtId="0">
      <sharedItems containsString="0" containsBlank="1" containsNumber="1" minValue="1.79766304E-3" maxValue="1122.13672226106"/>
    </cacheField>
    <cacheField name="VND" numFmtId="0">
      <sharedItems containsString="0" containsBlank="1" containsNumber="1" minValue="0.69480430930000003" maxValue="60263.193781499998"/>
    </cacheField>
    <cacheField name="XAF" numFmtId="0">
      <sharedItems containsString="0" containsBlank="1" containsNumber="1" minValue="0.10227272727" maxValue="1506.5113636363601"/>
    </cacheField>
    <cacheField name="XCD" numFmtId="0">
      <sharedItems containsString="0" containsBlank="1" containsNumber="1" minValue="4.8689442999999999E-4" maxValue="303.92910276177003"/>
    </cacheField>
    <cacheField name="XOF" numFmtId="0">
      <sharedItems containsString="0" containsBlank="1" containsNumber="1" minValue="0.1014656144" maxValue="6333.6837655016898"/>
    </cacheField>
    <cacheField name="ZAR" numFmtId="0">
      <sharedItems containsString="0" containsBlank="1" containsNumber="1" minValue="2.3416157100000002E-3" maxValue="1461.6827110706399"/>
    </cacheField>
    <cacheField name="ZMW" numFmtId="0">
      <sharedItems containsString="0" containsBlank="1" containsNumber="1" minValue="3.6507800000000002E-3" maxValue="23.597994119999999"/>
    </cacheField>
    <cacheField name="ZWD" numFmtId="0">
      <sharedItems containsString="0" containsBlank="1" containsNumber="1" minValue="1.1601297890000001E-2" maxValue="1006.22758581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s v="JUL 2017"/>
    <s v="Period End Rate"/>
    <s v="TRME"/>
    <x v="0"/>
    <s v="United Arab Emirates Dirham"/>
    <s v="1"/>
    <m/>
    <n v="4.8462086151700001"/>
    <n v="0.34088319623000002"/>
    <n v="0.54495596476999997"/>
    <n v="21.9564516129"/>
    <n v="0.45306441681999998"/>
    <n v="0.10268305009000001"/>
    <n v="0.27226"/>
    <n v="0.85289142283999997"/>
    <n v="2.7795814190899999"/>
    <n v="0.33852657755999999"/>
    <n v="445.31313891000002"/>
    <n v="0.26376671188"/>
    <n v="177.9477124183"/>
    <n v="1.8342653102499999"/>
    <n v="825.03030303030005"/>
    <n v="156.45957486"/>
    <n v="6.0368070953400004"/>
    <n v="1.7229464624699999"/>
    <n v="4.8739706408899997"/>
    <n v="6.3910798122100001"/>
    <n v="0.23169289161000001"/>
    <n v="0.20723093316999999"/>
    <n v="1.18937573719"/>
    <n v="2438.07647533"/>
    <n v="56.565278816999999"/>
    <n v="2.1262007028499998"/>
    <n v="1.7168621516"/>
    <n v="70.533678756480001"/>
    <n v="3628.19829424"/>
    <n v="0.96924172303"/>
    <n v="17.45256410256"/>
    <n v="8906.1171082799992"/>
    <n v="28.068041237109998"/>
    <n v="34.815856777489998"/>
    <n v="0.19303196166"/>
    <n v="30.117256637170001"/>
    <n v="28.301455301459999"/>
    <n v="305.91011235955"/>
    <n v="88.97385620915"/>
    <n v="2253.6213889599999"/>
    <n v="2.5794410232099998"/>
    <n v="807.10283698000001"/>
    <n v="663.72501218900004"/>
    <n v="4.8410384068300001"/>
    <n v="1.1656961808499999"/>
    <n v="16.510612492420002"/>
    <n v="3.5418238584599999"/>
    <n v="83.087158203000001"/>
    <n v="2.1541261175700002"/>
    <n v="0.36239002249000002"/>
    <n v="0.10482020482"/>
    <n v="0.88321546746000001"/>
    <n v="0.86420771964999998"/>
    <n v="13.75745325922"/>
    <n v="28.689146469970002"/>
    <n v="0.98548521373999998"/>
    <n v="1512.55555555556"/>
    <n v="0.99122583464000003"/>
    <n v="1.8342653102499999"/>
    <n v="1.0566228121200001"/>
    <n v="27.86693961105"/>
    <n v="16.215604526500002"/>
    <n v="1.02103881493"/>
    <n v="2.0993137481700002"/>
    <n v="2.2102614060699999"/>
    <n v="0.36936142502000002"/>
    <n v="9.0874499332400003"/>
    <n v="0.96052213793999996"/>
    <n v="1.8445799458000001"/>
    <n v="8.2478036958499992"/>
    <n v="605.02222222221997"/>
    <n v="7.0588540316300001"/>
    <n v="972.35714285714005"/>
    <n v="0.27226"/>
    <n v="7.7193081939299999"/>
    <n v="1108.1895148200001"/>
    <n v="2.7190652152200001"/>
    <n v="6188.0085458000003"/>
    <n v="154.69318181817999"/>
    <n v="0.73645486759000001"/>
    <n v="153.47237880500001"/>
    <n v="3.5418238584599999"/>
    <n v="2.4231140099999999"/>
    <n v="103.3225176"/>
  </r>
  <r>
    <s v="JUL 2017"/>
    <s v="Period End Rate"/>
    <s v="TRME"/>
    <x v="1"/>
    <s v="Argentine Peso"/>
    <s v="1"/>
    <n v="0.20634687431000001"/>
    <m/>
    <n v="7.0340182050000005E-2"/>
    <n v="0.11244995997"/>
    <n v="4.5306451612899998"/>
    <n v="9.3488426269999994E-2"/>
    <n v="2.1188326430000001E-2"/>
    <n v="5.6180000000000001E-2"/>
    <n v="0.17599147923"/>
    <n v="0.57355793771999997"/>
    <n v="6.9853901149999995E-2"/>
    <n v="91.888974300000001"/>
    <n v="5.4427436539999999E-2"/>
    <n v="36.718954248400003"/>
    <n v="0.37849491343000002"/>
    <n v="170.24242424241999"/>
    <n v="32.284944230000001"/>
    <n v="1.2456762749400001"/>
    <n v="0.35552461714"/>
    <n v="1.00572860723"/>
    <n v="1.3187793427200001"/>
    <n v="4.7809103980000003E-2"/>
    <n v="4.2761455320000002E-2"/>
    <n v="0.24542396575"/>
    <n v="503.08946001999999"/>
    <n v="11.672068478"/>
    <n v="0.43873486918999999"/>
    <n v="0.35426913860999998"/>
    <n v="14.554404145079999"/>
    <n v="748.66737739999996"/>
    <n v="0.2"/>
    <n v="3.6012820512800001"/>
    <n v="1837.7494275399999"/>
    <n v="5.7917525773199996"/>
    <n v="7.1841432225100004"/>
    <n v="3.9831541929999999E-2"/>
    <n v="6.2146017699099998"/>
    <n v="5.8399168399199999"/>
    <n v="63.123595505620003"/>
    <n v="18.35947712418"/>
    <n v="465.02772949000001"/>
    <n v="0.53225959261"/>
    <n v="166.54314765999999"/>
    <n v="136.957581667"/>
    <n v="0.99893314366999997"/>
    <n v="0.24053776331999999"/>
    <n v="3.40691328078"/>
    <n v="0.73084428255"/>
    <n v="17.144775391"/>
    <n v="0.44449719122999998"/>
    <n v="7.4778048420000007E-2"/>
    <n v="2.162932163E-2"/>
    <n v="0.18224875104999999"/>
    <n v="0.17832656171"/>
    <n v="2.8388074785200001"/>
    <n v="5.9199157007399998"/>
    <n v="0.20335179353999999"/>
    <n v="312.11111111111001"/>
    <n v="0.20453635271000001"/>
    <n v="0.37849491343000002"/>
    <n v="0.21803081461000001"/>
    <n v="5.7502558853599997"/>
    <n v="3.34603930911"/>
    <n v="0.21068816801000001"/>
    <n v="0.43318683012999998"/>
    <n v="0.45608053254999997"/>
    <n v="7.6216575549999999E-2"/>
    <n v="1.87516688919"/>
    <n v="0.19820074087"/>
    <n v="0.38062330623000001"/>
    <n v="1.70190851257"/>
    <n v="124.84444444444"/>
    <n v="1.4565724656500001"/>
    <n v="200.64285714286001"/>
    <n v="5.6180000000000001E-2"/>
    <n v="1.5928551176600001"/>
    <n v="228.67144253000001"/>
    <n v="0.56107060820999999"/>
    <n v="1276.8762216"/>
    <n v="31.920454545449999"/>
    <n v="0.15196515999999999"/>
    <n v="31.668545659500001"/>
    <n v="0.73084428255"/>
    <n v="0.50000199999999995"/>
    <n v="21.320278550000001"/>
  </r>
  <r>
    <s v="JUL 2017"/>
    <s v="Period End Rate"/>
    <s v="TRME"/>
    <x v="2"/>
    <s v="Australian Dollar"/>
    <s v="1"/>
    <n v="2.9335561595500002"/>
    <n v="14.216625133499999"/>
    <m/>
    <n v="1.59865892714"/>
    <n v="64.410483870969998"/>
    <n v="1.32908991064"/>
    <n v="0.30122649408000002"/>
    <n v="0.79869000000000001"/>
    <n v="2.50200488691"/>
    <n v="8.1540581929599991"/>
    <n v="0.99308672675999998"/>
    <n v="1306.3511015900001"/>
    <n v="0.77377446231000002"/>
    <n v="522.01960784309995"/>
    <n v="5.3809202991299996"/>
    <n v="2420.2727272727302"/>
    <n v="458.98294955"/>
    <n v="17.709312638579998"/>
    <n v="5.0543602075700003"/>
    <n v="14.29806659506"/>
    <n v="18.748591549299999"/>
    <n v="0.67968410930000001"/>
    <n v="0.60792358044999995"/>
    <n v="3.48910051985"/>
    <n v="7152.2342616599999"/>
    <n v="165.93742208899999"/>
    <n v="6.2373291682899996"/>
    <n v="5.0365115399200002"/>
    <n v="206.91450777201999"/>
    <n v="10643.52345416"/>
    <n v="2.8433250267000001"/>
    <n v="51.198076923080002"/>
    <n v="26126.594700689999"/>
    <n v="82.339175257730005"/>
    <n v="102.13427109974"/>
    <n v="0.56627010011000001"/>
    <n v="88.350663716810004"/>
    <n v="83.023908523909995"/>
    <n v="897.40449438201995"/>
    <n v="261.00980392156998"/>
    <n v="6611.1249068799998"/>
    <n v="7.5669351018500004"/>
    <n v="2367.6814988299998"/>
    <n v="1947.074597757"/>
    <n v="14.20145803698"/>
    <n v="3.4196352115100002"/>
    <n v="48.434808975140001"/>
    <n v="10.390139196050001"/>
    <n v="243.740844727"/>
    <n v="6.3192499406599998"/>
    <n v="1.06309148265"/>
    <n v="0.30749595749999997"/>
    <n v="2.59096217479"/>
    <n v="2.5352018791300002"/>
    <n v="40.35826174836"/>
    <n v="84.161222339299997"/>
    <n v="2.8909762189200001"/>
    <n v="4437.1666666666697"/>
    <n v="2.9078166527099998"/>
    <n v="5.3809202991299996"/>
    <n v="3.0996623588299999"/>
    <n v="81.749232343909995"/>
    <n v="47.569386539610001"/>
    <n v="2.9952747046699999"/>
    <n v="6.1584547767800002"/>
    <n v="6.4839259620099998"/>
    <n v="1.08354248348"/>
    <n v="26.658544726300001"/>
    <n v="2.81774563415"/>
    <n v="5.4111788617899998"/>
    <n v="24.19539533475"/>
    <n v="1774.86666666667"/>
    <n v="20.707544723880002"/>
    <n v="2852.4642857142899"/>
    <n v="0.79869000000000001"/>
    <n v="22.645024099800001"/>
    <n v="3250.9361771399999"/>
    <n v="7.9765305103399999"/>
    <n v="18152.870585000001"/>
    <n v="453.80113636364001"/>
    <n v="2.1604317130599999"/>
    <n v="450.21984216459998"/>
    <n v="10.390139196050001"/>
    <n v="7.10834104"/>
    <n v="303.10240792000002"/>
  </r>
  <r>
    <s v="JUL 2017"/>
    <s v="Period End Rate"/>
    <s v="TRME"/>
    <x v="3"/>
    <s v="Barbados Dollar"/>
    <s v="1"/>
    <n v="1.83501065158"/>
    <n v="8.8928444286200001"/>
    <n v="0.62552429603000004"/>
    <m/>
    <n v="40.290322580649999"/>
    <n v="0.83137803072000005"/>
    <n v="0.18842449066"/>
    <n v="0.49959999999999999"/>
    <n v="1.56506484556"/>
    <n v="5.1005615109700004"/>
    <n v="0.62119987566000001"/>
    <n v="817.15435319999995"/>
    <n v="0.48401472582999999"/>
    <n v="326.5359477124"/>
    <n v="3.3658963821299999"/>
    <n v="1513.9393939393899"/>
    <n v="287.10498640999998"/>
    <n v="11.077605321509999"/>
    <n v="3.1616251107500002"/>
    <n v="8.9437880415300004"/>
    <n v="11.727699530520001"/>
    <n v="0.42515892399999999"/>
    <n v="0.38027096971000002"/>
    <n v="2.1825171464799999"/>
    <n v="4473.8963015999998"/>
    <n v="103.797889138"/>
    <n v="3.90160093713"/>
    <n v="3.15046033548"/>
    <n v="129.43005181346999"/>
    <n v="6657.7825159900003"/>
    <n v="1.7785688857199999"/>
    <n v="32.025641025639999"/>
    <n v="16342.819757929999"/>
    <n v="51.505154639179999"/>
    <n v="63.887468030690002"/>
    <n v="0.35421570574"/>
    <n v="55.265486725659997"/>
    <n v="51.933471933470003"/>
    <n v="561.34831460674002"/>
    <n v="163.26797385621001"/>
    <n v="4135.4192533699998"/>
    <n v="4.7333017527200001"/>
    <n v="1481.0423027899999"/>
    <n v="1217.942467089"/>
    <n v="8.8833570412499991"/>
    <n v="2.13906490837"/>
    <n v="30.297149787750001"/>
    <n v="6.4992845063100004"/>
    <n v="152.46582031299999"/>
    <n v="3.9528443705999998"/>
    <n v="0.66498955131000004"/>
    <n v="0.19234619235"/>
    <n v="1.6207097904400001"/>
    <n v="1.5858303707500001"/>
    <n v="25.24507326933"/>
    <n v="52.644889357220002"/>
    <n v="1.8083758641900001"/>
    <n v="2775.5555555555602"/>
    <n v="1.81890996468"/>
    <n v="3.3658963821299999"/>
    <n v="1.93891411495"/>
    <n v="51.136131013309999"/>
    <n v="29.755807027989999"/>
    <n v="1.87361710107"/>
    <n v="3.8522630889"/>
    <n v="4.0558532229299997"/>
    <n v="0.67778214920000002"/>
    <n v="16.67556742323"/>
    <n v="1.7625683542099999"/>
    <n v="3.3848238482399999"/>
    <n v="15.13480763405"/>
    <n v="1110.2222222222199"/>
    <n v="12.953072336010001"/>
    <n v="1784.2857142857099"/>
    <n v="0.49959999999999999"/>
    <n v="14.16501275872"/>
    <n v="2033.5395636600001"/>
    <n v="4.9895136322800004"/>
    <n v="11355.0615937"/>
    <n v="283.86363636364001"/>
    <n v="1.35140252644"/>
    <n v="281.62344983089997"/>
    <n v="6.4992845063100004"/>
    <n v="4.4464400199999998"/>
    <n v="189.59792034"/>
  </r>
  <r>
    <s v="JUL 2017"/>
    <s v="Period End Rate"/>
    <s v="TRME"/>
    <x v="4"/>
    <s v="Bangladesh Taka"/>
    <s v="1"/>
    <n v="4.5544699920000001E-2"/>
    <n v="0.22071911712"/>
    <n v="1.552542288E-2"/>
    <n v="2.4819855880000002E-2"/>
    <m/>
    <n v="2.063468291E-2"/>
    <n v="4.6766686999999999E-3"/>
    <n v="1.24E-2"/>
    <n v="3.8844683919999998E-2"/>
    <n v="0.12659520162999999"/>
    <n v="1.5418091389999999E-2"/>
    <n v="20.28165328"/>
    <n v="1.201317574E-2"/>
    <n v="8.1045751633999998"/>
    <n v="8.3541063129999996E-2"/>
    <n v="37.575757575760001"/>
    <n v="7.1259043899999996"/>
    <n v="0.27494456763000003"/>
    <n v="7.8471079609999994E-2"/>
    <n v="0.22198353025000001"/>
    <n v="0.29107981221000001"/>
    <n v="1.0552383219999999E-2"/>
    <n v="9.4382706700000003E-3"/>
    <n v="5.416976104E-2"/>
    <n v="111.04146145"/>
    <n v="2.5762486500000001"/>
    <n v="9.6837172979999997E-2"/>
    <n v="7.8193971500000001E-2"/>
    <n v="3.2124352331599999"/>
    <n v="165.24520256"/>
    <n v="4.4143823419999999E-2"/>
    <n v="0.79487179487000004"/>
    <n v="405.62643114000002"/>
    <n v="1.2783505154599999"/>
    <n v="1.5856777493600001"/>
    <n v="8.7915827700000004E-3"/>
    <n v="1.3716814159299999"/>
    <n v="1.2889812889800001"/>
    <n v="13.93258426966"/>
    <n v="4.0522875816999999"/>
    <n v="102.64050989"/>
    <n v="0.11747986736"/>
    <n v="36.75925651"/>
    <n v="30.229156508999999"/>
    <n v="0.22048364154"/>
    <n v="5.3091282750000003E-2"/>
    <n v="0.75197089144999996"/>
    <n v="0.1613113048"/>
    <n v="3.784179688"/>
    <n v="9.8109027609999996E-2"/>
    <n v="1.650494483E-2"/>
    <n v="4.7740047699999996E-3"/>
    <n v="4.0225783430000002E-2"/>
    <n v="3.9360081259999999E-2"/>
    <n v="0.62657908033999998"/>
    <n v="1.30663856691"/>
    <n v="4.4883628330000001E-2"/>
    <n v="68.888888888889994"/>
    <n v="4.5145083189999997E-2"/>
    <n v="8.3541063129999996E-2"/>
    <n v="4.8123568909999997E-2"/>
    <n v="1.2691914022499999"/>
    <n v="0.73853484216999998"/>
    <n v="4.6502906429999998E-2"/>
    <n v="9.5612614700000001E-2"/>
    <n v="0.10066569248"/>
    <n v="1.6822455260000001E-2"/>
    <n v="0.41388518023999998"/>
    <n v="4.374669254E-2"/>
    <n v="8.4010840109999999E-2"/>
    <n v="0.37564374431999997"/>
    <n v="27.555555555560002"/>
    <n v="0.32149338863999999"/>
    <n v="44.28571428571"/>
    <n v="1.24E-2"/>
    <n v="0.35157357527999999"/>
    <n v="50.472158909999997"/>
    <n v="0.12383900929"/>
    <n v="281.83099229999999"/>
    <n v="7.0454545454500002"/>
    <n v="3.3541615949999999E-2"/>
    <n v="6.9898534386"/>
    <n v="0.1613113048"/>
    <n v="0.11036"/>
    <n v="4.7057930600000004"/>
  </r>
  <r>
    <s v="JUL 2017"/>
    <s v="Period End Rate"/>
    <s v="TRME"/>
    <x v="5"/>
    <s v="Bulgarian Lev"/>
    <s v="1"/>
    <n v="2.2071916550399999"/>
    <n v="10.696511213959999"/>
    <n v="0.75239454607"/>
    <n v="1.2028222578100001"/>
    <n v="48.462096774190002"/>
    <m/>
    <n v="0.22664117128"/>
    <n v="0.60092999999999996"/>
    <n v="1.88249483115"/>
    <n v="6.1350689127100004"/>
    <n v="0.74719303698999995"/>
    <n v="982.89144409000005"/>
    <n v="0.58218368532999998"/>
    <n v="392.76470588239999"/>
    <n v="4.0485750858999996"/>
    <n v="1821"/>
    <n v="345.33626798"/>
    <n v="13.3243902439"/>
    <n v="3.80287305404"/>
    <n v="10.757787325460001"/>
    <n v="14.106338028170001"/>
    <n v="0.51139061688999998"/>
    <n v="0.45739838636000002"/>
    <n v="2.6251802018300001"/>
    <n v="5381.3020506900002"/>
    <n v="124.850411369"/>
    <n v="4.6929324482599997"/>
    <n v="3.7894438138500002"/>
    <n v="155.68134715026"/>
    <n v="8008.1289978699988"/>
    <n v="2.1393022427899999"/>
    <n v="38.52115384615"/>
    <n v="19657.507360160002"/>
    <n v="61.95154639175"/>
    <n v="76.845268542200003"/>
    <n v="0.42605853493000001"/>
    <n v="66.474557522119994"/>
    <n v="62.466735966740004"/>
    <n v="675.20224719100997"/>
    <n v="196.38235294117999"/>
    <n v="4974.1743233200004"/>
    <n v="5.6933207010900002"/>
    <n v="1781.4306465499999"/>
    <n v="1464.9683081420001"/>
    <n v="10.68509957326"/>
    <n v="2.5729148826900001"/>
    <n v="36.442086112799998"/>
    <n v="7.8174840640000003"/>
    <n v="183.389282227"/>
    <n v="4.7545691905999998"/>
    <n v="0.79986423352000002"/>
    <n v="0.23135828136"/>
    <n v="1.9494258093800001"/>
    <n v="1.9074720670400001"/>
    <n v="30.3653360283"/>
    <n v="63.322444678609997"/>
    <n v="2.17515473993"/>
    <n v="3338.5"/>
    <n v="2.18782539047"/>
    <n v="4.0485750858999996"/>
    <n v="2.3321690534399999"/>
    <n v="61.507676560900002"/>
    <n v="35.790946992259997"/>
    <n v="2.2536283517700002"/>
    <n v="4.6335877862599997"/>
    <n v="4.8784705309299996"/>
    <n v="0.81525145500999996"/>
    <n v="20.057743658210001"/>
    <n v="2.1200564473500001"/>
    <n v="4.0713414634099996"/>
    <n v="18.204483489849999"/>
    <n v="1335.4"/>
    <n v="15.580243712730001"/>
    <n v="2146.1785714285702"/>
    <n v="0.60092999999999996"/>
    <n v="17.0379926283"/>
    <n v="2445.9866493"/>
    <n v="6.0014980525299997"/>
    <n v="13658.120823699999"/>
    <n v="341.4375"/>
    <n v="1.62549703806"/>
    <n v="338.74295377679999"/>
    <n v="7.8174840640000003"/>
    <n v="5.3482770300000002"/>
    <n v="228.05259862"/>
  </r>
  <r>
    <s v="JUL 2017"/>
    <s v="Period End Rate"/>
    <s v="TRME"/>
    <x v="6"/>
    <s v="Bahrain Dinar"/>
    <s v="1"/>
    <n v="9.7387056490100008"/>
    <n v="47.195799216799998"/>
    <n v="3.3197611088199999"/>
    <n v="5.3071657325899997"/>
    <n v="213.82741935484"/>
    <n v="4.4122609954599996"/>
    <m/>
    <n v="2.6514600000000002"/>
    <n v="8.3060585176400004"/>
    <n v="27.069525267989999"/>
    <n v="3.2968106931899999"/>
    <n v="4336.7735815100004"/>
    <n v="2.5687463669800001"/>
    <n v="1732.9803921569001"/>
    <n v="17.863369938689999"/>
    <n v="8034.7272727272702"/>
    <n v="1523.71374552"/>
    <n v="58.790687361419998"/>
    <n v="16.779268447029999"/>
    <n v="47.46616541353"/>
    <n v="62.240845070420001"/>
    <n v="2.2563888723400001"/>
    <n v="2.0181610595200001"/>
    <n v="11.582980210560001"/>
    <n v="23743.709143010001"/>
    <n v="550.87260034899998"/>
    <n v="20.706442795779999"/>
    <n v="16.720015134320001"/>
    <n v="686.90673575129995"/>
    <n v="35333.955223880002"/>
    <n v="9.4391598433600006"/>
    <n v="169.96538461538"/>
    <n v="86734.052993130012"/>
    <n v="273.34639175258002"/>
    <n v="339.06138107417001"/>
    <n v="1.8798814554300001"/>
    <n v="293.30309734513003"/>
    <n v="275.61954261954003"/>
    <n v="2979.1685393258399"/>
    <n v="866.49019607843002"/>
    <n v="21947.35535138"/>
    <n v="25.12041686405"/>
    <n v="7860.1369578800004"/>
    <n v="6463.8225255970001"/>
    <n v="47.14544807966"/>
    <n v="11.352371981499999"/>
    <n v="160.79199514857001"/>
    <n v="34.492780018209999"/>
    <n v="809.16137695299994"/>
    <n v="20.978400189889999"/>
    <n v="3.52920975921"/>
    <n v="1.02081312081"/>
    <n v="8.6013754622699992"/>
    <n v="8.41626460132"/>
    <n v="133.9797877716"/>
    <n v="279.39515279240999"/>
    <n v="9.5973504180700004"/>
    <m/>
    <n v="9.65325663524"/>
    <n v="17.863369938689999"/>
    <n v="10.290138549310001"/>
    <n v="271.38792221084998"/>
    <n v="157.91899940440999"/>
    <n v="9.9435964747799996"/>
    <n v="20.444598658339999"/>
    <n v="21.525085241109998"/>
    <n v="3.5971021964199998"/>
    <n v="88.5"/>
    <n v="9.3542423707900006"/>
    <n v="17.963821138210001"/>
    <n v="80.322932444710005"/>
    <n v="5892.1333333333296"/>
    <n v="68.744101633390002"/>
    <n v="9469.5"/>
    <n v="2.6514600000000002"/>
    <n v="75.176070314719993"/>
    <n v="10792.33148811"/>
    <n v="26.480175771500001"/>
    <n v="60263.193781499998"/>
    <n v="1506.5113636363601"/>
    <n v="7.1721171792599998"/>
    <n v="1494.6223224352"/>
    <n v="34.492780018209999"/>
    <n v="23.597994119999999"/>
    <n v="1006.2275858100001"/>
  </r>
  <r>
    <s v="JUL 2017"/>
    <s v="Period End Rate"/>
    <s v="TRME"/>
    <x v="7"/>
    <s v="Bermudan Dollar"/>
    <s v="1"/>
    <n v="3.6729596709000001"/>
    <n v="17.79992880028"/>
    <n v="1.25205023226"/>
    <n v="2.0016012810200001"/>
    <n v="80.645161290320004"/>
    <n v="1.6640873313"/>
    <n v="0.37715070187999999"/>
    <m/>
    <n v="3.1326357997600001"/>
    <n v="10.20929045431"/>
    <n v="1.2433944668900001"/>
    <n v="1635.6172001499999"/>
    <n v="0.96880449525000001"/>
    <n v="653.5947712418"/>
    <n v="6.7371825102700003"/>
    <n v="3030.30303030303"/>
    <n v="574.66970858000002"/>
    <n v="22.172949002220001"/>
    <n v="6.3283128717899997"/>
    <n v="17.901897601150001"/>
    <n v="23.47417840376"/>
    <n v="0.85099864691000005"/>
    <n v="0.76115086009999999"/>
    <n v="4.3685291162500004"/>
    <n v="8954.9565684600002"/>
    <n v="207.76198786699999"/>
    <n v="7.8094494338100002"/>
    <n v="6.3059654433099999"/>
    <n v="259.06735751295003"/>
    <n v="13326.226012790001"/>
    <n v="3.55998576006"/>
    <n v="64.102564102559995"/>
    <n v="32711.808963039999"/>
    <n v="103.09278350515"/>
    <n v="127.87723785166"/>
    <n v="0.70899861036"/>
    <n v="110.61946902654999"/>
    <n v="103.9501039501"/>
    <n v="1123.5955056179801"/>
    <n v="326.79738562092001"/>
    <n v="8277.4604751300012"/>
    <n v="9.4741828517299993"/>
    <n v="2964.4561705199999"/>
    <n v="2437.8352023399998"/>
    <n v="17.780938833570001"/>
    <n v="4.2815550607999997"/>
    <n v="60.642813826560001"/>
    <n v="13.00897619357"/>
    <n v="305.17578125"/>
    <n v="7.9120183558799999"/>
    <n v="1.3310439377600001"/>
    <n v="0.385000385"/>
    <n v="3.2440147927099998"/>
    <n v="3.1742001015699999"/>
    <n v="50.530570995449999"/>
    <n v="105.37407797682"/>
    <n v="3.6196474463400001"/>
    <n v="5555.5555555555602"/>
    <n v="3.6407325153799999"/>
    <n v="6.7371825102700003"/>
    <n v="3.88093297629"/>
    <n v="102.35414534289001"/>
    <n v="59.559261465159999"/>
    <n v="3.7502343896500001"/>
    <n v="7.7106947335999996"/>
    <n v="8.1182010066599997"/>
    <n v="1.3566496181000001"/>
    <n v="33.377837116149998"/>
    <n v="3.5279590756700001"/>
    <n v="6.7750677506799999"/>
    <n v="30.293850348380001"/>
    <n v="2222.2222222222199"/>
    <n v="25.926886180970001"/>
    <n v="3571.4285714285702"/>
    <n v="1"/>
    <n v="28.35270768358"/>
    <n v="4070.3353956400001"/>
    <n v="9.9870168780600004"/>
    <n v="22728.305832099999"/>
    <n v="568.18181818181995"/>
    <n v="2.7049690280999998"/>
    <n v="563.69785794810002"/>
    <n v="13.00897619357"/>
    <n v="8.9000000400000001"/>
    <n v="379.49944024000001"/>
  </r>
  <r>
    <s v="JUL 2017"/>
    <s v="Period End Rate"/>
    <s v="TRME"/>
    <x v="8"/>
    <s v="Brazilian Real"/>
    <s v="1"/>
    <n v="1.1724821861500001"/>
    <n v="5.6820932716300003"/>
    <n v="0.39967947514000002"/>
    <n v="0.63895116093000004"/>
    <n v="25.743548387099999"/>
    <n v="0.53120995790000003"/>
    <n v="0.12039404704999999"/>
    <n v="0.31922"/>
    <m/>
    <n v="3.2590096988299999"/>
    <n v="0.39691638171999999"/>
    <n v="522.12172263000002"/>
    <n v="0.30926177097000002"/>
    <n v="208.6405228758"/>
    <n v="2.1506434009299999"/>
    <n v="967.33333333332996"/>
    <n v="183.44606436999999"/>
    <n v="7.0780487804899996"/>
    <n v="2.0201240349299998"/>
    <n v="5.7146437522399998"/>
    <n v="7.49342723005"/>
    <n v="0.27165578807000001"/>
    <n v="0.24297457755999999"/>
    <n v="1.3945218644899999"/>
    <n v="2858.60123578"/>
    <n v="66.321781767000004"/>
    <n v="2.4929324482599999"/>
    <n v="2.0129902888100002"/>
    <n v="82.699481865280006"/>
    <n v="4253.9978677999998"/>
    <n v="1.1364186543300001"/>
    <n v="20.462820512819999"/>
    <n v="10442.263657179999"/>
    <n v="32.909278350519998"/>
    <n v="40.820971867010002"/>
    <n v="0.2263265364"/>
    <n v="35.31194690265"/>
    <n v="33.182952182949997"/>
    <n v="358.67415730337001"/>
    <n v="104.32026143791001"/>
    <n v="2642.3309328700002"/>
    <n v="3.0243486499299999"/>
    <n v="946.31369874999996"/>
    <n v="778.20575329099995"/>
    <n v="5.6760312944500004"/>
    <n v="1.36675800651"/>
    <n v="19.35839902971"/>
    <n v="4.1527253805099997"/>
    <n v="97.418212890999996"/>
    <n v="2.52567449956"/>
    <n v="0.42489584581000001"/>
    <n v="0.1228998229"/>
    <n v="1.0355544021300001"/>
    <n v="1.0132681564199999"/>
    <n v="16.130368873169999"/>
    <n v="33.637513171759998"/>
    <n v="1.1554638578200001"/>
    <n v="1773.44444444444"/>
    <n v="1.16219463356"/>
    <n v="2.1506434009299999"/>
    <n v="1.2388714246899999"/>
    <n v="32.673490276359999"/>
    <n v="19.01250744491"/>
    <n v="1.1971498218600001"/>
    <n v="2.46140797286"/>
    <n v="2.5914921253499998"/>
    <n v="0.43306969108999999"/>
    <n v="10.65487316422"/>
    <n v="1.12619509614"/>
    <n v="2.1627371273699998"/>
    <n v="9.6704029082100007"/>
    <n v="709.37777777778001"/>
    <n v="8.2763806066899992"/>
    <n v="1140.07142857143"/>
    <n v="0.31922"/>
    <n v="9.0507513467499994"/>
    <n v="1299.332465"/>
    <n v="3.18805552781"/>
    <n v="7255.3297877000005"/>
    <n v="181.375"/>
    <n v="0.86348021315000001"/>
    <n v="179.9436302142"/>
    <n v="4.1527253805099997"/>
    <n v="2.8410580099999998"/>
    <n v="121.14381131"/>
  </r>
  <r>
    <s v="JUL 2017"/>
    <s v="Period End Rate"/>
    <s v="TRME"/>
    <x v="9"/>
    <s v="Botswana Pula"/>
    <s v="1"/>
    <n v="0.35976639976000002"/>
    <n v="1.74350302599"/>
    <n v="0.12263832025"/>
    <n v="0.19605684547999999"/>
    <n v="7.8991935483900004"/>
    <n v="0.16299735409999999"/>
    <n v="3.6941911250000001E-2"/>
    <n v="9.7949999999999995E-2"/>
    <n v="0.30684167659"/>
    <m/>
    <n v="0.12179048803"/>
    <n v="160.20870475000001"/>
    <n v="9.4894400310000002E-2"/>
    <n v="64.019607843100005"/>
    <n v="0.65990702688000002"/>
    <n v="296.81818181817999"/>
    <n v="56.28889796"/>
    <n v="2.17184035477"/>
    <n v="0.61985824579000004"/>
    <n v="1.75349087003"/>
    <n v="2.29929577465"/>
    <n v="8.3355317469999995E-2"/>
    <n v="7.4554726749999994E-2"/>
    <n v="0.42789742693999999"/>
    <n v="877.13799587999995"/>
    <n v="20.350286711999999"/>
    <n v="0.76493557203999996"/>
    <n v="0.61766931517000001"/>
    <n v="25.375647668389998"/>
    <n v="1305.3038379499999"/>
    <n v="0.34870060520000001"/>
    <n v="6.27884615385"/>
    <n v="3204.12168793"/>
    <n v="10.09793814433"/>
    <n v="12.525575447570001"/>
    <n v="6.9446413890000003E-2"/>
    <n v="10.83517699115"/>
    <n v="10.181912681909999"/>
    <n v="110.05617977528"/>
    <n v="32.009803921569997"/>
    <n v="810.77725353999995"/>
    <n v="0.92799621033000002"/>
    <n v="290.36848190000001"/>
    <n v="238.785958069"/>
    <n v="1.74164295875"/>
    <n v="0.41937831820999999"/>
    <n v="5.9399636143099999"/>
    <n v="1.2742292181599999"/>
    <n v="29.891967773000001"/>
    <n v="0.77498219796000001"/>
    <n v="0.13037575370000001"/>
    <n v="3.7710787709999999E-2"/>
    <n v="0.31775124895000001"/>
    <n v="0.31091289994999999"/>
    <n v="4.9494694289999996"/>
    <n v="10.32139093783"/>
    <n v="0.35454446737"/>
    <n v="544.16666666667004"/>
    <n v="0.35660974987999999"/>
    <n v="0.65990702688000002"/>
    <n v="0.38013738503"/>
    <n v="10.025588536340001"/>
    <n v="5.8338296605100002"/>
    <n v="0.36733545846999999"/>
    <n v="0.75526254916000002"/>
    <n v="0.79517778859999999"/>
    <n v="0.13288383008999999"/>
    <n v="3.2693591455300002"/>
    <n v="0.34556359145999999"/>
    <n v="0.66361788617999995"/>
    <n v="2.9672826416200002"/>
    <n v="217.66666666667001"/>
    <n v="2.53953850143"/>
    <n v="349.82142857142998"/>
    <n v="9.7949999999999995E-2"/>
    <n v="2.7771477176100001"/>
    <n v="398.68935199999999"/>
    <n v="0.97822830320999998"/>
    <n v="2226.2375563000001"/>
    <n v="55.653409090910003"/>
    <n v="0.26495171629999997"/>
    <n v="55.214205186000001"/>
    <n v="1.2742292181599999"/>
    <n v="0.87175499999999995"/>
    <n v="37.171970170000002"/>
  </r>
  <r>
    <s v="JUL 2017"/>
    <s v="Period End Rate"/>
    <s v="TRME"/>
    <x v="10"/>
    <s v="Canadian Dollar"/>
    <s v="1"/>
    <n v="2.95397781532"/>
    <n v="14.31559273763"/>
    <n v="1.0069613992899999"/>
    <n v="1.6097878302599999"/>
    <n v="64.858870967740003"/>
    <n v="1.3383422361999999"/>
    <n v="0.30332345197999999"/>
    <n v="0.80425000000000002"/>
    <n v="2.5194223419599999"/>
    <n v="8.2108218478800001"/>
    <m/>
    <n v="1315.4451332199999"/>
    <n v="0.77916101531000004"/>
    <n v="525.65359477120001"/>
    <n v="5.41837903389"/>
    <n v="2437.1212121212102"/>
    <n v="462.17811312999999"/>
    <n v="17.832594235030001"/>
    <n v="5.0895456271399997"/>
    <n v="14.397601145719999"/>
    <n v="18.879107981219999"/>
    <n v="0.68441566178000002"/>
    <n v="0.61215557923999997"/>
    <n v="3.5133895417400001"/>
    <n v="7202.0238201800003"/>
    <n v="167.092578742"/>
    <n v="6.28074970715"/>
    <n v="5.0715727077799997"/>
    <n v="208.35492227979"/>
    <n v="10717.61727079"/>
    <n v="2.8631185475300001"/>
    <n v="51.554487179490003"/>
    <n v="26308.472358520001"/>
    <n v="82.912371134020006"/>
    <n v="102.8452685422"/>
    <n v="0.57021213238000001"/>
    <n v="88.9657079646"/>
    <n v="83.601871101870003"/>
    <n v="903.65168539325998"/>
    <n v="262.82679738562001"/>
    <n v="6657.14758712"/>
    <n v="7.6196115584999999"/>
    <n v="2384.1638751400001"/>
    <n v="1960.628961482"/>
    <n v="14.3003200569"/>
    <n v="3.4434406576500001"/>
    <n v="48.771983020009998"/>
    <n v="10.46246910368"/>
    <n v="245.43762207"/>
    <n v="6.3632407627200003"/>
    <n v="1.0704920869400001"/>
    <n v="0.30963655963999998"/>
    <n v="2.6089988970300002"/>
    <n v="2.55285043169"/>
    <n v="40.63921172309"/>
    <n v="84.74710221286"/>
    <n v="2.9111014587200001"/>
    <n v="4468.0555555555602"/>
    <n v="2.9280591254999999"/>
    <n v="5.41837903389"/>
    <n v="3.12124034618"/>
    <n v="82.318321392019996"/>
    <n v="47.900536033350001"/>
    <n v="3.0161260078800001"/>
    <n v="6.2013262394900002"/>
    <n v="6.5290631595999997"/>
    <n v="1.09108545536"/>
    <n v="26.84412550067"/>
    <n v="2.8373610866100001"/>
    <n v="5.4488482384800001"/>
    <n v="24.36382914268"/>
    <n v="1787.2222222222199"/>
    <n v="20.851698211039999"/>
    <n v="2872.3214285714298"/>
    <n v="0.80425000000000002"/>
    <n v="22.80266515452"/>
    <n v="3273.5672419399998"/>
    <n v="8.0320583241799994"/>
    <n v="18279.239965500001"/>
    <n v="456.96022727272998"/>
    <n v="2.1754713408500002"/>
    <n v="453.35400225479998"/>
    <n v="10.46246910368"/>
    <n v="7.1578250399999996"/>
    <n v="305.21242481000002"/>
  </r>
  <r>
    <s v="JUL 2017"/>
    <s v="Period End Rate"/>
    <s v="TRME"/>
    <x v="11"/>
    <s v="Congolese Franc"/>
    <s v="1"/>
    <m/>
    <m/>
    <m/>
    <m/>
    <m/>
    <m/>
    <m/>
    <m/>
    <m/>
    <m/>
    <m/>
    <m/>
    <m/>
    <m/>
    <m/>
    <m/>
    <n v="0.35134731313000001"/>
    <m/>
    <m/>
    <m/>
    <m/>
    <m/>
    <m/>
    <m/>
    <n v="5.4749708963900003"/>
    <m/>
    <m/>
    <m/>
    <m/>
    <n v="8.1475213219599993"/>
    <m/>
    <m/>
    <n v="19.999672881910001"/>
    <m/>
    <m/>
    <m/>
    <m/>
    <m/>
    <m/>
    <m/>
    <n v="5.0607565598899997"/>
    <m/>
    <n v="1.81243885808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.4885623575400002"/>
    <m/>
    <n v="13.895858902700001"/>
    <m/>
    <m/>
    <m/>
    <m/>
    <n v="5.4413700000000001E-3"/>
    <n v="0.23202216277000001"/>
  </r>
  <r>
    <s v="JUL 2017"/>
    <s v="Period End Rate"/>
    <s v="TRME"/>
    <x v="11"/>
    <s v="Congolese Franc"/>
    <s v="10"/>
    <m/>
    <m/>
    <m/>
    <m/>
    <m/>
    <m/>
    <m/>
    <m/>
    <m/>
    <m/>
    <m/>
    <m/>
    <m/>
    <m/>
    <m/>
    <m/>
    <m/>
    <m/>
    <m/>
    <m/>
    <m/>
    <m/>
    <m/>
    <m/>
    <m/>
    <n v="1.27023601762"/>
    <m/>
    <m/>
    <m/>
    <m/>
    <m/>
    <m/>
    <m/>
    <m/>
    <m/>
    <m/>
    <m/>
    <m/>
    <m/>
    <m/>
    <m/>
    <m/>
    <m/>
    <n v="14.90468064359"/>
    <m/>
    <m/>
    <m/>
    <m/>
    <n v="1.86581420898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11"/>
    <s v="Congolese Franc"/>
    <s v="100"/>
    <m/>
    <m/>
    <m/>
    <m/>
    <m/>
    <m/>
    <m/>
    <m/>
    <m/>
    <m/>
    <m/>
    <m/>
    <m/>
    <n v="39.96013071894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4.463923337090002"/>
    <m/>
    <m/>
    <m/>
  </r>
  <r>
    <s v="JUL 2017"/>
    <s v="Period End Rate"/>
    <s v="TRME"/>
    <x v="11"/>
    <s v="Congolese Franc"/>
    <s v="1000"/>
    <n v="2.2456108131899999"/>
    <n v="10.88269846921"/>
    <n v="0.7654909915"/>
    <n v="1.22375900721"/>
    <n v="49.305645161290002"/>
    <n v="1.01740635349"/>
    <n v="0.23058616762"/>
    <n v="0.61138999999999999"/>
    <n v="1.91526220162"/>
    <n v="6.2418580908600001"/>
    <n v="0.76019894311000002"/>
    <m/>
    <n v="0.59231738035000003"/>
    <m/>
    <n v="4.1190460149600003"/>
    <n v="1852.69696969697"/>
    <m/>
    <n v="13.55631929047"/>
    <n v="3.86906720668"/>
    <n v="10.94504117436"/>
    <n v="14.35187793427"/>
    <n v="0.52029206273999995"/>
    <n v="0.46536002436000001"/>
    <n v="2.6708750163800001"/>
    <m/>
    <m/>
    <n v="4.7746192893400003"/>
    <n v="3.8554042123799999"/>
    <n v="158.39119170984"/>
    <m/>
    <n v="2.1765396938400001"/>
    <n v="39.191666666670002"/>
    <m/>
    <n v="63.029896907219999"/>
    <n v="78.182864450129998"/>
    <n v="0.43347466038999999"/>
    <n v="67.631637168140003"/>
    <n v="63.554054054049999"/>
    <n v="686.95505617977994"/>
    <n v="199.80065359477001"/>
    <m/>
    <n v="5.7924206537199998"/>
    <m/>
    <m/>
    <n v="10.87108819346"/>
    <n v="2.6176999486199999"/>
    <n v="37.076409945419996"/>
    <n v="7.95355795499"/>
    <m/>
    <n v="4.8373289026000004"/>
    <n v="0.81378695311000004"/>
    <n v="0.23538538539000001"/>
    <n v="1.98335820411"/>
    <n v="1.9406742000999999"/>
    <n v="30.893885800909999"/>
    <n v="64.424657534250002"/>
    <n v="2.2130162522200001"/>
    <n v="3396.6111111111099"/>
    <n v="2.22590745258"/>
    <n v="4.1190460149600003"/>
    <n v="2.37276361237"/>
    <n v="62.578300921189999"/>
    <n v="36.413936867179999"/>
    <n v="2.2928558034900002"/>
    <n v="4.7142416531700002"/>
    <n v="4.9633869134599999"/>
    <n v="0.82944201000999995"/>
    <n v="20.406875834449998"/>
    <n v="2.1569588992800002"/>
    <n v="4.1422086720899998"/>
    <n v="18.521357164499999"/>
    <n v="1358.6444444444401"/>
    <n v="15.85143894218"/>
    <n v="2183.5357142857101"/>
    <n v="0.61138999999999999"/>
    <n v="17.33456195067"/>
    <m/>
    <n v="6.1059622490800001"/>
    <m/>
    <n v="347.38068181817999"/>
    <n v="1.6537910140900001"/>
    <m/>
    <n v="7.95355795499"/>
    <m/>
    <m/>
  </r>
  <r>
    <s v="JUL 2017"/>
    <s v="Period End Rate"/>
    <s v="TRME"/>
    <x v="12"/>
    <s v="Swiss Franc"/>
    <s v="1"/>
    <n v="3.7912289723099999"/>
    <n v="18.373086507650001"/>
    <n v="1.2923662497299999"/>
    <n v="2.06605284227"/>
    <n v="83.241935483869995"/>
    <n v="1.7176709433699999"/>
    <n v="0.38929495448000001"/>
    <n v="1.0322"/>
    <n v="3.2335066725099999"/>
    <n v="10.53802960694"/>
    <n v="1.2834317687300001"/>
    <n v="1688.2840739999999"/>
    <m/>
    <n v="674.6405228758"/>
    <n v="6.9541197871099998"/>
    <n v="3127.8787878787898"/>
    <n v="593.17407319999995"/>
    <n v="22.886917960089999"/>
    <n v="6.5320845462600001"/>
    <n v="18.4783387039"/>
    <n v="24.230046948359998"/>
    <n v="0.87840080334000004"/>
    <n v="0.7856599178"/>
    <n v="4.5091957537900003"/>
    <n v="9243.3061699699992"/>
    <n v="214.451923876"/>
    <n v="8.0609137055800009"/>
    <n v="6.5090175305800004"/>
    <n v="267.40932642487002"/>
    <n v="13755.33049041"/>
    <n v="3.6746173015300001"/>
    <n v="66.166666666669997"/>
    <n v="33765.129211649997"/>
    <n v="106.41237113402001"/>
    <n v="131.99488491048999"/>
    <n v="0.73182836561999998"/>
    <n v="114.1814159292"/>
    <n v="107.29729729730001"/>
    <n v="1159.7752808988801"/>
    <n v="337.32026143791001"/>
    <n v="8543.99470243"/>
    <n v="9.7792515395499997"/>
    <n v="3059.9116592099999"/>
    <n v="2516.3334958559999"/>
    <n v="18.353485064009998"/>
    <n v="4.4194211337600002"/>
    <n v="62.595512431780001"/>
    <n v="13.427865227010001"/>
    <n v="315.002441406"/>
    <n v="8.1667853469399994"/>
    <n v="1.3739035525600001"/>
    <n v="0.39739739740000002"/>
    <n v="3.3484720690300001"/>
    <n v="3.2764093448499998"/>
    <n v="52.157655381509997"/>
    <n v="108.76712328767"/>
    <n v="3.73620009411"/>
    <n v="5734.4444444444398"/>
    <n v="3.7579641023799999"/>
    <n v="6.9541197871099998"/>
    <n v="4.00589901812"/>
    <n v="105.64994882293"/>
    <n v="61.477069684340002"/>
    <n v="3.8709919369999999"/>
    <n v="7.95897910402"/>
    <n v="8.3796070790700004"/>
    <n v="1.4003337358100001"/>
    <n v="34.452603471300002"/>
    <n v="3.6415593579099999"/>
    <n v="6.9932249322500004"/>
    <n v="31.269312329600002"/>
    <n v="2293.7777777777801"/>
    <n v="26.761731915999999"/>
    <n v="3686.4285714285702"/>
    <n v="1.0322"/>
    <n v="29.265664870999998"/>
    <n v="4201.4001953799998"/>
    <n v="10.30859882153"/>
    <n v="23460.157279899999"/>
    <n v="586.47727272727002"/>
    <n v="2.79206903081"/>
    <n v="581.84892897409998"/>
    <n v="13.427865227010001"/>
    <n v="9.1865800499999999"/>
    <n v="391.71932220999997"/>
  </r>
  <r>
    <s v="JUL 2017"/>
    <s v="Period End Rate"/>
    <s v="TRME"/>
    <x v="13"/>
    <s v="Chilean Peso"/>
    <s v="1"/>
    <m/>
    <m/>
    <m/>
    <m/>
    <m/>
    <m/>
    <m/>
    <m/>
    <m/>
    <m/>
    <m/>
    <n v="2.5024943159999999"/>
    <m/>
    <m/>
    <m/>
    <m/>
    <n v="0.87924465399999996"/>
    <m/>
    <m/>
    <m/>
    <m/>
    <m/>
    <m/>
    <m/>
    <n v="13.70108355"/>
    <n v="0.31787584140000003"/>
    <m/>
    <m/>
    <m/>
    <n v="20.389125799999999"/>
    <m/>
    <m/>
    <n v="50.049067712999999"/>
    <n v="0.15773195876000001"/>
    <m/>
    <m/>
    <m/>
    <m/>
    <m/>
    <m/>
    <n v="12.664514527"/>
    <m/>
    <n v="4.5356179409999999"/>
    <n v="3.7298878595999998"/>
    <m/>
    <m/>
    <m/>
    <m/>
    <n v="0.4669189453"/>
    <m/>
    <m/>
    <m/>
    <m/>
    <m/>
    <m/>
    <m/>
    <m/>
    <m/>
    <m/>
    <m/>
    <m/>
    <m/>
    <m/>
    <m/>
    <m/>
    <m/>
    <m/>
    <m/>
    <m/>
    <m/>
    <m/>
    <m/>
    <m/>
    <m/>
    <m/>
    <m/>
    <n v="6.2276131550000002"/>
    <m/>
    <n v="34.774307919999998"/>
    <m/>
    <m/>
    <n v="0.86245772265999998"/>
    <m/>
    <n v="1.3617000000000001E-2"/>
    <n v="0.58063414400000002"/>
  </r>
  <r>
    <s v="JUL 2017"/>
    <s v="Period End Rate"/>
    <s v="TRME"/>
    <x v="13"/>
    <s v="Chilean Peso"/>
    <s v="10"/>
    <n v="5.6196282969999997E-2"/>
    <n v="0.27233891063999999"/>
    <n v="1.915636855E-2"/>
    <n v="3.0624499600000001E-2"/>
    <n v="1.2338709677399999"/>
    <n v="2.5460536169999999E-2"/>
    <n v="5.7704057399999998E-3"/>
    <n v="1.5299999999999999E-2"/>
    <n v="4.792932774E-2"/>
    <n v="0.15620214395000001"/>
    <n v="1.9023935339999999E-2"/>
    <m/>
    <n v="1.4822708780000001E-2"/>
    <m/>
    <n v="0.10307889241"/>
    <n v="46.363636363639998"/>
    <m/>
    <n v="0.33924611973000002"/>
    <n v="9.682318694E-2"/>
    <n v="0.27389903329999998"/>
    <n v="0.35915492958"/>
    <n v="1.30202793E-2"/>
    <n v="1.1645608159999999E-2"/>
    <n v="6.6838495479999996E-2"/>
    <m/>
    <m/>
    <n v="0.11948457634"/>
    <n v="9.6481271280000003E-2"/>
    <n v="3.9637305699500001"/>
    <m/>
    <n v="5.4467782130000003E-2"/>
    <n v="0.98076923077"/>
    <m/>
    <m/>
    <n v="1.95652173913"/>
    <n v="1.084767874E-2"/>
    <n v="1.6924778761099999"/>
    <n v="1.59043659044"/>
    <n v="17.191011235960001"/>
    <n v="5"/>
    <m/>
    <n v="0.14495499763"/>
    <m/>
    <m/>
    <n v="0.27204836415"/>
    <n v="6.5507792430000003E-2"/>
    <n v="0.92783505155000001"/>
    <n v="0.19903733575999999"/>
    <m/>
    <n v="0.12105388085"/>
    <n v="2.0364972249999998E-2"/>
    <n v="5.8905058899999998E-3"/>
    <n v="4.9633426330000001E-2"/>
    <n v="4.8565261550000002E-2"/>
    <n v="0.77311773623000002"/>
    <n v="1.6122233930500001"/>
    <n v="5.538060593E-2"/>
    <n v="85"/>
    <n v="5.5703207489999997E-2"/>
    <n v="0.10307889241"/>
    <n v="5.9378274539999998E-2"/>
    <n v="1.5660184237500001"/>
    <n v="0.91125670041999995"/>
    <n v="5.7378586160000002E-2"/>
    <n v="0.11797362942"/>
    <n v="0.1242084754"/>
    <n v="2.0756739159999999E-2"/>
    <n v="0.51068090787999998"/>
    <n v="5.3977773860000001E-2"/>
    <n v="0.10365853659"/>
    <n v="0.46349591032999998"/>
    <n v="34"/>
    <n v="0.39668135856999998"/>
    <n v="54.642857142860002"/>
    <n v="1.5299999999999999E-2"/>
    <n v="0.43379642755999998"/>
    <m/>
    <n v="0.15280135822999999"/>
    <m/>
    <n v="8.6931818181799994"/>
    <n v="4.1386026130000003E-2"/>
    <m/>
    <n v="0.19903733575999999"/>
    <m/>
    <m/>
  </r>
  <r>
    <s v="JUL 2017"/>
    <s v="Period End Rate"/>
    <s v="TRME"/>
    <x v="14"/>
    <s v="Chinese Renminbi"/>
    <s v="1"/>
    <n v="0.54517740395000003"/>
    <n v="2.6420434318299999"/>
    <n v="0.18584181596999999"/>
    <n v="0.29709767813999999"/>
    <n v="11.97016129032"/>
    <n v="0.24700048258999999"/>
    <n v="5.5980478680000001E-2"/>
    <n v="0.14843000000000001"/>
    <n v="0.46497713176"/>
    <n v="1.5153649821299999"/>
    <n v="0.18455704072000001"/>
    <n v="242.77466102"/>
    <n v="0.14379965122999999"/>
    <n v="97.013071895400003"/>
    <m/>
    <n v="449.78787878788"/>
    <n v="85.298224850000011"/>
    <n v="3.2911308203999998"/>
    <n v="0.93931147956000005"/>
    <n v="2.6571786609400001"/>
    <n v="3.4842723004699998"/>
    <n v="0.12631372916"/>
    <n v="0.11297762216"/>
    <n v="0.64842077671999998"/>
    <n v="1329.1842034599999"/>
    <n v="30.838111859000001"/>
    <n v="1.1591565794600001"/>
    <n v="0.93599445074999998"/>
    <n v="38.453367875650002"/>
    <n v="1978.0117270799999"/>
    <n v="0.52840868637000005"/>
    <n v="9.5147435897400001"/>
    <n v="4855.4138043800003"/>
    <n v="15.302061855670001"/>
    <n v="18.980818414320002"/>
    <n v="0.10523666374"/>
    <n v="16.419247787610001"/>
    <n v="15.42931392931"/>
    <n v="166.77528089888"/>
    <n v="48.506535947709999"/>
    <n v="1228.6234583200001"/>
    <n v="1.4062529606800001"/>
    <n v="440.01422939000003"/>
    <n v="361.84787908300001"/>
    <n v="2.63922475107"/>
    <n v="0.63551121766999996"/>
    <n v="9.0012128562800005"/>
    <n v="1.9309223364100001"/>
    <n v="45.297241210999999"/>
    <n v="1.1743808845599999"/>
    <n v="0.19756685167999999"/>
    <n v="5.714560715E-2"/>
    <n v="0.48150911567999999"/>
    <n v="0.47114652107999999"/>
    <n v="7.5002526528500004"/>
    <n v="15.640674394099999"/>
    <n v="0.53726427046000003"/>
    <n v="824.61111111110995"/>
    <n v="0.54039392726000002"/>
    <n v="1"/>
    <n v="0.57604688166999996"/>
    <n v="15.19242579324"/>
    <n v="8.8403811792700004"/>
    <n v="0.55664729046000005"/>
    <n v="1.1444984193100001"/>
    <n v="1.2049845754199999"/>
    <n v="0.20136750281999999"/>
    <n v="4.9542723631500003"/>
    <n v="0.52365496560000002"/>
    <n v="1.00562330623"/>
    <n v="4.49651620721"/>
    <n v="329.84444444444"/>
    <n v="3.84832771584"/>
    <n v="530.10714285714005"/>
    <n v="0.14843000000000001"/>
    <n v="4.2083924014700003"/>
    <n v="604.15988276999997"/>
    <n v="1.48237291521"/>
    <n v="3373.5624346999998"/>
    <n v="84.335227272729995"/>
    <n v="0.40149855284000002"/>
    <n v="83.669673055199993"/>
    <n v="1.9309223364100001"/>
    <n v="1.3210270099999999"/>
    <n v="56.329101909999999"/>
  </r>
  <r>
    <s v="JUL 2017"/>
    <s v="Period End Rate"/>
    <s v="TRME"/>
    <x v="15"/>
    <s v="Colombian Peso"/>
    <s v="1"/>
    <n v="1.2120766899999999E-3"/>
    <n v="5.8739765000000001E-3"/>
    <n v="4.1317657999999998E-4"/>
    <n v="6.6052842000000002E-4"/>
    <n v="2.6612903229999998E-2"/>
    <n v="5.4914882000000004E-4"/>
    <n v="1.2445973000000001E-4"/>
    <n v="3.3E-4"/>
    <n v="1.0337698099999999E-3"/>
    <n v="3.3690658500000002E-3"/>
    <n v="4.1032017000000001E-4"/>
    <n v="0.53975368000000001"/>
    <n v="3.1970548000000002E-4"/>
    <n v="0.2156862745"/>
    <n v="2.2232702299999998E-3"/>
    <m/>
    <n v="0.189641"/>
    <n v="7.3170731699999996E-3"/>
    <n v="2.0883432500000002E-3"/>
    <n v="5.9076262100000001E-3"/>
    <n v="7.7464788700000002E-3"/>
    <n v="2.8082954999999999E-4"/>
    <n v="2.5117978E-4"/>
    <n v="1.4416146100000001E-3"/>
    <n v="2.9551356700000002"/>
    <n v="6.8561456000000007E-2"/>
    <n v="2.5771183099999998E-3"/>
    <n v="2.0809686000000001E-3"/>
    <n v="8.5492227980000002E-2"/>
    <n v="4.3976545800000002"/>
    <n v="1.1747953000000001E-3"/>
    <n v="2.1153846149999999E-2"/>
    <n v="10.794896960000001"/>
    <n v="3.402061856E-2"/>
    <n v="4.2199488489999999E-2"/>
    <n v="2.3396954000000001E-4"/>
    <n v="3.6504424780000003E-2"/>
    <n v="3.4303534300000001E-2"/>
    <n v="0.37078651685000003"/>
    <n v="0.10784313725"/>
    <n v="2.7315619600000001"/>
    <n v="3.12648034E-3"/>
    <n v="0.97827054000000002"/>
    <n v="0.80448561699999999"/>
    <n v="5.8677098199999998E-3"/>
    <n v="1.41291317E-3"/>
    <n v="2.0012128559999998E-2"/>
    <n v="4.2929621400000003E-3"/>
    <n v="0.100708008"/>
    <n v="2.6109660599999999E-3"/>
    <n v="4.3924449999999999E-4"/>
    <n v="1.2705012999999999E-4"/>
    <n v="1.07052488E-3"/>
    <n v="1.0474860299999999E-3"/>
    <n v="1.6675088429999999E-2"/>
    <n v="3.4773445729999998E-2"/>
    <n v="1.1944836600000001E-3"/>
    <n v="1.8333333333299999"/>
    <n v="1.20144173E-3"/>
    <n v="2.2232702299999998E-3"/>
    <n v="1.28070788E-3"/>
    <n v="3.3776867959999998E-2"/>
    <n v="1.9654556279999999E-2"/>
    <n v="1.23757735E-3"/>
    <n v="2.5445292600000001E-3"/>
    <n v="2.6790063299999998E-3"/>
    <n v="4.4769436999999999E-4"/>
    <n v="1.1014686250000001E-2"/>
    <n v="1.16422649E-3"/>
    <n v="2.2357723599999999E-3"/>
    <n v="9.9969706099999993E-3"/>
    <n v="0.73333333332999995"/>
    <n v="8.5558724400000008E-3"/>
    <n v="1.17857142857"/>
    <n v="3.3E-4"/>
    <n v="9.3563935400000006E-3"/>
    <n v="1.3432106800000001"/>
    <n v="3.2957155700000002E-3"/>
    <n v="7.5003409000000003"/>
    <n v="0.1875"/>
    <n v="8.9263978E-4"/>
    <n v="0.18602029310000001"/>
    <n v="4.2929621400000003E-3"/>
    <m/>
    <n v="0.12523482"/>
  </r>
  <r>
    <s v="JUL 2017"/>
    <s v="Period End Rate"/>
    <s v="TRME"/>
    <x v="16"/>
    <s v="Costa Rica Colon"/>
    <s v="1"/>
    <m/>
    <m/>
    <m/>
    <m/>
    <m/>
    <m/>
    <m/>
    <m/>
    <m/>
    <m/>
    <m/>
    <n v="2.8461865584999999"/>
    <m/>
    <m/>
    <m/>
    <m/>
    <m/>
    <m/>
    <m/>
    <m/>
    <m/>
    <m/>
    <m/>
    <m/>
    <n v="15.58278857348"/>
    <m/>
    <m/>
    <m/>
    <m/>
    <n v="23.189365671640001"/>
    <m/>
    <m/>
    <n v="56.92280013085"/>
    <m/>
    <m/>
    <m/>
    <m/>
    <m/>
    <m/>
    <m/>
    <n v="14.40385729658"/>
    <m/>
    <n v="5.158539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7.0829127320099996"/>
    <m/>
    <n v="39.5502068276"/>
    <m/>
    <m/>
    <m/>
    <m/>
    <n v="1.548716E-2"/>
    <n v="0.66037836094000002"/>
  </r>
  <r>
    <s v="JUL 2017"/>
    <s v="Period End Rate"/>
    <s v="TRME"/>
    <x v="16"/>
    <s v="Costa Rica Colon"/>
    <s v="10"/>
    <m/>
    <m/>
    <m/>
    <m/>
    <m/>
    <m/>
    <m/>
    <m/>
    <m/>
    <m/>
    <m/>
    <m/>
    <m/>
    <m/>
    <m/>
    <m/>
    <m/>
    <m/>
    <m/>
    <m/>
    <m/>
    <m/>
    <m/>
    <m/>
    <m/>
    <n v="3.6153286794700001"/>
    <m/>
    <m/>
    <m/>
    <m/>
    <m/>
    <m/>
    <m/>
    <m/>
    <m/>
    <m/>
    <m/>
    <m/>
    <m/>
    <m/>
    <m/>
    <m/>
    <m/>
    <n v="42.421501706489998"/>
    <m/>
    <m/>
    <m/>
    <m/>
    <n v="5.31045532227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16"/>
    <s v="Costa Rica Colon"/>
    <s v="100"/>
    <m/>
    <m/>
    <m/>
    <m/>
    <m/>
    <m/>
    <m/>
    <m/>
    <m/>
    <m/>
    <m/>
    <m/>
    <m/>
    <n v="113.7339869280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98.09075535513"/>
    <m/>
    <m/>
    <m/>
  </r>
  <r>
    <s v="JUL 2017"/>
    <s v="Period End Rate"/>
    <s v="TRME"/>
    <x v="16"/>
    <s v="Costa Rica Colon"/>
    <s v="1000"/>
    <n v="6.3914273121300003"/>
    <n v="30.974190103240002"/>
    <n v="2.1787301706500002"/>
    <n v="3.4830464371500001"/>
    <n v="140.33306451613001"/>
    <n v="2.8957282878199999"/>
    <n v="0.65629125085999995"/>
    <n v="1.74013"/>
    <n v="5.4511935342399997"/>
    <n v="17.76549259826"/>
    <n v="2.1636680136800002"/>
    <m/>
    <n v="1.6858457663199999"/>
    <m/>
    <n v="11.723573401599999"/>
    <n v="5273.1212121212102"/>
    <m/>
    <n v="38.583813747230003"/>
    <n v="11.012087077589999"/>
    <n v="31.151629072679999"/>
    <n v="40.848122065730003"/>
    <n v="1.4808482754500001"/>
    <n v="1.32450144619"/>
    <n v="7.6018085710500003"/>
    <m/>
    <m/>
    <n v="13.58945724326"/>
    <n v="10.97319964687"/>
    <n v="450.81088082901999"/>
    <m/>
    <n v="6.1948380206499998"/>
    <n v="111.54679487179"/>
    <m/>
    <n v="179.39484536082"/>
    <n v="222.52301790281001"/>
    <n v="1.23374975185"/>
    <n v="192.49225663716999"/>
    <n v="180.88669438669001"/>
    <n v="1955.20224719101"/>
    <n v="568.66993464051995"/>
    <m/>
    <n v="16.486309805779999"/>
    <m/>
    <m/>
    <n v="30.941145092460001"/>
    <n v="7.4504624079499999"/>
    <n v="105.52637962401"/>
    <n v="22.637309743719999"/>
    <m/>
    <n v="13.76794050162"/>
    <n v="2.31618948741"/>
    <n v="0.66995071995"/>
    <n v="5.6450074612299996"/>
    <n v="5.5235208227500001"/>
    <n v="87.929762506320003"/>
    <n v="183.3645943098"/>
    <n v="6.2986571107999998"/>
    <n v="9667.3888888888905"/>
    <n v="6.3353478719899998"/>
    <n v="11.723573401599999"/>
    <n v="6.7533279000300004"/>
    <n v="178.10951893551999"/>
    <n v="103.64085765337001"/>
    <n v="6.5258953684599996"/>
    <n v="13.417611226769999"/>
    <n v="14.12672511771"/>
    <n v="2.36074669995"/>
    <n v="58.081775700930002"/>
    <n v="6.1391074263499998"/>
    <n v="11.789498644989999"/>
    <n v="52.715237806730002"/>
    <n v="3866.9555555555598"/>
    <n v="45.116152450089999"/>
    <n v="6214.75"/>
    <n v="1.74013"/>
    <n v="49.337397221430003"/>
    <m/>
    <n v="17.37870768002"/>
    <m/>
    <n v="988.71022727272998"/>
    <n v="4.7069977548799997"/>
    <m/>
    <n v="22.637309743719999"/>
    <m/>
    <m/>
  </r>
  <r>
    <s v="JUL 2017"/>
    <s v="Period End Rate"/>
    <s v="TRME"/>
    <x v="17"/>
    <s v="Czech Krona"/>
    <s v="1"/>
    <n v="0.16565048116"/>
    <n v="0.80277678889000004"/>
    <n v="5.6467465469999999E-2"/>
    <n v="9.0272217769999996E-2"/>
    <n v="3.6370967741900002"/>
    <n v="7.5050338640000006E-2"/>
    <n v="1.7009496650000001E-2"/>
    <n v="4.5100000000000001E-2"/>
    <n v="0.14128187456999999"/>
    <n v="0.46043899949"/>
    <n v="5.6077090459999999E-2"/>
    <n v="73.766335729999994"/>
    <n v="4.369308274E-2"/>
    <n v="29.477124183000001"/>
    <n v="0.30384693121"/>
    <n v="136.66666666667001"/>
    <n v="25.91760386"/>
    <m/>
    <n v="0.28540691052"/>
    <n v="0.80737558181000002"/>
    <n v="1.0586854460099999"/>
    <n v="3.8380038980000003E-2"/>
    <n v="3.4327903790000003E-2"/>
    <n v="0.19702066314"/>
    <n v="403.86854124000001"/>
    <n v="9.3700656529999993"/>
    <n v="0.35220616947"/>
    <n v="0.28439904149"/>
    <n v="11.68393782383"/>
    <n v="601.01279318000002"/>
    <n v="0.16055535777999999"/>
    <n v="2.8910256410300001"/>
    <n v="1475.3025842300001"/>
    <n v="4.6494845360800001"/>
    <n v="5.7672634271099996"/>
    <n v="3.197583733E-2"/>
    <n v="4.9889380531"/>
    <n v="4.6881496881500002"/>
    <n v="50.674157303370002"/>
    <n v="14.7385620915"/>
    <n v="373.31346743"/>
    <n v="0.42728564661000001"/>
    <n v="133.69697328999999"/>
    <n v="109.946367626"/>
    <n v="0.80192034139000001"/>
    <n v="0.19309813324"/>
    <n v="2.73499090358"/>
    <n v="0.58670482632999998"/>
    <n v="13.763427734"/>
    <n v="0.35683202785000001"/>
    <n v="6.0030081589999999E-2"/>
    <n v="1.736351736E-2"/>
    <n v="0.14630506715"/>
    <n v="0.14315642458"/>
    <n v="2.2789287518900001"/>
    <n v="4.7523709167500003"/>
    <n v="0.16324609982999999"/>
    <n v="250.55555555556001"/>
    <n v="0.16419703644"/>
    <n v="0.30384693121"/>
    <n v="0.17503007723"/>
    <n v="4.6161719549600004"/>
    <n v="2.6861226920800001"/>
    <n v="0.16913557097000001"/>
    <n v="0.34775233248999998"/>
    <n v="0.36613086540000001"/>
    <n v="6.1184897779999997E-2"/>
    <n v="1.5053404539399999"/>
    <n v="0.15911095431"/>
    <n v="0.30555555556000003"/>
    <n v="1.3662526507099999"/>
    <n v="100.22222222222"/>
    <n v="1.1693025667600001"/>
    <n v="161.07142857143"/>
    <n v="4.5100000000000001E-2"/>
    <n v="1.2787071165299999"/>
    <n v="183.57212634000001"/>
    <n v="0.4504144612"/>
    <n v="1025.046593"/>
    <n v="25.625"/>
    <n v="0.12199410317000001"/>
    <n v="25.422773393500002"/>
    <n v="0.58670482632999998"/>
    <n v="0.40139000000000002"/>
    <n v="17.115424749999999"/>
  </r>
  <r>
    <s v="JUL 2017"/>
    <s v="Period End Rate"/>
    <s v="TRME"/>
    <x v="18"/>
    <s v="Danish Krone"/>
    <s v="1"/>
    <n v="0.58040108720000005"/>
    <n v="2.8127447490200002"/>
    <n v="0.19784897770000001"/>
    <n v="0.31629303443000001"/>
    <n v="12.743548387100001"/>
    <n v="0.26295908009000002"/>
    <n v="5.9597353909999998E-2"/>
    <n v="0.15801999999999999"/>
    <n v="0.49501910908000002"/>
    <n v="1.61327207759"/>
    <n v="0.19648119366"/>
    <n v="258.46022997"/>
    <n v="0.15309048634"/>
    <n v="103.2810457516"/>
    <n v="1.06460958027"/>
    <n v="478.84848484847998"/>
    <n v="90.809307349999983"/>
    <n v="3.50376940133"/>
    <m/>
    <n v="2.8288578589300002"/>
    <n v="3.7093896713599999"/>
    <n v="0.13447480618999999"/>
    <n v="0.12027705891"/>
    <n v="0.69031497095000005"/>
    <n v="1415.0622369499999"/>
    <n v="32.830549323"/>
    <n v="1.23404919953"/>
    <n v="0.99646865934999995"/>
    <n v="40.937823834200003"/>
    <n v="2105.8102345399998"/>
    <n v="0.56254894980000003"/>
    <n v="10.129487179490001"/>
    <n v="5169.1200523400003"/>
    <n v="16.290721649479998"/>
    <n v="20.207161125319999"/>
    <n v="0.11203596041"/>
    <n v="17.480088495579999"/>
    <n v="16.4261954262"/>
    <n v="177.55056179774999"/>
    <n v="51.640522875819997"/>
    <n v="1308.00430428"/>
    <n v="1.49711037423"/>
    <n v="468.44336406000002"/>
    <n v="385.22671867399998"/>
    <n v="2.80974395448"/>
    <n v="0.67657133070999997"/>
    <n v="9.5827774408700002"/>
    <n v="2.0556784181099998"/>
    <n v="48.223876953000001"/>
    <n v="1.2502571406"/>
    <n v="0.21033156304"/>
    <n v="6.0837760839999998E-2"/>
    <n v="0.51261921753999995"/>
    <n v="0.50158710004999996"/>
    <n v="7.9848408287000003"/>
    <n v="16.651211801900001"/>
    <n v="0.57197668947000002"/>
    <n v="877.88888888889005"/>
    <n v="0.57530855207999998"/>
    <n v="1.06460958027"/>
    <n v="0.61326502891000001"/>
    <n v="16.174002047079998"/>
    <n v="9.4115544967200009"/>
    <n v="0.59261203824999997"/>
    <n v="1.2184439817999999"/>
    <n v="1.2828381230699999"/>
    <n v="0.21437777264999999"/>
    <n v="5.27436582109"/>
    <n v="0.55748809314000003"/>
    <n v="1.07059620596"/>
    <n v="4.7870342320499999"/>
    <n v="351.15555555556"/>
    <n v="4.0969665543199998"/>
    <n v="564.35714285714005"/>
    <n v="0.15801999999999999"/>
    <n v="4.4802948681599997"/>
    <n v="643.19439922000004"/>
    <n v="1.57814840707"/>
    <n v="3591.5268876"/>
    <n v="89.784090909089997"/>
    <n v="0.42743920582"/>
    <n v="89.075535513000005"/>
    <n v="2.0556784181099998"/>
    <n v="1.4063780100000001"/>
    <n v="59.968501549999999"/>
  </r>
  <r>
    <s v="JUL 2017"/>
    <s v="Period End Rate"/>
    <s v="TRME"/>
    <x v="19"/>
    <s v="Egyptian Pound"/>
    <s v="1"/>
    <n v="0.20517152722000001"/>
    <n v="0.99430402277999996"/>
    <n v="6.9939525969999999E-2"/>
    <n v="0.11180944756"/>
    <n v="4.5048387096800004"/>
    <n v="9.2955918329999998E-2"/>
    <n v="2.106763821E-2"/>
    <n v="5.586E-2"/>
    <n v="0.17498903577"/>
    <n v="0.57029096477999996"/>
    <n v="6.9456014920000003E-2"/>
    <n v="91.365576799999999"/>
    <n v="5.4117419100000001E-2"/>
    <n v="36.509803921600003"/>
    <n v="0.37633901502"/>
    <n v="169.27272727273001"/>
    <n v="32.101049920000001"/>
    <n v="1.23858093126"/>
    <n v="0.35349955702000002"/>
    <m/>
    <n v="1.3112676056300001"/>
    <n v="4.7536784419999999E-2"/>
    <n v="4.2517887050000001E-2"/>
    <n v="0.24402603643000001"/>
    <n v="500.22387391000001"/>
    <n v="11.605584642"/>
    <n v="0.43623584536999999"/>
    <n v="0.35225122966"/>
    <n v="14.471502590669999"/>
    <n v="744.40298507"/>
    <n v="0.19886080455999999"/>
    <n v="3.5807692307700001"/>
    <n v="1827.28164868"/>
    <n v="5.7587628865999996"/>
    <n v="7.1432225063899999"/>
    <n v="3.9604662370000002E-2"/>
    <n v="6.1792035398199996"/>
    <n v="5.8066528066499998"/>
    <n v="62.764044943819997"/>
    <n v="18.25490196078"/>
    <n v="462.37894213999999"/>
    <n v="0.52922785409999995"/>
    <n v="165.59452168999999"/>
    <n v="136.17747440299999"/>
    <n v="0.99324324324000002"/>
    <n v="0.2391676657"/>
    <n v="3.3875075803499999"/>
    <n v="0.72668141016999999"/>
    <n v="17.047119141"/>
    <n v="0.44196534535999998"/>
    <n v="7.4352114359999999E-2"/>
    <n v="2.150612151E-2"/>
    <n v="0.18121066631999999"/>
    <n v="0.17731081767000001"/>
    <n v="2.8226376958100001"/>
    <n v="5.8861959957899996"/>
    <n v="0.20219350635"/>
    <n v="310.33333333333002"/>
    <n v="0.20337131830999999"/>
    <n v="0.37633901502"/>
    <n v="0.21678891606"/>
    <n v="5.7175025588499997"/>
    <n v="3.32698034544"/>
    <n v="0.20948809300999999"/>
    <n v="0.43071940782000001"/>
    <n v="0.45348270822999998"/>
    <n v="7.5782447670000003E-2"/>
    <n v="1.8644859813100001"/>
    <n v="0.19707179396999999"/>
    <n v="0.37845528454999999"/>
    <n v="1.6922144804599999"/>
    <n v="124.13333333333"/>
    <n v="1.44827586207"/>
    <n v="199.5"/>
    <n v="5.586E-2"/>
    <n v="1.5837822511999999"/>
    <n v="227.36893520000001"/>
    <n v="0.55787476281000004"/>
    <n v="1269.6031637999999"/>
    <n v="31.738636363640001"/>
    <n v="0.15109956991000001"/>
    <n v="31.488162344999999"/>
    <n v="0.72668141016999999"/>
    <n v="0.49715399999999998"/>
    <n v="21.198838729999999"/>
  </r>
  <r>
    <s v="JUL 2017"/>
    <s v="Period End Rate"/>
    <s v="TRME"/>
    <x v="20"/>
    <s v="Ethiopian Birr"/>
    <s v="1"/>
    <n v="0.15646808198000001"/>
    <n v="0.75827696689000001"/>
    <n v="5.3337339890000002E-2"/>
    <n v="8.526821457E-2"/>
    <n v="3.4354838709700002"/>
    <n v="7.0890120309999999E-2"/>
    <n v="1.6066619899999999E-2"/>
    <n v="4.2599999999999999E-2"/>
    <n v="0.13345028507000001"/>
    <n v="0.43491577334999998"/>
    <n v="5.2968604289999999E-2"/>
    <n v="69.677292730000005"/>
    <n v="4.1271071499999999E-2"/>
    <n v="27.8431372549"/>
    <n v="0.28700397494000002"/>
    <n v="129.09090909091"/>
    <n v="24.480929589999999"/>
    <n v="0.94456762749000001"/>
    <n v="0.26958612834000001"/>
    <n v="0.76262083781000001"/>
    <m/>
    <n v="3.6252542360000001E-2"/>
    <n v="3.242502664E-2"/>
    <n v="0.18609934035"/>
    <n v="381.48114981999998"/>
    <n v="8.8506606829999992"/>
    <n v="0.33268254588000001"/>
    <n v="0.26863412788000002"/>
    <n v="11.03626943005"/>
    <n v="567.69722813999999"/>
    <n v="0.15165539338"/>
    <n v="2.73076923077"/>
    <n v="1393.52306183"/>
    <n v="4.3917525773200001"/>
    <n v="5.4475703324799998"/>
    <n v="3.0203340799999999E-2"/>
    <n v="4.7123893805300003"/>
    <n v="4.42827442827"/>
    <n v="47.86516853933"/>
    <n v="13.92156862745"/>
    <n v="352.61981623999998"/>
    <n v="0.40360018947999998"/>
    <n v="126.28583286"/>
    <n v="103.85177962"/>
    <n v="0.75746799431"/>
    <n v="0.18239424559"/>
    <n v="2.5833838690099999"/>
    <n v="0.55418238585000001"/>
    <n v="13.000488281000001"/>
    <n v="0.33705198196000002"/>
    <n v="5.6702471749999997E-2"/>
    <n v="1.6401016399999999E-2"/>
    <n v="0.13819503017000001"/>
    <n v="0.13522092432999999"/>
    <n v="2.1526023244100001"/>
    <n v="4.4889357218099999"/>
    <n v="0.15419698121"/>
    <n v="236.66666666667001"/>
    <n v="0.15509520516"/>
    <n v="0.28700397494000002"/>
    <n v="0.16532774479000001"/>
    <n v="4.3602865916100004"/>
    <n v="2.5372245384199998"/>
    <n v="0.15975998499999999"/>
    <n v="0.32847559565000001"/>
    <n v="0.34583536288"/>
    <n v="5.7793273729999997E-2"/>
    <n v="1.4218958611500001"/>
    <n v="0.15029105662"/>
    <n v="0.28861788618000001"/>
    <n v="1.2905180248400001"/>
    <n v="94.666666666669997"/>
    <n v="1.1044853513099999"/>
    <n v="152.14285714286001"/>
    <n v="4.2599999999999999E-2"/>
    <n v="1.20782534732"/>
    <n v="173.39628784999999"/>
    <n v="0.42544691900999998"/>
    <n v="968.22582839999995"/>
    <n v="24.204545454550001"/>
    <n v="0.1152316806"/>
    <n v="24.013528748599999"/>
    <n v="0.55418238585000001"/>
    <n v="0.37913999999999998"/>
    <n v="16.166676150000001"/>
  </r>
  <r>
    <s v="JUL 2017"/>
    <s v="Period End Rate"/>
    <s v="TRME"/>
    <x v="21"/>
    <s v="European Euro"/>
    <s v="1"/>
    <n v="4.3160581796799997"/>
    <n v="20.91651833393"/>
    <n v="1.4712717074199999"/>
    <n v="2.3520616493199999"/>
    <n v="94.765322580649993"/>
    <n v="1.9554523821400001"/>
    <n v="0.44318601826999998"/>
    <n v="1.17509"/>
    <n v="3.68112900194"/>
    <n v="11.99683511996"/>
    <n v="1.4611004041"/>
    <n v="1921.9974157199999"/>
    <n v="1.1384324743300001"/>
    <n v="768.0326797386"/>
    <n v="7.9167957959999997"/>
    <n v="3560.8787878787898"/>
    <n v="675.28862786000002"/>
    <n v="26.055210643020001"/>
    <n v="7.43633717251"/>
    <n v="21.036340852129999"/>
    <n v="27.584272300470001"/>
    <m/>
    <n v="0.89442076420000005"/>
    <n v="5.1334148792100001"/>
    <n v="10522.87991403"/>
    <n v="244.13903432199999"/>
    <n v="9.1768059351800009"/>
    <n v="7.41007693278"/>
    <n v="304.4274611399"/>
    <n v="15659.51492537"/>
    <n v="4.1833036667899997"/>
    <n v="75.326282051280003"/>
    <n v="38439.319594369998"/>
    <n v="121.14329896907"/>
    <n v="150.26726342711001"/>
    <n v="0.83313717705000001"/>
    <n v="129.98783185841"/>
    <n v="122.15072765073"/>
    <n v="1320.3258426966299"/>
    <n v="384.01633986927999"/>
    <n v="9726.7610297200008"/>
    <n v="11.13301752724"/>
    <n v="3483.5028014099998"/>
    <n v="2864.675767918"/>
    <n v="20.894203413940001"/>
    <n v="5.03121253639"/>
    <n v="71.26076409945"/>
    <n v="15.28671783531"/>
    <n v="358.60900878899997"/>
    <n v="9.2973336498099997"/>
    <n v="1.5640964208200001"/>
    <n v="0.45241010241000001"/>
    <n v="3.8120093427600001"/>
    <n v="3.72997079736"/>
    <n v="59.377968671049999"/>
    <n v="123.82402528978"/>
    <n v="4.25341151772"/>
    <n v="6528.2777777777801"/>
    <n v="4.2781883714999998"/>
    <n v="7.9167957959999997"/>
    <n v="4.5604455311100001"/>
    <n v="120.27533265097"/>
    <n v="69.98749255509"/>
    <n v="4.4068629289299999"/>
    <n v="9.0607602744999998"/>
    <n v="9.5396168209100001"/>
    <n v="1.59418539974"/>
    <n v="39.221962616820001"/>
    <n v="4.1456694302299999"/>
    <n v="7.9613143631399996"/>
    <n v="35.598000605880003"/>
    <n v="2611.3111111111102"/>
    <n v="30.4664246824"/>
    <n v="4196.75"/>
    <n v="1.17509"/>
    <n v="33.3169832719"/>
    <n v="4783.0104200599999"/>
    <n v="11.735643663239999"/>
    <n v="26707.804900200001"/>
    <n v="667.66477272727002"/>
    <n v="3.1785820552400001"/>
    <n v="662.39571589629998"/>
    <n v="15.28671783531"/>
    <n v="10.458301049999999"/>
    <n v="445.94599722999999"/>
  </r>
  <r>
    <s v="JUL 2017"/>
    <s v="Period End Rate"/>
    <s v="TRME"/>
    <x v="22"/>
    <s v="British Pound"/>
    <s v="1"/>
    <n v="4.82553441563"/>
    <n v="23.385546457810001"/>
    <n v="1.64494359514"/>
    <n v="2.6297037630100002"/>
    <n v="105.95161290323"/>
    <n v="2.1862779358700002"/>
    <n v="0.49550059212999997"/>
    <n v="1.3138000000000001"/>
    <n v="4.1156569137299996"/>
    <n v="13.41296579888"/>
    <n v="1.63357165061"/>
    <n v="2148.87387756"/>
    <n v="1.27281534586"/>
    <n v="858.69281045749995"/>
    <n v="8.8513103819999994"/>
    <n v="3981.2121212121201"/>
    <n v="755.00106314000004"/>
    <n v="29.13082039911"/>
    <n v="8.3141374509600006"/>
    <n v="23.519513068390001"/>
    <n v="30.840375586850001"/>
    <n v="1.11804202231"/>
    <m/>
    <n v="5.7393735529200001"/>
    <n v="11765.021939640001"/>
    <n v="272.95769965900001"/>
    <n v="10.260054666149999"/>
    <n v="8.2847773994199994"/>
    <n v="340.36269430051999"/>
    <n v="17507.995735609999"/>
    <n v="4.6771092915599999"/>
    <n v="84.217948717949994"/>
    <n v="42976.774615640003"/>
    <n v="135.44329896907001"/>
    <n v="168.00511508951001"/>
    <n v="0.93148237429000003"/>
    <n v="145.33185840708001"/>
    <n v="136.56964656964999"/>
    <n v="1476.1797752809"/>
    <n v="429.34640522875998"/>
    <n v="10874.92757222"/>
    <n v="12.447181430600001"/>
    <n v="3894.7025168199998"/>
    <n v="3202.8278888350001"/>
    <n v="23.360597439540001"/>
    <n v="5.6251070388800004"/>
    <n v="79.672528805339994"/>
    <n v="17.091192923120001"/>
    <n v="400.939941406"/>
    <n v="10.394809715959999"/>
    <n v="1.74872552543"/>
    <n v="0.50581350580999995"/>
    <n v="4.2619866346600004"/>
    <n v="4.1702640934500002"/>
    <n v="66.387064173829998"/>
    <n v="138.44046364594001"/>
    <n v="4.7554928150000002"/>
    <n v="7298.8888888888896"/>
    <n v="4.7831943787100002"/>
    <n v="8.8513103819999994"/>
    <n v="5.0987697442500002"/>
    <n v="134.47287615147999"/>
    <n v="78.248957712920003"/>
    <n v="4.9270579411200002"/>
    <n v="10.130310741000001"/>
    <n v="10.66569248255"/>
    <n v="1.7823662682600001"/>
    <n v="43.851802403199997"/>
    <n v="4.6350326336199998"/>
    <n v="8.90108401084"/>
    <n v="39.800060587700003"/>
    <n v="2919.5555555555602"/>
    <n v="34.062743064560003"/>
    <n v="4692.1428571428596"/>
    <n v="1.3138000000000001"/>
    <n v="37.24978735469"/>
    <n v="5347.6066427899996"/>
    <n v="13.12094277439"/>
    <n v="29860.448202200001"/>
    <n v="746.47727272727002"/>
    <n v="3.5537883091200002"/>
    <n v="740.58624577230012"/>
    <n v="17.091192923120001"/>
    <n v="11.692820060000001"/>
    <n v="498.58636459000002"/>
  </r>
  <r>
    <s v="JUL 2017"/>
    <s v="Period End Rate"/>
    <s v="TRME"/>
    <x v="23"/>
    <s v="Ghanian Cedi"/>
    <s v="1"/>
    <n v="0.84077719826999997"/>
    <n v="4.0745817016699997"/>
    <n v="0.28660681866999999"/>
    <n v="0.45818654924000002"/>
    <n v="18.460483870969998"/>
    <n v="0.38092623101"/>
    <n v="8.633356717E-2"/>
    <n v="0.22891"/>
    <n v="0.71709166091999998"/>
    <n v="2.3370086779000001"/>
    <n v="0.28462542742000002"/>
    <n v="374.40913329"/>
    <n v="0.22176903701"/>
    <n v="149.614379085"/>
    <n v="1.54220844843"/>
    <n v="693.66666666667004"/>
    <n v="131.54764299000001"/>
    <n v="5.0756097561000004"/>
    <n v="1.4486140994800001"/>
    <n v="4.0979233798800001"/>
    <n v="5.3734741784000004"/>
    <n v="0.19480210026"/>
    <n v="0.17423504339000001"/>
    <m/>
    <n v="2049.87910809"/>
    <n v="47.558796643000001"/>
    <n v="1.78766106989"/>
    <n v="1.4434985496299999"/>
    <n v="59.303108808289998"/>
    <n v="3050.5063965899999"/>
    <n v="0.81491634033000004"/>
    <n v="14.67371794872"/>
    <n v="7488.0601897300003"/>
    <n v="23.598969072159999"/>
    <n v="29.272378516620002"/>
    <n v="0.1622968719"/>
    <n v="25.321902654870001"/>
    <n v="23.79521829522"/>
    <n v="257.20224719100997"/>
    <n v="74.807189542480003"/>
    <n v="1894.79347736"/>
    <n v="2.1687351965900001"/>
    <n v="678.59366198999999"/>
    <n v="558.04485616800002"/>
    <n v="4.0702347083900001"/>
    <n v="0.98009076897000003"/>
    <n v="13.88174651304"/>
    <n v="2.97788474047"/>
    <n v="69.857788085999985"/>
    <n v="1.8111401218500001"/>
    <n v="0.30468926779"/>
    <n v="8.8130438130000002E-2"/>
    <n v="0.74258742619999996"/>
    <n v="0.72660614525"/>
    <n v="11.566953006569999"/>
    <n v="24.12118018967"/>
    <n v="0.82857349694000004"/>
    <n v="1271.7222222222199"/>
    <n v="0.8334000801"/>
    <n v="1.54220844843"/>
    <n v="0.88838436759999995"/>
    <n v="23.429887410439999"/>
    <n v="13.63371054199"/>
    <n v="0.85846615413000005"/>
    <n v="1.76505513147"/>
    <n v="1.85833739243"/>
    <n v="0.31055066407999998"/>
    <n v="7.6405206942600001"/>
    <n v="0.80758511201000005"/>
    <n v="1.55088075881"/>
    <n v="6.9345652832500004"/>
    <n v="508.68888888889001"/>
    <n v="5.9349235156900004"/>
    <n v="817.53571428571001"/>
    <n v="0.22891"/>
    <n v="6.49021831585"/>
    <n v="931.74047542000005"/>
    <n v="2.2861280335599998"/>
    <n v="5202.7364879999996"/>
    <n v="130.0625"/>
    <n v="0.61919446022000002"/>
    <n v="129.0360766629"/>
    <n v="2.97788474047"/>
    <n v="2.0372990099999999"/>
    <n v="86.871216860000004"/>
  </r>
  <r>
    <s v="JUL 2017"/>
    <s v="Period End Rate"/>
    <s v="TRME"/>
    <x v="24"/>
    <s v="Guinean Franc"/>
    <s v="1"/>
    <m/>
    <m/>
    <m/>
    <m/>
    <m/>
    <m/>
    <m/>
    <m/>
    <m/>
    <m/>
    <m/>
    <n v="0.18264937274000001"/>
    <m/>
    <m/>
    <m/>
    <m/>
    <n v="6.4173366359999998E-2"/>
    <m/>
    <m/>
    <m/>
    <m/>
    <m/>
    <m/>
    <m/>
    <m/>
    <m/>
    <m/>
    <m/>
    <m/>
    <n v="1.48813965885"/>
    <m/>
    <m/>
    <n v="3.6529277068999999"/>
    <n v="1.1512371130000001E-2"/>
    <m/>
    <m/>
    <m/>
    <m/>
    <m/>
    <m/>
    <n v="0.92434401125999999"/>
    <m/>
    <n v="0.331040820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45453435363"/>
    <m/>
    <n v="2.5380699123000001"/>
    <m/>
    <m/>
    <m/>
    <m/>
    <m/>
    <n v="4.2378702490000003E-2"/>
  </r>
  <r>
    <s v="JUL 2017"/>
    <s v="Period End Rate"/>
    <s v="TRME"/>
    <x v="24"/>
    <s v="Guinean Franc"/>
    <s v="10"/>
    <m/>
    <m/>
    <m/>
    <m/>
    <m/>
    <m/>
    <m/>
    <m/>
    <m/>
    <m/>
    <m/>
    <m/>
    <m/>
    <m/>
    <m/>
    <m/>
    <m/>
    <m/>
    <m/>
    <m/>
    <m/>
    <m/>
    <m/>
    <m/>
    <m/>
    <n v="0.23200781185"/>
    <m/>
    <m/>
    <m/>
    <m/>
    <m/>
    <m/>
    <m/>
    <m/>
    <m/>
    <m/>
    <m/>
    <m/>
    <m/>
    <m/>
    <m/>
    <m/>
    <m/>
    <n v="2.72233057045"/>
    <m/>
    <m/>
    <m/>
    <m/>
    <n v="0.340789794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24"/>
    <s v="Guinean Franc"/>
    <s v="100"/>
    <m/>
    <m/>
    <m/>
    <m/>
    <m/>
    <m/>
    <m/>
    <m/>
    <m/>
    <m/>
    <m/>
    <m/>
    <m/>
    <n v="7.29869281046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.2948139797099998"/>
    <m/>
    <m/>
    <m/>
  </r>
  <r>
    <s v="JUL 2017"/>
    <s v="Period End Rate"/>
    <s v="TRME"/>
    <x v="24"/>
    <s v="Guinean Franc"/>
    <s v="1000"/>
    <n v="0.41015940644999999"/>
    <n v="1.9877180491299999"/>
    <n v="0.13981644943999999"/>
    <n v="0.22351881505000001"/>
    <n v="9.0056451612899995"/>
    <n v="0.18582863228999999"/>
    <n v="4.2116418879999999E-2"/>
    <n v="0.11167000000000001"/>
    <n v="0.34982143976000002"/>
    <n v="1.1400714650299999"/>
    <n v="0.13884986012"/>
    <m/>
    <n v="0.10818639798"/>
    <m/>
    <n v="0.75234117091999997"/>
    <n v="338.39393939394"/>
    <m/>
    <n v="2.4760532150799999"/>
    <n v="0.70668269838999997"/>
    <n v="1.9991049051200001"/>
    <n v="2.6213615023500001"/>
    <n v="9.50310189E-2"/>
    <n v="8.4997716550000005E-2"/>
    <n v="0.48783364640999999"/>
    <m/>
    <m/>
    <n v="0.87208121826999996"/>
    <n v="0.70418716105000001"/>
    <n v="28.930051813470001"/>
    <m/>
    <n v="0.39754360982999998"/>
    <n v="7.1583333333299999"/>
    <m/>
    <m/>
    <n v="14.2800511509"/>
    <n v="7.9173874820000004E-2"/>
    <n v="12.352876106189999"/>
    <n v="11.608108108110001"/>
    <n v="125.47191011236001"/>
    <n v="36.493464052290001"/>
    <m/>
    <n v="1.0579819990499999"/>
    <m/>
    <m/>
    <n v="1.98559743954"/>
    <n v="0.47812125364000002"/>
    <n v="6.7719830200100004"/>
    <n v="1.4527123715400001"/>
    <m/>
    <n v="0.88353508979999995"/>
    <n v="0.14863767653000001"/>
    <n v="4.2992992989999999E-2"/>
    <n v="0.36225913189999998"/>
    <n v="0.35446292534000001"/>
    <n v="5.6427488630599996"/>
    <n v="11.76712328767"/>
    <n v="0.40420603033000002"/>
    <n v="620.38888888889005"/>
    <n v="0.40656059998999999"/>
    <n v="0.75234117091999997"/>
    <n v="0.43338378546"/>
    <n v="11.429887410439999"/>
    <n v="6.6509827278099998"/>
    <n v="0.41878867429"/>
    <n v="0.8610532809"/>
    <n v="0.90655950641000005"/>
    <n v="0.15149706285"/>
    <n v="3.7273030707600001"/>
    <n v="0.39396718998000002"/>
    <n v="0.75657181571999998"/>
    <n v="3.3829142684"/>
    <n v="248.15555555556"/>
    <n v="2.89525537983"/>
    <n v="398.82142857142998"/>
    <n v="0.11167000000000001"/>
    <n v="3.1661468670300001"/>
    <m/>
    <n v="1.1152501747700001"/>
    <m/>
    <n v="63.448863636360002"/>
    <n v="0.30206389137"/>
    <m/>
    <n v="1.4527123715400001"/>
    <m/>
    <m/>
  </r>
  <r>
    <s v="JUL 2017"/>
    <s v="Period End Rate"/>
    <s v="TRME"/>
    <x v="25"/>
    <s v="Guyana Dollar"/>
    <s v="1"/>
    <m/>
    <m/>
    <m/>
    <m/>
    <m/>
    <m/>
    <m/>
    <m/>
    <m/>
    <m/>
    <m/>
    <n v="7.8725527077999997"/>
    <m/>
    <m/>
    <m/>
    <m/>
    <n v="2.7660002414"/>
    <m/>
    <m/>
    <m/>
    <m/>
    <m/>
    <m/>
    <m/>
    <n v="43.101996955300002"/>
    <m/>
    <m/>
    <m/>
    <m/>
    <n v="64.141791044800001"/>
    <m/>
    <m/>
    <n v="157.4484789009"/>
    <m/>
    <m/>
    <m/>
    <m/>
    <m/>
    <m/>
    <m/>
    <n v="39.841072758899998"/>
    <m/>
    <n v="14.2685204399"/>
    <n v="11.7337883959"/>
    <m/>
    <m/>
    <m/>
    <m/>
    <n v="1.46887207031"/>
    <m/>
    <m/>
    <m/>
    <m/>
    <m/>
    <m/>
    <m/>
    <m/>
    <m/>
    <m/>
    <m/>
    <m/>
    <m/>
    <m/>
    <m/>
    <m/>
    <m/>
    <m/>
    <m/>
    <m/>
    <m/>
    <m/>
    <m/>
    <m/>
    <m/>
    <m/>
    <m/>
    <n v="19.591338326300001"/>
    <m/>
    <n v="109.39588163099999"/>
    <m/>
    <m/>
    <m/>
    <m/>
    <n v="4.28374802E-2"/>
    <n v="1.8266067058"/>
  </r>
  <r>
    <s v="JUL 2017"/>
    <s v="Period End Rate"/>
    <s v="TRME"/>
    <x v="25"/>
    <s v="Guyana Dollar"/>
    <s v="10"/>
    <m/>
    <m/>
    <m/>
    <m/>
    <m/>
    <m/>
    <m/>
    <m/>
    <m/>
    <m/>
    <m/>
    <m/>
    <m/>
    <n v="31.45882352941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.13190529876"/>
    <m/>
    <m/>
    <m/>
  </r>
  <r>
    <s v="JUL 2017"/>
    <s v="Period End Rate"/>
    <s v="TRME"/>
    <x v="25"/>
    <s v="Guyana Dollar"/>
    <s v="100"/>
    <n v="1.7678689487999999"/>
    <n v="8.5674617301500007"/>
    <n v="0.60263681779"/>
    <n v="0.96341072857999999"/>
    <n v="38.816129032260001"/>
    <n v="0.80095851429999998"/>
    <n v="0.18153017583"/>
    <n v="0.48132000000000003"/>
    <n v="1.50780026314"/>
    <n v="4.9139356814699999"/>
    <n v="0.59847062481000002"/>
    <m/>
    <n v="0.46630497966000001"/>
    <m/>
    <n v="3.2427406858499999"/>
    <n v="1458.54545454545"/>
    <m/>
    <n v="10.672283813749999"/>
    <n v="3.0459435514500002"/>
    <n v="8.6165413533800006"/>
    <n v="11.298591549299999"/>
    <n v="0.40960266873000001"/>
    <n v="0.36635713197999997"/>
    <n v="2.1026604342300002"/>
    <m/>
    <m/>
    <n v="3.7588442014800001"/>
    <n v="3.0351872871699999"/>
    <n v="124.69430051813001"/>
    <m/>
    <n v="1.71349234603"/>
    <n v="30.85384615385"/>
    <m/>
    <n v="49.620618556700002"/>
    <n v="61.54987212276"/>
    <n v="0.34125521114000001"/>
    <n v="53.243362831859997"/>
    <n v="50.033264033259996"/>
    <n v="540.80898876404001"/>
    <n v="157.29411764706001"/>
    <m/>
    <n v="4.5601136901899997"/>
    <m/>
    <m/>
    <n v="8.5583214793700009"/>
    <n v="2.0607980818599998"/>
    <n v="29.188599150999998"/>
    <n v="6.2614804214899999"/>
    <m/>
    <n v="3.8082126750500001"/>
    <n v="0.64065806812000003"/>
    <n v="0.18530838530999999"/>
    <n v="1.5614092000299999"/>
    <n v="1.5278059928900001"/>
    <n v="24.32137443153"/>
    <n v="50.718651211800001"/>
    <n v="1.74220870887"/>
    <n v="2674"/>
    <n v="1.7523573743"/>
    <n v="3.2427406858499999"/>
    <n v="1.8679706601499999"/>
    <n v="49.265097236439999"/>
    <n v="28.66706372841"/>
    <n v="1.80506281643"/>
    <n v="3.7113115891700001"/>
    <n v="3.90745250852"/>
    <n v="0.65298259419000004"/>
    <n v="16.065420560749999"/>
    <n v="1.6980772623"/>
    <n v="3.26097560976"/>
    <n v="14.58103604968"/>
    <n v="1069.5999999999999"/>
    <n v="12.479128856619999"/>
    <n v="1719"/>
    <n v="0.48132000000000003"/>
    <n v="13.64672526226"/>
    <m/>
    <n v="4.8069509637500003"/>
    <m/>
    <n v="273.47727272727002"/>
    <n v="1.30195569261"/>
    <m/>
    <n v="6.2614804214899999"/>
    <m/>
    <m/>
  </r>
  <r>
    <s v="JUL 2017"/>
    <s v="Period End Rate"/>
    <s v="TRME"/>
    <x v="26"/>
    <s v="Hong Kong Dollar"/>
    <s v="1"/>
    <n v="0.47032248585999997"/>
    <n v="2.2792808828800002"/>
    <n v="0.16032503224"/>
    <n v="0.25630504403999999"/>
    <n v="10.32661290323"/>
    <n v="0.21308638277"/>
    <n v="4.8294147379999999E-2"/>
    <n v="0.12805"/>
    <n v="0.40113401416"/>
    <n v="1.3072996426700001"/>
    <n v="0.15921666148999999"/>
    <n v="209.44078248"/>
    <n v="0.12405541562"/>
    <n v="83.692810457500002"/>
    <n v="0.86269622044000005"/>
    <n v="388.03030303029999"/>
    <n v="73.586456179999999"/>
    <n v="2.8392461197299999"/>
    <n v="0.81034046322999997"/>
    <n v="2.2923379878299999"/>
    <n v="3.0058685446000002"/>
    <n v="0.10897037674"/>
    <n v="9.7465367639999995E-2"/>
    <n v="0.55939015333999997"/>
    <n v="1146.6821885899999"/>
    <n v="26.603922546"/>
    <m/>
    <n v="0.80747887502000004"/>
    <n v="33.173575129530001"/>
    <n v="1706.4232409399999"/>
    <n v="0.45585617657999999"/>
    <n v="8.2083333333299997"/>
    <n v="4188.74713772"/>
    <n v="13.20103092784"/>
    <n v="16.374680306910001"/>
    <n v="9.0787272059999993E-2"/>
    <n v="14.16482300885"/>
    <n v="13.310810810810001"/>
    <n v="143.87640449438001"/>
    <n v="41.846405228759998"/>
    <n v="1059.92881384"/>
    <n v="1.2131691141600001"/>
    <n v="379.59861262999999"/>
    <n v="312.16479765999998"/>
    <n v="2.2768492176400001"/>
    <n v="0.54825312554000005"/>
    <n v="7.7653123104899997"/>
    <n v="1.66579940159"/>
    <n v="39.077758789000001"/>
    <n v="1.0131339504700001"/>
    <n v="0.17044017622999999"/>
    <n v="4.9299299300000002E-2"/>
    <n v="0.41539609421000001"/>
    <n v="0.40645632301000001"/>
    <n v="6.4704396159700002"/>
    <n v="13.493150684930001"/>
    <n v="0.4634958555"/>
    <n v="711.38888888889005"/>
    <n v="0.46619579858999999"/>
    <n v="0.86269622044000005"/>
    <n v="0.49695346760999998"/>
    <n v="13.106448311159999"/>
    <n v="7.6265634306100001"/>
    <n v="0.48021751358999998"/>
    <n v="0.98735446063999999"/>
    <n v="1.0395356388999999"/>
    <n v="0.17371898359999999"/>
    <n v="4.27403204272"/>
    <n v="0.45175515964000001"/>
    <n v="0.86754742546999997"/>
    <n v="3.87912753711"/>
    <n v="284.55555555555998"/>
    <n v="3.3199377754700001"/>
    <n v="457.32142857142998"/>
    <n v="0.12805"/>
    <n v="3.63056421888"/>
    <n v="521.20644741000001"/>
    <n v="1.2788375112399999"/>
    <n v="2910.3595617999999"/>
    <n v="72.755681818179994"/>
    <n v="0.34637128405000001"/>
    <n v="72.181510710300003"/>
    <n v="1.66579940159"/>
    <n v="1.13964501"/>
    <n v="48.59490332"/>
  </r>
  <r>
    <s v="JUL 2017"/>
    <s v="Period End Rate"/>
    <s v="TRME"/>
    <x v="27"/>
    <s v="Croatian Kuna"/>
    <s v="1"/>
    <n v="0.58245794461"/>
    <n v="2.8227127091500002"/>
    <n v="0.19855012583000001"/>
    <n v="0.31741393113999999"/>
    <n v="12.78870967742"/>
    <n v="0.26389096899999998"/>
    <n v="5.9808558300000002E-2"/>
    <n v="0.15858"/>
    <n v="0.49677338513000002"/>
    <n v="1.6189892802500001"/>
    <n v="0.19717749456"/>
    <n v="259.37617560000001"/>
    <n v="0.15363301686"/>
    <n v="103.6470588235"/>
    <n v="1.0683824024799999"/>
    <n v="480.54545454545001"/>
    <n v="91.131122390000002"/>
    <n v="3.5161862527699999"/>
    <n v="1.00354385521"/>
    <n v="2.8388829215900002"/>
    <n v="3.7225352112699999"/>
    <n v="0.13495136543"/>
    <n v="0.12070330339"/>
    <n v="0.69276134725000005"/>
    <n v="1420.0770126299999"/>
    <n v="32.946896035999998"/>
    <n v="1.2384224912099999"/>
    <m/>
    <n v="41.082901554400003"/>
    <n v="2113.27292111"/>
    <n v="0.56454254182999997"/>
    <n v="10.165384615380001"/>
    <n v="5187.4386653600004"/>
    <n v="16.348453608250001"/>
    <n v="20.278772378519999"/>
    <n v="0.11243299963"/>
    <n v="17.542035398229999"/>
    <n v="16.484407484409999"/>
    <n v="178.1797752809"/>
    <n v="51.823529411759999"/>
    <n v="1312.63968215"/>
    <n v="1.50241591663"/>
    <n v="470.10345952"/>
    <n v="386.59190638699999"/>
    <n v="2.8197012802299999"/>
    <n v="0.67896900153999995"/>
    <n v="9.6167374166199995"/>
    <n v="2.0629634447799998"/>
    <n v="48.394775391000003"/>
    <n v="1.25468787088"/>
    <n v="0.21107694765000001"/>
    <n v="6.1053361049999998E-2"/>
    <n v="0.51443586583000001"/>
    <n v="0.50336465211000003"/>
    <n v="8.0131379484600007"/>
    <n v="16.710221285559999"/>
    <n v="0.57400369204000001"/>
    <n v="881"/>
    <n v="0.57734736229000005"/>
    <n v="1.0683824024799999"/>
    <n v="0.61543835138000003"/>
    <n v="16.231320368470001"/>
    <n v="9.4449076831400003"/>
    <n v="0.59471216951000005"/>
    <n v="1.2227619708499999"/>
    <n v="1.28738431564"/>
    <n v="0.21513749643999999"/>
    <n v="5.2930574098800003"/>
    <n v="0.55946375021999994"/>
    <n v="1.0743902438999999"/>
    <n v="4.8039987882500004"/>
    <n v="352.4"/>
    <n v="4.1114856105799999"/>
    <n v="566.35714285714005"/>
    <n v="0.15858"/>
    <n v="4.4961723844600003"/>
    <n v="645.47378704000005"/>
    <n v="1.58374113652"/>
    <n v="3604.2547389000001"/>
    <n v="90.102272727270005"/>
    <n v="0.42895398847999999"/>
    <n v="89.391206313400005"/>
    <n v="2.0629634447799998"/>
    <n v="1.4113620099999999"/>
    <n v="60.181021229999999"/>
  </r>
  <r>
    <s v="JUL 2017"/>
    <s v="Period End Rate"/>
    <s v="TRME"/>
    <x v="28"/>
    <s v="Hungarian Forint"/>
    <s v="1"/>
    <n v="1.4177624329999999E-2"/>
    <n v="6.8707725169999997E-2"/>
    <n v="4.8329139000000002E-3"/>
    <n v="7.7261809399999997E-3"/>
    <n v="0.31129032258"/>
    <n v="6.4233770999999997E-3"/>
    <n v="1.45580171E-3"/>
    <n v="3.8600000000000001E-3"/>
    <n v="1.209197419E-2"/>
    <n v="3.9407861150000001E-2"/>
    <n v="4.7995026399999998E-3"/>
    <n v="6.3134823899999999"/>
    <n v="3.73958535E-3"/>
    <n v="2.5228758170000001"/>
    <n v="2.6005524490000001E-2"/>
    <n v="11.696969696969999"/>
    <n v="2.2182250799999998"/>
    <n v="8.5587583149999993E-2"/>
    <n v="2.442728769E-2"/>
    <n v="6.9101324739999997E-2"/>
    <n v="9.0610328640000001E-2"/>
    <n v="3.2848547800000002E-3"/>
    <n v="2.9380423200000001E-3"/>
    <n v="1.6862522389999999E-2"/>
    <n v="34.566132349999997"/>
    <n v="0.80196127299999997"/>
    <n v="3.0144474809999999E-2"/>
    <n v="2.434102661E-2"/>
    <m/>
    <n v="51.439232410000002"/>
    <n v="1.374154503E-2"/>
    <n v="0.24743589744"/>
    <n v="126.2675826"/>
    <n v="0.39793814433000002"/>
    <n v="0.49360613810999998"/>
    <n v="2.7367346399999998E-3"/>
    <n v="0.42699115044000002"/>
    <n v="0.40124740125000002"/>
    <n v="4.3370786516899997"/>
    <n v="1.2614379085"/>
    <n v="31.950997430000001"/>
    <n v="3.6570345810000002E-2"/>
    <n v="11.44280082"/>
    <n v="9.410043881"/>
    <n v="6.8634423900000005E-2"/>
    <n v="1.6526802529999999E-2"/>
    <n v="0.23408126136999999"/>
    <n v="5.0214648110000003E-2"/>
    <n v="1.177978516"/>
    <n v="3.0540390850000002E-2"/>
    <n v="5.1378296000000002E-3"/>
    <n v="1.4861014900000001E-3"/>
    <n v="1.25218971E-2"/>
    <n v="1.225241239E-2"/>
    <n v="0.19504800404"/>
    <n v="0.40674394099"/>
    <n v="1.3971839139999999E-2"/>
    <n v="21.444444444439998"/>
    <n v="1.405322751E-2"/>
    <n v="2.6005524490000001E-2"/>
    <n v="1.4980401290000001E-2"/>
    <n v="0.39508700101999999"/>
    <n v="0.22989874926000001"/>
    <n v="1.447590474E-2"/>
    <n v="2.9763281669999999E-2"/>
    <n v="3.1336255889999998E-2"/>
    <n v="5.23666753E-3"/>
    <n v="0.12883845126999999"/>
    <n v="1.361792203E-2"/>
    <n v="2.615176152E-2"/>
    <n v="0.11693426234"/>
    <n v="8.5777777777799997"/>
    <n v="0.10007778066"/>
    <n v="13.78571428571"/>
    <n v="3.8600000000000001E-3"/>
    <n v="0.10944145165999999"/>
    <n v="15.711494630000001"/>
    <n v="3.8549885149999998E-2"/>
    <n v="87.731260500000005"/>
    <n v="2.1931818181799998"/>
    <n v="1.044118045E-2"/>
    <n v="2.1758737316999999"/>
    <n v="5.0214648110000003E-2"/>
    <n v="3.4354000000000003E-2"/>
    <n v="1.4648678399999999"/>
  </r>
  <r>
    <s v="JUL 2017"/>
    <s v="Period End Rate"/>
    <s v="TRME"/>
    <x v="29"/>
    <s v="Indonesian Rupiah"/>
    <s v="1"/>
    <m/>
    <m/>
    <m/>
    <m/>
    <m/>
    <m/>
    <m/>
    <m/>
    <m/>
    <m/>
    <m/>
    <n v="0.1227367147"/>
    <m/>
    <m/>
    <m/>
    <m/>
    <n v="4.3123214930000001E-2"/>
    <m/>
    <m/>
    <m/>
    <m/>
    <m/>
    <m/>
    <m/>
    <n v="0.67197994090000002"/>
    <m/>
    <m/>
    <m/>
    <m/>
    <m/>
    <m/>
    <m/>
    <n v="2.4546941445899999"/>
    <n v="7.7360824699999999E-3"/>
    <m/>
    <m/>
    <m/>
    <m/>
    <m/>
    <m/>
    <n v="0.62114063404999997"/>
    <m/>
    <n v="0.222452791039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30543796809000001"/>
    <m/>
    <n v="1.7055320696"/>
    <m/>
    <m/>
    <m/>
    <m/>
    <m/>
    <n v="2.8477638E-2"/>
  </r>
  <r>
    <s v="JUL 2017"/>
    <s v="Period End Rate"/>
    <s v="TRME"/>
    <x v="29"/>
    <s v="Indonesian Rupiah"/>
    <s v="10"/>
    <m/>
    <m/>
    <m/>
    <m/>
    <m/>
    <m/>
    <m/>
    <m/>
    <m/>
    <m/>
    <m/>
    <m/>
    <m/>
    <m/>
    <m/>
    <m/>
    <m/>
    <m/>
    <m/>
    <m/>
    <m/>
    <m/>
    <m/>
    <m/>
    <m/>
    <n v="0.15590459570000001"/>
    <m/>
    <m/>
    <m/>
    <m/>
    <m/>
    <m/>
    <m/>
    <m/>
    <m/>
    <m/>
    <m/>
    <m/>
    <m/>
    <m/>
    <m/>
    <m/>
    <m/>
    <n v="1.8293515358400001"/>
    <m/>
    <m/>
    <m/>
    <m/>
    <n v="0.229003906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29"/>
    <s v="Indonesian Rupiah"/>
    <s v="100"/>
    <m/>
    <m/>
    <m/>
    <m/>
    <m/>
    <m/>
    <m/>
    <m/>
    <m/>
    <m/>
    <m/>
    <m/>
    <m/>
    <n v="4.90457516339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.2299887260400002"/>
    <m/>
    <m/>
    <m/>
  </r>
  <r>
    <s v="JUL 2017"/>
    <s v="Period End Rate"/>
    <s v="TRME"/>
    <x v="29"/>
    <s v="Indonesian Rupiah"/>
    <s v="1000"/>
    <n v="0.27561889369999998"/>
    <n v="1.33570665717"/>
    <n v="9.395384943E-2"/>
    <n v="0.15020016013000001"/>
    <n v="6.0516129032299997"/>
    <n v="0.12487311333999999"/>
    <n v="2.830138867E-2"/>
    <n v="7.5039999999999996E-2"/>
    <n v="0.23507299040999999"/>
    <n v="0.76610515569000004"/>
    <n v="9.3304320800000007E-2"/>
    <m/>
    <n v="7.2699089319999993E-2"/>
    <m/>
    <n v="0.50555817557000005"/>
    <n v="227.39393939394"/>
    <m/>
    <n v="1.66385809313"/>
    <n v="0.47487659789999997"/>
    <n v="1.34335839599"/>
    <n v="1.76150234742"/>
    <n v="6.385893846E-2"/>
    <n v="5.7116760539999999E-2"/>
    <n v="0.32781442488000001"/>
    <m/>
    <m/>
    <n v="0.58602108550999998"/>
    <n v="0.47319964686999999"/>
    <n v="19.440414507770001"/>
    <m/>
    <n v="0.26714133143000002"/>
    <n v="4.8102564102600001"/>
    <m/>
    <m/>
    <n v="9.59590792839"/>
    <n v="5.3203255720000002E-2"/>
    <n v="8.30088495575"/>
    <n v="7.8004158004199997"/>
    <n v="84.314606741570003"/>
    <n v="24.522875816989998"/>
    <m/>
    <n v="0.71094268119000004"/>
    <m/>
    <m/>
    <n v="1.3342816500700001"/>
    <n v="0.32128789176"/>
    <n v="4.5506367495499997"/>
    <n v="0.97619357357000003"/>
    <m/>
    <n v="0.59371785743000005"/>
    <n v="9.988153709E-2"/>
    <n v="2.889042889E-2"/>
    <n v="0.24343087004"/>
    <n v="0.23819197562"/>
    <n v="3.7918140475"/>
    <n v="7.9072708113800001"/>
    <n v="0.27161834436999999"/>
    <n v="416.88888888888999"/>
    <n v="0.27320056794999997"/>
    <n v="0.50555817557000005"/>
    <n v="0.29122521054"/>
    <n v="7.68065506653"/>
    <n v="4.46932698035"/>
    <n v="0.28141758859999999"/>
    <n v="0.57861053280999997"/>
    <n v="0.60918980353999996"/>
    <n v="0.10180298734"/>
    <n v="2.5046728971999999"/>
    <n v="0.26473804903999998"/>
    <n v="0.50840108400999995"/>
    <n v="2.2732505301399999"/>
    <n v="166.75555555555999"/>
    <n v="1.9455535390200001"/>
    <n v="268"/>
    <n v="7.5039999999999996E-2"/>
    <n v="2.1275871845799998"/>
    <m/>
    <n v="0.74942574653000005"/>
    <m/>
    <n v="42.636363636360002"/>
    <n v="0.20298087586999999"/>
    <m/>
    <n v="0.97619357357000003"/>
    <m/>
    <m/>
  </r>
  <r>
    <s v="JUL 2017"/>
    <s v="Period End Rate"/>
    <s v="TRME"/>
    <x v="30"/>
    <s v="Israeli Scheckel"/>
    <s v="1"/>
    <n v="1.03173437156"/>
    <n v="5"/>
    <n v="0.35170091024"/>
    <n v="0.56224979984000001"/>
    <n v="22.653225806449999"/>
    <n v="0.46744213136000001"/>
    <n v="0.10594163215999999"/>
    <n v="0.28089999999999998"/>
    <n v="0.87995739615000002"/>
    <n v="2.8677896886199998"/>
    <n v="0.34926950574999999"/>
    <n v="459.44487151999999"/>
    <n v="0.27213718271999998"/>
    <n v="183.5947712418"/>
    <n v="1.8924745671400001"/>
    <n v="851.21212121212"/>
    <n v="161.42472114"/>
    <n v="6.2283813747199996"/>
    <n v="1.7776230856899999"/>
    <n v="5.0286430361600001"/>
    <n v="6.5938967136200004"/>
    <n v="0.23904551992"/>
    <n v="0.21380727660000001"/>
    <n v="1.22711982875"/>
    <n v="2515.4473000799999"/>
    <n v="58.360342392"/>
    <n v="2.1936743459599999"/>
    <n v="1.77134569303"/>
    <n v="72.772020725390007"/>
    <n v="3743.33688699"/>
    <m/>
    <n v="18.00641025641"/>
    <n v="9188.74713772"/>
    <n v="28.958762886599999"/>
    <n v="35.920716112530002"/>
    <n v="0.19915770964999999"/>
    <n v="31.073008849560001"/>
    <n v="29.199584199579999"/>
    <n v="315.61797752809002"/>
    <n v="91.797385620919997"/>
    <n v="2325.1386474599999"/>
    <n v="2.66129796305"/>
    <n v="832.7157383"/>
    <n v="684.78790833699998"/>
    <n v="4.9946657183500003"/>
    <n v="1.20268881658"/>
    <n v="17.03456640388"/>
    <n v="3.6542214127700001"/>
    <n v="85.723876953000001"/>
    <n v="2.2224859561699999"/>
    <n v="0.37389024211999999"/>
    <n v="0.10814660815"/>
    <n v="0.91124375527000001"/>
    <n v="0.89163280853000004"/>
    <n v="14.19403739262"/>
    <n v="29.599578503690001"/>
    <n v="1.01675896768"/>
    <n v="1560.55555555556"/>
    <n v="1.0226817635700001"/>
    <n v="1.8924745671400001"/>
    <n v="1.0901540730399999"/>
    <n v="28.751279426819998"/>
    <n v="16.730196545559998"/>
    <n v="1.0534408400499999"/>
    <n v="2.1659341506700001"/>
    <n v="2.2804026627699998"/>
    <n v="0.38108287772999999"/>
    <n v="9.3758344459299998"/>
    <n v="0.99100370435999996"/>
    <n v="1.90311653117"/>
    <n v="8.5095425628600001"/>
    <n v="624.22222222222001"/>
    <n v="7.2828623282300002"/>
    <n v="1003.21428571429"/>
    <n v="0.28089999999999998"/>
    <n v="7.9642755883199996"/>
    <n v="1143.35721263"/>
    <n v="2.8053530410500001"/>
    <n v="6384.3811082000002"/>
    <n v="159.60227272726999"/>
    <n v="0.75982579998999999"/>
    <n v="158.34272829759999"/>
    <n v="3.6542214127700001"/>
    <n v="2.50001001"/>
    <n v="106.60139276"/>
  </r>
  <r>
    <s v="JUL 2017"/>
    <s v="Period End Rate"/>
    <s v="TRME"/>
    <x v="31"/>
    <s v="Indian Rupee"/>
    <s v="1"/>
    <n v="5.7298170869999998E-2"/>
    <n v="0.27767888928000001"/>
    <n v="1.9531983619999999E-2"/>
    <n v="3.1224979980000001E-2"/>
    <n v="1.2580645161299999"/>
    <n v="2.595976237E-2"/>
    <n v="5.8835509500000001E-3"/>
    <n v="1.5599999999999999E-2"/>
    <n v="4.8869118480000001E-2"/>
    <n v="0.15926493109000001"/>
    <n v="1.9396953679999999E-2"/>
    <n v="25.515628320000001"/>
    <n v="1.511335013E-2"/>
    <n v="10.1960784314"/>
    <n v="0.10510004716"/>
    <n v="47.272727272730002"/>
    <n v="8.9648474500000006"/>
    <n v="0.34589800443000002"/>
    <n v="9.8721680800000003E-2"/>
    <n v="0.27926960258"/>
    <n v="0.36619718309999999"/>
    <n v="1.327557889E-2"/>
    <n v="1.187395342E-2"/>
    <n v="6.8149054210000004E-2"/>
    <n v="139.69732246999999"/>
    <n v="3.2410870109999999"/>
    <n v="0.12182741117"/>
    <n v="9.8373060920000005E-2"/>
    <n v="4.0414507771999997"/>
    <n v="207.88912579999999"/>
    <n v="5.5535777860000003E-2"/>
    <m/>
    <n v="510.30421982000001"/>
    <n v="1.6082474226800001"/>
    <n v="1.9948849104899999"/>
    <n v="1.106037832E-2"/>
    <n v="1.72566371681"/>
    <n v="1.6216216216199999"/>
    <n v="17.52808988764"/>
    <n v="5.0980392156900001"/>
    <n v="129.12838341"/>
    <n v="0.14779725249"/>
    <n v="46.245516260000002"/>
    <n v="38.030229157000001"/>
    <n v="0.27738264579999999"/>
    <n v="6.6792258950000002E-2"/>
    <n v="0.94602789569000001"/>
    <n v="0.20294002861999999"/>
    <n v="4.760742188"/>
    <n v="0.12342748635"/>
    <n v="2.0764285430000001E-2"/>
    <n v="6.0060060100000003E-3"/>
    <n v="5.0606630770000001E-2"/>
    <n v="4.9517521580000001E-2"/>
    <n v="0.78827690753000002"/>
    <n v="1.6438356164400001"/>
    <n v="5.6466500160000002E-2"/>
    <n v="86.666666666669997"/>
    <n v="5.6795427240000002E-2"/>
    <n v="0.10510004716"/>
    <n v="6.0542554429999999E-2"/>
    <n v="1.59672466735"/>
    <n v="0.92912447886000005"/>
    <n v="5.8503656479999999E-2"/>
    <n v="0.12028683783999999"/>
    <n v="0.12664393569999999"/>
    <n v="2.116373404E-2"/>
    <n v="0.52069425900999999"/>
    <n v="5.503616158E-2"/>
    <n v="0.10569105691"/>
    <n v="0.47258406542999998"/>
    <n v="34.666666666669997"/>
    <n v="0.40445942441999999"/>
    <n v="55.71428571429"/>
    <n v="1.5599999999999999E-2"/>
    <n v="0.44230223986"/>
    <n v="63.497232169999997"/>
    <n v="0.15579746329999999"/>
    <n v="354.56157100000001"/>
    <n v="8.8636363636399995"/>
    <n v="4.2197516839999998E-2"/>
    <n v="8.7936865839999996"/>
    <n v="0.20294002861999999"/>
    <n v="0.13883999999999999"/>
    <n v="5.9201912700000001"/>
  </r>
  <r>
    <s v="JUL 2017"/>
    <s v="Period End Rate"/>
    <s v="TRME"/>
    <x v="32"/>
    <s v="Iranian Rial"/>
    <s v="1"/>
    <m/>
    <m/>
    <m/>
    <m/>
    <m/>
    <m/>
    <m/>
    <m/>
    <m/>
    <m/>
    <m/>
    <n v="5.0000817810000001E-2"/>
    <m/>
    <m/>
    <m/>
    <m/>
    <n v="1.7567652990000002E-2"/>
    <m/>
    <m/>
    <m/>
    <m/>
    <m/>
    <m/>
    <m/>
    <n v="0.27375302229999998"/>
    <m/>
    <m/>
    <m/>
    <m/>
    <n v="0.40738272921000002"/>
    <m/>
    <m/>
    <m/>
    <n v="3.15154639E-3"/>
    <m/>
    <m/>
    <m/>
    <m/>
    <m/>
    <m/>
    <n v="0.25304196672000001"/>
    <m/>
    <n v="9.0623425130000004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12443015304"/>
    <m/>
    <n v="0.69480430930000003"/>
    <m/>
    <m/>
    <m/>
    <m/>
    <m/>
    <n v="1.1601297890000001E-2"/>
  </r>
  <r>
    <s v="JUL 2017"/>
    <s v="Period End Rate"/>
    <s v="TRME"/>
    <x v="32"/>
    <s v="Iranian Rial"/>
    <s v="10"/>
    <m/>
    <m/>
    <m/>
    <m/>
    <m/>
    <m/>
    <m/>
    <m/>
    <m/>
    <m/>
    <m/>
    <m/>
    <m/>
    <m/>
    <m/>
    <m/>
    <m/>
    <m/>
    <m/>
    <m/>
    <m/>
    <m/>
    <m/>
    <m/>
    <m/>
    <n v="6.3512839690000003E-2"/>
    <m/>
    <m/>
    <m/>
    <m/>
    <m/>
    <m/>
    <m/>
    <m/>
    <m/>
    <m/>
    <m/>
    <m/>
    <m/>
    <m/>
    <m/>
    <m/>
    <m/>
    <n v="0.74524622135999996"/>
    <m/>
    <m/>
    <m/>
    <m/>
    <n v="9.329223633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32"/>
    <s v="Iranian Rial"/>
    <s v="100"/>
    <m/>
    <m/>
    <m/>
    <m/>
    <m/>
    <m/>
    <m/>
    <m/>
    <m/>
    <m/>
    <m/>
    <m/>
    <m/>
    <n v="1.998039215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.7232243517500001"/>
    <m/>
    <m/>
    <m/>
  </r>
  <r>
    <s v="JUL 2017"/>
    <s v="Period End Rate"/>
    <s v="TRME"/>
    <x v="32"/>
    <s v="Iranian Rial"/>
    <s v="1000"/>
    <n v="0.11228237714"/>
    <n v="0.54414382342000001"/>
    <n v="3.8275175600000003E-2"/>
    <n v="6.1188951159999998E-2"/>
    <n v="2.4653225806500001"/>
    <n v="5.0871149720000002E-2"/>
    <n v="1.152949696E-2"/>
    <n v="3.057E-2"/>
    <n v="9.5764676399999998E-2"/>
    <n v="0.31209800919000003"/>
    <n v="3.8010568850000002E-2"/>
    <m/>
    <n v="2.9616353420000002E-2"/>
    <m/>
    <n v="0.20595566934000001"/>
    <n v="92.636363636360002"/>
    <m/>
    <n v="0.67782705099999996"/>
    <n v="0.19345652449"/>
    <n v="0.54726100967000002"/>
    <n v="0.71760563379999998"/>
    <n v="2.601502864E-2"/>
    <n v="2.3268381790000001E-2"/>
    <n v="0.13354593508000001"/>
    <m/>
    <m/>
    <n v="0.23873486919"/>
    <n v="0.1927733636"/>
    <n v="7.9196891191700001"/>
    <m/>
    <n v="0.10882876468"/>
    <n v="1.95961538462"/>
    <m/>
    <m/>
    <n v="3.9092071611299999"/>
    <n v="2.167408752E-2"/>
    <n v="3.3816371681400001"/>
    <n v="3.1777546777499999"/>
    <n v="34.348314606739997"/>
    <n v="9.9901960784299995"/>
    <m/>
    <n v="0.28962576977999999"/>
    <m/>
    <m/>
    <n v="0.54356330013999998"/>
    <n v="0.13088713821"/>
    <n v="1.85385081868"/>
    <n v="0.39768440224000001"/>
    <m/>
    <n v="0.24187040114"/>
    <n v="4.0690013179999998E-2"/>
    <n v="1.176946177E-2"/>
    <n v="9.9169532209999994E-2"/>
    <n v="9.7035297110000002E-2"/>
    <n v="1.5447195553299999"/>
    <n v="3.22128556375"/>
    <n v="0.11065262243"/>
    <n v="169.83333333332999"/>
    <n v="0.111297193"/>
    <n v="0.20595566934000001"/>
    <n v="0.11864012108999999"/>
    <n v="3.1289662231299999"/>
    <n v="1.8207266229900001"/>
    <n v="0.11464466529"/>
    <n v="0.23571593800999999"/>
    <n v="0.24817340476999999"/>
    <n v="4.1472778830000001E-2"/>
    <n v="1.02036048064"/>
    <n v="0.10784970894"/>
    <n v="0.20711382113999999"/>
    <n v="0.92608300514999997"/>
    <n v="67.933333333329998"/>
    <n v="0.79258491055000002"/>
    <n v="109.17857142857"/>
    <n v="3.057E-2"/>
    <n v="0.86674227389000003"/>
    <m/>
    <n v="0.30530310595999999"/>
    <m/>
    <n v="17.369318181819999"/>
    <n v="8.2690903189999998E-2"/>
    <m/>
    <n v="0.39768440224000001"/>
    <m/>
    <m/>
  </r>
  <r>
    <s v="JUL 2017"/>
    <s v="Period End Rate"/>
    <s v="TRME"/>
    <x v="33"/>
    <s v="Iceland Krona"/>
    <s v="1"/>
    <n v="3.5627708809999999E-2"/>
    <n v="0.17265930936000001"/>
    <n v="1.214488725E-2"/>
    <n v="1.941553243E-2"/>
    <n v="0.78225806452000002"/>
    <n v="1.6141647110000001E-2"/>
    <n v="3.65836181E-3"/>
    <n v="9.7000000000000003E-3"/>
    <n v="3.038656726E-2"/>
    <n v="9.9030117409999993E-2"/>
    <n v="1.2060926329999999E-2"/>
    <n v="15.865486840000001"/>
    <n v="9.3974035999999997E-3"/>
    <n v="6.3398692810500004"/>
    <n v="6.5350670350000001E-2"/>
    <n v="29.393939393939998"/>
    <n v="5.5742961700000002"/>
    <n v="0.21507760532"/>
    <n v="6.1384634860000002E-2"/>
    <n v="0.17364840673000001"/>
    <n v="0.22769953052"/>
    <n v="8.2546868800000006E-3"/>
    <n v="7.3831633400000003E-3"/>
    <n v="4.2374732429999999E-2"/>
    <n v="86.863078714069999"/>
    <n v="2.0152912820000002"/>
    <n v="7.575165951E-2"/>
    <n v="6.1167864799999999E-2"/>
    <n v="2.5129533678799998"/>
    <n v="129.26439232409001"/>
    <n v="3.453186187E-2"/>
    <n v="0.62179487179000004"/>
    <n v="317.30454694144998"/>
    <m/>
    <n v="1.2404092071599999"/>
    <n v="6.8772865200000003E-3"/>
    <n v="1.0730088495600001"/>
    <n v="1.00831600832"/>
    <n v="10.89887640449"/>
    <n v="3.1699346405200002"/>
    <n v="80.291366609999997"/>
    <n v="9.1899573659999997E-2"/>
    <n v="28.755224854000001"/>
    <n v="23.6470014627"/>
    <n v="0.17247510668999999"/>
    <n v="4.1531084090000003E-2"/>
    <n v="0.58823529411999997"/>
    <n v="0.12618706907999999"/>
    <n v="2.960205078"/>
    <n v="7.674657805E-2"/>
    <n v="1.2911126199999999E-2"/>
    <n v="3.7345037299999998E-3"/>
    <n v="3.1466943490000003E-2"/>
    <n v="3.0789740990000002E-2"/>
    <n v="0.49014653866000002"/>
    <n v="1.02212855638"/>
    <n v="3.5110580230000001E-2"/>
    <n v="53.888888888890001"/>
    <n v="3.5315105399999998E-2"/>
    <n v="6.5350670350000001E-2"/>
    <n v="3.7645049870000002E-2"/>
    <n v="0.99283520982999995"/>
    <n v="0.57772483621000004"/>
    <n v="3.6377273580000001E-2"/>
    <n v="7.4793738920000005E-2"/>
    <n v="7.8746549760000006E-2"/>
    <n v="1.3159501299999999E-2"/>
    <n v="0.32376502003000002"/>
    <n v="3.4221203030000001E-2"/>
    <n v="6.571815718E-2"/>
    <n v="0.29385034838000001"/>
    <n v="21.555555555560002"/>
    <n v="0.25149079596000001"/>
    <n v="34.642857142860002"/>
    <n v="9.7000000000000003E-3"/>
    <n v="0.27502126452999998"/>
    <n v="39.48225334"/>
    <n v="9.687406372E-2"/>
    <n v="220.46456660000001"/>
    <n v="5.5113636363599996"/>
    <n v="2.6238199569999999E-2"/>
    <n v="5.4678692221"/>
    <n v="0.12618706907999999"/>
    <n v="8.6330000000000004E-2"/>
    <n v="3.6811445703099999"/>
  </r>
  <r>
    <s v="JUL 2017"/>
    <s v="Period End Rate"/>
    <s v="TRME"/>
    <x v="34"/>
    <s v="Jamaican Dollar"/>
    <s v="1"/>
    <n v="2.8722544629999999E-2"/>
    <n v="0.13919544321999999"/>
    <n v="9.7910328200000001E-3"/>
    <n v="1.565252202E-2"/>
    <n v="0.63064516129000003"/>
    <n v="1.3013162930000001E-2"/>
    <n v="2.94931849E-3"/>
    <n v="7.8200000000000006E-3"/>
    <n v="2.449721195E-2"/>
    <n v="7.9836651349999996E-2"/>
    <n v="9.7233447299999998E-3"/>
    <n v="12.790526509999999"/>
    <n v="7.5760511499999997E-3"/>
    <n v="5.1111111110999996"/>
    <n v="5.2684767229999999E-2"/>
    <n v="23.696969696970001"/>
    <n v="4.4939171199999999"/>
    <n v="0.17339246119999999"/>
    <n v="4.9487406659999997E-2"/>
    <n v="0.13999283924"/>
    <n v="0.18356807512000001"/>
    <n v="6.6548094200000003E-3"/>
    <n v="5.9521997299999997E-3"/>
    <n v="3.4161897689999998E-2"/>
    <n v="70.027760369999996"/>
    <n v="1.6246987450000001"/>
    <n v="6.1069894569999998E-2"/>
    <n v="4.9312649770000001E-2"/>
    <n v="2.02590673575"/>
    <n v="104.21108742"/>
    <n v="2.7839088639999999E-2"/>
    <n v="0.50128205128000003"/>
    <n v="255.80634609000001"/>
    <n v="0.80618556700999999"/>
    <m/>
    <n v="5.5443691299999999E-3"/>
    <n v="0.86504424779"/>
    <n v="0.81288981288999995"/>
    <n v="8.7865168539299994"/>
    <n v="2.5555555555599998"/>
    <n v="64.729740919999998"/>
    <n v="7.4088109900000004E-2"/>
    <n v="23.18204725"/>
    <n v="19.063871282000001"/>
    <n v="0.13904694168000001"/>
    <n v="3.3481760579999999E-2"/>
    <n v="0.47422680412000001"/>
    <n v="0.10173019383"/>
    <n v="2.386474609"/>
    <n v="6.1871983540000002E-2"/>
    <n v="1.040876359E-2"/>
    <n v="3.01070301E-3"/>
    <n v="2.536819568E-2"/>
    <n v="2.482224479E-2"/>
    <n v="0.39514906517999998"/>
    <n v="0.82402528978"/>
    <n v="2.8305643030000001E-2"/>
    <n v="43.444444444440002"/>
    <n v="2.847052827E-2"/>
    <n v="5.2684767229999999E-2"/>
    <n v="3.034889587E-2"/>
    <n v="0.80040941657999998"/>
    <n v="0.46575342466000003"/>
    <n v="2.9326832930000001E-2"/>
    <n v="6.0297632820000002E-2"/>
    <n v="6.3484331869999994E-2"/>
    <n v="1.0609000009999999E-2"/>
    <n v="0.26101468625000002"/>
    <n v="2.7588639969999999E-2"/>
    <n v="5.2981029809999997E-2"/>
    <n v="0.23689790971999999"/>
    <n v="17.37777777778"/>
    <n v="0.20274824994000001"/>
    <n v="27.928571428569999"/>
    <n v="7.8200000000000006E-3"/>
    <n v="0.22171817409"/>
    <n v="31.830022790000001"/>
    <n v="7.8098471990000001E-2"/>
    <n v="177.7353516"/>
    <n v="4.4431818181800002"/>
    <n v="2.1152857800000001E-2"/>
    <n v="4.4081172492"/>
    <n v="0.10173019383"/>
    <n v="6.9597999999999993E-2"/>
    <n v="2.9676856200000001"/>
  </r>
  <r>
    <s v="JUL 2017"/>
    <s v="Period End Rate"/>
    <s v="TRME"/>
    <x v="35"/>
    <s v="Jordanian Dinar"/>
    <s v="1"/>
    <n v="5.1804892382299998"/>
    <n v="25.105731577069999"/>
    <n v="1.76594172958"/>
    <n v="2.8231385108099998"/>
    <n v="113.74516129032"/>
    <n v="2.3470953355600002"/>
    <n v="0.53194843595999997"/>
    <n v="1.4104399999999999"/>
    <n v="4.4183948374200002"/>
    <n v="14.39959162838"/>
    <n v="1.7537332918899999"/>
    <n v="2306.9399237799998"/>
    <n v="1.3664406122799999"/>
    <n v="921.85620915029995"/>
    <n v="9.5023916997899995"/>
    <n v="4274.0606060606096"/>
    <n v="810.53714377999995"/>
    <n v="31.273614190690001"/>
    <n v="8.9257056068900003"/>
    <n v="25.24955245256"/>
    <n v="33.108920187789998"/>
    <n v="1.2002825315500001"/>
    <n v="1.07355761912"/>
    <n v="6.16154820672"/>
    <n v="12630.42894242"/>
    <n v="293.035818167"/>
    <n v="11.014759859430001"/>
    <n v="8.8941858998600001"/>
    <n v="365.39896373057002"/>
    <n v="18795.84221748"/>
    <n v="5.0211463154100002"/>
    <n v="90.412820512820005"/>
    <n v="46138.043833819997"/>
    <n v="145.40618556701"/>
    <n v="180.36317135549999"/>
    <m/>
    <n v="156.02212389381"/>
    <n v="146.61538461538001"/>
    <n v="1584.76404494382"/>
    <n v="460.92810457515998"/>
    <n v="11674.86135254"/>
    <n v="13.362766461390001"/>
    <n v="4181.1875611400001"/>
    <n v="3438.4202827889999"/>
    <n v="25.07894736842"/>
    <n v="6.0388765199499996"/>
    <n v="85.533050333540004"/>
    <n v="18.34838038246"/>
    <n v="430.432128906"/>
    <n v="11.15942716987"/>
    <n v="1.8773576115699999"/>
    <n v="0.54301994302000001"/>
    <n v="4.5754882242299999"/>
    <n v="4.4770187912599999"/>
    <n v="71.270338554830005"/>
    <n v="148.62381454161999"/>
    <n v="5.1052955442099996"/>
    <n v="7835.7777777777801"/>
    <n v="5.1350347689999998"/>
    <n v="9.5023916997899995"/>
    <n v="5.4738231070700003"/>
    <n v="144.36438075742001"/>
    <n v="84.004764740919995"/>
    <n v="5.2894805925400004"/>
    <n v="10.875472280049999"/>
    <n v="11.45023542783"/>
    <n v="1.91347288736"/>
    <n v="47.077436582110003"/>
    <n v="4.9759745986899997"/>
    <n v="9.5558265582700006"/>
    <n v="42.727658285369998"/>
    <n v="3134.3111111111102"/>
    <n v="36.568317345090001"/>
    <n v="5037.2857142857101"/>
    <n v="1.4104399999999999"/>
    <n v="39.98979302523"/>
    <n v="5740.9638554200001"/>
    <n v="14.086088085489999"/>
    <n v="32056.911677799999"/>
    <n v="801.38636363635999"/>
    <n v="3.8151965159999999"/>
    <n v="795.06200676440005"/>
    <n v="18.34838038246"/>
    <n v="12.552916059999999"/>
    <n v="535.26119048999999"/>
  </r>
  <r>
    <s v="JUL 2017"/>
    <s v="Period End Rate"/>
    <s v="TRME"/>
    <x v="36"/>
    <s v="Japanese Yen"/>
    <s v="1"/>
    <n v="3.3203555420000003E-2"/>
    <n v="0.16091135635000001"/>
    <n v="1.1318534099999999E-2"/>
    <n v="1.8094475580000002E-2"/>
    <n v="0.72903225806000005"/>
    <n v="1.504334947E-2"/>
    <n v="3.4094423399999999E-3"/>
    <n v="9.0399999999999994E-3"/>
    <n v="2.831902763E-2"/>
    <n v="9.2291985709999996E-2"/>
    <n v="1.124028598E-2"/>
    <n v="14.785979490000001"/>
    <n v="8.7579926400000001E-3"/>
    <n v="5.9084967319999997"/>
    <n v="6.0904129889999999E-2"/>
    <n v="27.393939393939998"/>
    <n v="5.1950141700000003"/>
    <n v="0.20044345897999999"/>
    <n v="5.7207948359999997E-2"/>
    <n v="0.16183315431"/>
    <n v="0.21220657276999999"/>
    <n v="7.6930277700000002E-3"/>
    <n v="6.8808037799999999E-3"/>
    <n v="3.9491503210000001E-2"/>
    <n v="80.95280738000001"/>
    <n v="1.87816837"/>
    <n v="7.0597422879999996E-2"/>
    <n v="5.700592761E-2"/>
    <n v="2.34196891192"/>
    <n v="120.46908316"/>
    <n v="3.218227127E-2"/>
    <n v="0.57948717948999995"/>
    <n v="295.71475303"/>
    <n v="0.93195876289000001"/>
    <n v="1.1560102301799999"/>
    <n v="6.4093474400000001E-3"/>
    <m/>
    <n v="0.93970893971000002"/>
    <n v="10.15730337079"/>
    <n v="2.9542483660099998"/>
    <n v="74.828242700000004"/>
    <n v="8.5646612979999995E-2"/>
    <n v="26.798683780000001"/>
    <n v="22.038030229"/>
    <n v="0.16073968706"/>
    <n v="3.8705257749999999E-2"/>
    <n v="0.54821103698999996"/>
    <n v="0.11760114479"/>
    <n v="2.758789063"/>
    <n v="7.1524645940000006E-2"/>
    <n v="1.20326372E-2"/>
    <n v="3.4804034799999998E-3"/>
    <n v="2.932589373E-2"/>
    <n v="2.8694768919999999E-2"/>
    <n v="0.45679636179999999"/>
    <n v="0.95258166490999996"/>
    <n v="3.2721612910000003E-2"/>
    <n v="50.222222222219997"/>
    <n v="3.291222194E-2"/>
    <n v="6.0904129889999999E-2"/>
    <n v="3.5083634109999998E-2"/>
    <n v="0.92528147390000004"/>
    <n v="0.53841572365000001"/>
    <n v="3.3902118879999998E-2"/>
    <n v="6.9704680389999996E-2"/>
    <n v="7.3388537099999998E-2"/>
    <n v="1.2264112549999999E-2"/>
    <n v="0.30173564752999998"/>
    <n v="3.1892750040000001E-2"/>
    <n v="6.1246612470000003E-2"/>
    <n v="0.27385640714999998"/>
    <n v="20.088888888890001"/>
    <n v="0.23437905108000001"/>
    <n v="32.28571428571"/>
    <n v="9.0399999999999994E-3"/>
    <n v="0.25630847746000002"/>
    <n v="36.795831980000003"/>
    <n v="9.0282632579999994E-2"/>
    <n v="205.46388469999999"/>
    <n v="5.1363636363599996"/>
    <n v="2.445292001E-2"/>
    <n v="5.0958286359000002"/>
    <n v="0.11760114479"/>
    <n v="8.0456E-2"/>
    <n v="3.4306749399999998"/>
  </r>
  <r>
    <s v="JUL 2017"/>
    <s v="Period End Rate"/>
    <s v="TRME"/>
    <x v="37"/>
    <s v="Kenyan Shilling"/>
    <s v="1"/>
    <n v="3.5333872029999998E-2"/>
    <n v="0.17123531506"/>
    <n v="1.204472323E-2"/>
    <n v="1.9255404319999999E-2"/>
    <n v="0.77580645160999995"/>
    <n v="1.6008520129999999E-2"/>
    <n v="3.62818975E-3"/>
    <n v="9.6200000000000001E-3"/>
    <n v="3.013595639E-2"/>
    <n v="9.8213374170000006E-2"/>
    <n v="1.1961454769999999E-2"/>
    <n v="15.734637469999999"/>
    <n v="9.3198992400000003E-3"/>
    <n v="6.2875816993999996"/>
    <n v="6.4811695749999995E-2"/>
    <n v="29.151515151520002"/>
    <n v="5.5283226000000001"/>
    <n v="0.21330376940000001"/>
    <n v="6.0878369830000001E-2"/>
    <n v="0.17221625492000001"/>
    <n v="0.22582159624000001"/>
    <n v="8.1866069800000003E-3"/>
    <n v="7.3222712699999998E-3"/>
    <n v="4.2025250100000001E-2"/>
    <n v="86.146682190000007"/>
    <n v="1.998670323"/>
    <n v="7.5126903549999999E-2"/>
    <n v="6.0663387559999997E-2"/>
    <n v="2.4922279792699999"/>
    <n v="128.19829424"/>
    <n v="3.4247063010000002E-2"/>
    <n v="0.61666666667000003"/>
    <n v="314.68760221999997"/>
    <n v="0.99175257731999999"/>
    <n v="1.23017902813"/>
    <n v="6.8205666300000002E-3"/>
    <n v="1.06415929204"/>
    <m/>
    <n v="10.80898876404"/>
    <n v="3.1437908496700002"/>
    <n v="79.62916976999999"/>
    <n v="9.1141639029999999E-2"/>
    <n v="28.518068360000001"/>
    <n v="23.451974647"/>
    <n v="0.17105263158"/>
    <n v="4.118855968E-2"/>
    <n v="0.58338386900999994"/>
    <n v="0.12514635097999999"/>
    <n v="2.935791016"/>
    <n v="7.6113616580000001E-2"/>
    <n v="1.2804642680000001E-2"/>
    <n v="3.7037036999999998E-3"/>
    <n v="3.120742231E-2"/>
    <n v="3.0535804980000001E-2"/>
    <n v="0.48610409298000001"/>
    <n v="1.0136986301399999"/>
    <n v="3.4821008430000001E-2"/>
    <n v="53.444444444440002"/>
    <n v="3.5023846800000001E-2"/>
    <n v="6.4811695749999995E-2"/>
    <n v="3.733457523E-2"/>
    <n v="0.98464687819999996"/>
    <n v="0.57296009529000003"/>
    <n v="3.6077254830000002E-2"/>
    <n v="7.4176883339999999E-2"/>
    <n v="7.8097093679999993E-2"/>
    <n v="1.305096933E-2"/>
    <n v="0.32109479305999999"/>
    <n v="3.3938966309999999E-2"/>
    <n v="6.5176151759999995E-2"/>
    <n v="0.29142684034999999"/>
    <n v="21.37777777778"/>
    <n v="0.24941664506"/>
    <n v="34.357142857139998"/>
    <n v="9.6200000000000001E-3"/>
    <n v="0.27275304791999999"/>
    <n v="39.156626510000002"/>
    <n v="9.6075102369999998E-2"/>
    <n v="218.64630210000001"/>
    <n v="5.4659090909100003"/>
    <n v="2.6021802050000001E-2"/>
    <n v="5.4227733935"/>
    <n v="0.12514635097999999"/>
    <n v="8.5618E-2"/>
    <n v="3.65078462"/>
  </r>
  <r>
    <s v="JUL 2017"/>
    <s v="Period End Rate"/>
    <s v="TRME"/>
    <x v="38"/>
    <s v="South Korean Won"/>
    <s v="1"/>
    <n v="3.2689341099999998E-3"/>
    <n v="1.5841936630000001E-2"/>
    <n v="1.1143247100000001E-3"/>
    <n v="1.78142514E-3"/>
    <n v="7.1774193550000004E-2"/>
    <n v="1.4810377200000001E-3"/>
    <n v="3.3566412000000001E-4"/>
    <n v="8.8999999999999995E-4"/>
    <n v="2.7880458599999999E-3"/>
    <n v="9.0862684999999995E-3"/>
    <n v="1.10662108E-3"/>
    <n v="1.45569931"/>
    <n v="8.6223599999999995E-4"/>
    <n v="0.58169934639999998"/>
    <n v="5.9960924299999998E-3"/>
    <n v="2.6969696969700001"/>
    <n v="0.51145604"/>
    <n v="1.9733924609999998E-2"/>
    <n v="5.6321984599999996E-3"/>
    <n v="1.593268887E-2"/>
    <n v="2.089201878E-2"/>
    <n v="7.5738879999999995E-4"/>
    <n v="6.7742427000000004E-4"/>
    <n v="3.8879909099999999E-3"/>
    <n v="7.9699113500000003"/>
    <n v="0.18490816900000001"/>
    <n v="6.9504099999999997E-3"/>
    <n v="5.6123092400000001E-3"/>
    <n v="0.23056994819000001"/>
    <n v="11.86034115"/>
    <n v="3.1683873299999999E-3"/>
    <n v="5.7051282049999999E-2"/>
    <n v="29.11350998"/>
    <n v="9.1752577320000001E-2"/>
    <n v="0.11381074168999999"/>
    <n v="6.3100875999999996E-4"/>
    <n v="9.8451327429999999E-2"/>
    <n v="9.2515592519999995E-2"/>
    <m/>
    <n v="0.29084967319999999"/>
    <n v="7.3669398199999998"/>
    <n v="8.4320227399999996E-3"/>
    <n v="2.63836599"/>
    <n v="2.1696733300000002"/>
    <n v="1.5825035559999999E-2"/>
    <n v="3.8105840000000001E-3"/>
    <n v="5.3972104309999998E-2"/>
    <n v="1.157798881E-2"/>
    <n v="0.27160644499999997"/>
    <n v="7.0416963399999996E-3"/>
    <n v="1.1846291E-3"/>
    <n v="3.4265034E-4"/>
    <n v="2.88717317E-3"/>
    <n v="2.8250380899999998E-3"/>
    <n v="4.4972208190000001E-2"/>
    <n v="9.3782929400000006E-2"/>
    <n v="3.2214862299999999E-3"/>
    <n v="4.9444444444400002"/>
    <n v="3.2402519400000001E-3"/>
    <n v="5.9960924299999998E-3"/>
    <n v="3.4540303500000002E-3"/>
    <n v="9.1095189359999995E-2"/>
    <n v="5.3007742699999999E-2"/>
    <n v="3.3377086100000002E-3"/>
    <n v="6.8625183100000002E-3"/>
    <n v="7.2251989000000003E-3"/>
    <n v="1.20741816E-3"/>
    <n v="2.970627503E-2"/>
    <n v="3.1398835799999998E-3"/>
    <n v="6.0298102999999997E-3"/>
    <n v="2.6961526810000001E-2"/>
    <n v="1.9777777777800001"/>
    <n v="2.30749287E-2"/>
    <n v="3.1785714285700002"/>
    <n v="8.8999999999999995E-4"/>
    <n v="2.5233909839999999E-2"/>
    <n v="3.6225985000000001"/>
    <n v="8.8884450199999999E-3"/>
    <n v="20.228192199999999"/>
    <n v="0.50568181818000002"/>
    <n v="2.4074224400000002E-3"/>
    <n v="0.50169109359999997"/>
    <n v="1.157798881E-2"/>
    <n v="7.9209999999999992E-3"/>
    <n v="0.33775450000000001"/>
  </r>
  <r>
    <s v="JUL 2017"/>
    <s v="Period End Rate"/>
    <s v="TRME"/>
    <x v="39"/>
    <s v="Kazakstanian Tenge"/>
    <s v="1"/>
    <n v="1.123925659E-2"/>
    <n v="5.4467782130000003E-2"/>
    <n v="3.8312737099999998E-3"/>
    <n v="6.1248999200000003E-3"/>
    <n v="0.24677419354999999"/>
    <n v="5.0921072300000002E-3"/>
    <n v="1.15408115E-3"/>
    <n v="3.0599999999999998E-3"/>
    <n v="9.5858655499999994E-3"/>
    <n v="3.124042879E-2"/>
    <n v="3.8047870700000002E-3"/>
    <n v="5.0049886299999997"/>
    <n v="2.9645417599999998E-3"/>
    <n v="2"/>
    <n v="2.0615778479999999E-2"/>
    <n v="9.2727272727300001"/>
    <n v="1.7584893100000001"/>
    <n v="6.7849223949999996E-2"/>
    <n v="1.9364637390000002E-2"/>
    <n v="5.4779806659999999E-2"/>
    <n v="7.1830985920000007E-2"/>
    <n v="2.6040558600000001E-3"/>
    <n v="2.3291216300000001E-3"/>
    <n v="1.33676991E-2"/>
    <n v="27.4021671"/>
    <n v="0.63575168299999996"/>
    <n v="2.3896915269999999E-2"/>
    <n v="1.9296254259999999E-2"/>
    <n v="0.79274611398999995"/>
    <n v="40.778251599999997"/>
    <n v="1.089355643E-2"/>
    <n v="0.19615384615000001"/>
    <n v="100.09813543"/>
    <n v="0.31546391753000003"/>
    <n v="0.39130434783000001"/>
    <n v="2.1695357499999998E-3"/>
    <n v="0.33849557522000001"/>
    <n v="0.31808731809000002"/>
    <n v="3.43820224719"/>
    <m/>
    <n v="25.329029049999999"/>
    <n v="2.8990999529999999E-2"/>
    <n v="9.0712358799999997"/>
    <n v="7.4597757189999996"/>
    <n v="5.4409672829999998E-2"/>
    <n v="1.310155849E-2"/>
    <n v="0.18556701031"/>
    <n v="3.9807467149999998E-2"/>
    <n v="0.93383789100000003"/>
    <n v="2.421077617E-2"/>
    <n v="4.0729944499999999E-3"/>
    <n v="1.1781011799999999E-3"/>
    <n v="9.9266852700000009E-3"/>
    <n v="9.7130523099999994E-3"/>
    <n v="0.15462354724999999"/>
    <n v="0.32244467860999998"/>
    <n v="1.107612119E-2"/>
    <n v="17"/>
    <n v="1.1140641499999999E-2"/>
    <n v="2.0615778479999999E-2"/>
    <n v="1.187565491E-2"/>
    <n v="0.31320368474999999"/>
    <n v="0.18225134007999999"/>
    <n v="1.147571723E-2"/>
    <n v="2.359472588E-2"/>
    <n v="2.484169508E-2"/>
    <n v="4.1513478299999998E-3"/>
    <n v="0.10213618158"/>
    <n v="1.079555477E-2"/>
    <n v="2.0731707320000001E-2"/>
    <n v="9.2699182069999997E-2"/>
    <n v="6.8"/>
    <n v="7.9336271710000003E-2"/>
    <n v="10.928571428570001"/>
    <n v="3.0599999999999998E-3"/>
    <n v="8.6759285510000006E-2"/>
    <n v="12.45522631"/>
    <n v="3.0560271650000002E-2"/>
    <n v="69.548615799999993"/>
    <n v="1.73863636364"/>
    <n v="8.2772052299999992E-3"/>
    <n v="1.7249154453"/>
    <n v="3.9807467149999998E-2"/>
    <n v="2.7234000000000001E-2"/>
    <n v="1.16126829"/>
  </r>
  <r>
    <s v="JUL 2017"/>
    <s v="Period End Rate"/>
    <s v="TRME"/>
    <x v="40"/>
    <s v="Laotian Kip"/>
    <s v="1"/>
    <m/>
    <m/>
    <m/>
    <m/>
    <m/>
    <m/>
    <m/>
    <m/>
    <m/>
    <m/>
    <m/>
    <n v="0.19759891395000001"/>
    <m/>
    <m/>
    <m/>
    <m/>
    <n v="6.9425847489999998E-2"/>
    <m/>
    <m/>
    <m/>
    <m/>
    <m/>
    <m/>
    <m/>
    <n v="1.0818483030399999"/>
    <m/>
    <m/>
    <m/>
    <m/>
    <n v="1.60994136461"/>
    <m/>
    <m/>
    <n v="3.95191364082"/>
    <m/>
    <m/>
    <m/>
    <m/>
    <m/>
    <m/>
    <m/>
    <m/>
    <m/>
    <n v="0.35813594995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0.49173721915000002"/>
    <m/>
    <n v="2.7458066275999999"/>
    <m/>
    <m/>
    <m/>
    <m/>
    <m/>
    <n v="4.5847327379999997E-2"/>
  </r>
  <r>
    <s v="JUL 2017"/>
    <s v="Period End Rate"/>
    <s v="TRME"/>
    <x v="40"/>
    <s v="Laotian Kip"/>
    <s v="10"/>
    <m/>
    <m/>
    <m/>
    <m/>
    <m/>
    <m/>
    <m/>
    <m/>
    <m/>
    <m/>
    <m/>
    <m/>
    <m/>
    <m/>
    <m/>
    <m/>
    <m/>
    <m/>
    <m/>
    <m/>
    <m/>
    <m/>
    <m/>
    <m/>
    <m/>
    <n v="0.25099725754000002"/>
    <m/>
    <m/>
    <m/>
    <m/>
    <m/>
    <m/>
    <m/>
    <m/>
    <m/>
    <m/>
    <m/>
    <m/>
    <m/>
    <m/>
    <m/>
    <m/>
    <m/>
    <n v="2.9451487079500001"/>
    <m/>
    <m/>
    <m/>
    <m/>
    <n v="0.368682861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40"/>
    <s v="Laotian Kip"/>
    <s v="100"/>
    <m/>
    <m/>
    <m/>
    <m/>
    <m/>
    <m/>
    <m/>
    <m/>
    <m/>
    <m/>
    <m/>
    <m/>
    <m/>
    <n v="7.896078431370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.8100338218700003"/>
    <m/>
    <m/>
    <m/>
  </r>
  <r>
    <s v="JUL 2017"/>
    <s v="Period End Rate"/>
    <s v="TRME"/>
    <x v="40"/>
    <s v="Laotian Kip"/>
    <s v="1000"/>
    <n v="0.44373025783999998"/>
    <n v="2.1504093983599999"/>
    <n v="0.15126018856000001"/>
    <n v="0.24181345075999999"/>
    <n v="9.7427419354799998"/>
    <n v="0.20103839049"/>
    <n v="4.5563576289999998E-2"/>
    <n v="0.12081"/>
    <n v="0.37845373097000001"/>
    <n v="1.2333843797899999"/>
    <n v="0.15021448555"/>
    <m/>
    <n v="0.11704127106999999"/>
    <m/>
    <n v="0.81391901906999997"/>
    <n v="366.09090909090997"/>
    <m/>
    <n v="2.6787139689599999"/>
    <n v="0.76452347803999998"/>
    <n v="2.1627282491900002"/>
    <n v="2.8359154929599999"/>
    <n v="0.10280914653000001"/>
    <n v="9.1954635409999999E-2"/>
    <n v="0.52776200253000005"/>
    <m/>
    <m/>
    <n v="0.94345958610000002"/>
    <n v="0.76182368520999999"/>
    <n v="31.297927461139999"/>
    <m/>
    <n v="0.43008187967"/>
    <n v="7.7442307692299996"/>
    <m/>
    <n v="12.454639175260001"/>
    <n v="15.448849104860001"/>
    <n v="8.5654122119999995E-2"/>
    <n v="13.3639380531"/>
    <n v="12.55821205821"/>
    <n v="135.74157303371001"/>
    <n v="39.480392156859999"/>
    <m/>
    <n v="1.1445760303200001"/>
    <m/>
    <m/>
    <n v="2.1481152204799998"/>
    <n v="0.51725466689999999"/>
    <n v="7.3262583383899997"/>
    <n v="1.5716144139499999"/>
    <m/>
    <n v="0.95585093756999995"/>
    <n v="0.16080341812000001"/>
    <n v="4.6511896509999998E-2"/>
    <n v="0.39190942710999999"/>
    <n v="0.38347511426999997"/>
    <n v="6.1045982819600004"/>
    <n v="12.73024236038"/>
    <n v="0.43728960799"/>
    <n v="671.16666666667004"/>
    <n v="0.43983689518000002"/>
    <n v="0.81391901906999997"/>
    <n v="0.46885551286999999"/>
    <n v="12.365404298870001"/>
    <n v="7.1953543776100002"/>
    <n v="0.45306581661000001"/>
    <n v="0.93152903077000004"/>
    <n v="0.98075986361"/>
    <n v="0.16389684035999999"/>
    <n v="4.032376502"/>
    <n v="0.42621273592999998"/>
    <n v="0.81849593495999995"/>
    <n v="3.6598000605899998"/>
    <n v="268.46666666666999"/>
    <n v="3.13222711952"/>
    <n v="431.46428571428999"/>
    <n v="0.12081"/>
    <n v="3.4252906152499998"/>
    <m/>
    <n v="1.2065315090399999"/>
    <m/>
    <n v="68.642045454550001"/>
    <n v="0.32678730829000002"/>
    <m/>
    <n v="1.5716144139499999"/>
    <m/>
    <m/>
  </r>
  <r>
    <s v="JUL 2017"/>
    <s v="Period End Rate"/>
    <s v="TRME"/>
    <x v="41"/>
    <s v="Moroccan Dirham"/>
    <s v="1"/>
    <n v="0.38768089325999999"/>
    <n v="1.8787824848700001"/>
    <n v="0.13215390200999999"/>
    <n v="0.21126901520999999"/>
    <n v="8.5120967741900007"/>
    <n v="0.17564441782000001"/>
    <n v="3.980825658E-2"/>
    <n v="0.10555"/>
    <n v="0.33064970865999999"/>
    <n v="1.0775906074499999"/>
    <n v="0.13124028598000001"/>
    <n v="172.63939547999999"/>
    <n v="0.10225731447"/>
    <n v="68.986928104599997"/>
    <n v="0.71110961396000005"/>
    <n v="319.84848484847998"/>
    <n v="60.65638774"/>
    <n v="2.34035476718"/>
    <n v="0.66795342361999999"/>
    <n v="1.8895452918"/>
    <n v="2.4776995305199998"/>
    <n v="8.9822907179999995E-2"/>
    <n v="8.0339473280000004E-2"/>
    <n v="0.46109824822000001"/>
    <n v="945.19566580000003"/>
    <n v="21.929277818999999"/>
    <n v="0.82428738773999999"/>
    <n v="0.66559465254000005"/>
    <n v="27.34455958549"/>
    <n v="1406.58315565"/>
    <n v="0.37575649697000002"/>
    <n v="6.7660256410299997"/>
    <n v="3452.73143605"/>
    <n v="10.88144329897"/>
    <n v="13.49744245524"/>
    <n v="7.4834803320000004E-2"/>
    <n v="11.67588495575"/>
    <n v="10.971933471930001"/>
    <n v="118.59550561798"/>
    <n v="34.493464052290001"/>
    <n v="873.68595315000005"/>
    <m/>
    <n v="312.89834880000001"/>
    <n v="257.31350560700002"/>
    <n v="1.8767780938800001"/>
    <n v="0.45191813667000003"/>
    <n v="6.40084899939"/>
    <n v="1.37309743723"/>
    <n v="32.211303710999999"/>
    <n v="0.83511353746000005"/>
    <n v="0.14049168763"/>
    <n v="4.0636790640000003E-2"/>
    <n v="0.34240576137000001"/>
    <n v="0.33503682072000002"/>
    <n v="5.3335017685699997"/>
    <n v="11.122233930449999"/>
    <n v="0.38205378796"/>
    <n v="586.38888888889005"/>
    <n v="0.38427931700000001"/>
    <n v="0.71110961396000005"/>
    <n v="0.40963247564999999"/>
    <n v="10.80348004094"/>
    <n v="6.2864800476499996"/>
    <n v="0.39583723983000002"/>
    <n v="0.81386382912999999"/>
    <n v="0.85687611625000004"/>
    <n v="0.14319436719"/>
    <n v="3.5230307076099998"/>
    <n v="0.37237608043999998"/>
    <n v="0.71510840107999996"/>
    <n v="3.1975159042699999"/>
    <n v="234.55555555556001"/>
    <n v="2.7365828364000002"/>
    <n v="376.96428571428999"/>
    <n v="0.10555"/>
    <n v="2.9926282959999999"/>
    <n v="429.62390101"/>
    <n v="1.0541296314799999"/>
    <n v="2398.9726805999999"/>
    <n v="59.971590909089997"/>
    <n v="0.28550948092"/>
    <n v="59.498308906399998"/>
    <n v="1.37309743723"/>
    <n v="0.93939499999999998"/>
    <n v="40.056165919999998"/>
  </r>
  <r>
    <s v="JUL 2017"/>
    <s v="Period End Rate"/>
    <s v="TRME"/>
    <x v="42"/>
    <s v="Malagasy Ariary"/>
    <s v="1"/>
    <m/>
    <m/>
    <m/>
    <m/>
    <m/>
    <m/>
    <m/>
    <m/>
    <m/>
    <m/>
    <m/>
    <n v="0.55174275012999996"/>
    <m/>
    <m/>
    <m/>
    <m/>
    <n v="0.1938533328"/>
    <m/>
    <m/>
    <m/>
    <m/>
    <m/>
    <m/>
    <m/>
    <n v="3.02077549924"/>
    <m/>
    <m/>
    <m/>
    <m/>
    <n v="4.4953358209000003"/>
    <m/>
    <m/>
    <n v="11.034674517499999"/>
    <n v="3.4776288660000002E-2"/>
    <m/>
    <m/>
    <m/>
    <m/>
    <m/>
    <m/>
    <n v="2.79223574206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.37304623901"/>
    <m/>
    <n v="7.6669394063"/>
    <m/>
    <m/>
    <m/>
    <m/>
    <m/>
    <n v="0.12801654618"/>
  </r>
  <r>
    <s v="JUL 2017"/>
    <s v="Period End Rate"/>
    <s v="TRME"/>
    <x v="42"/>
    <s v="Malagasy Ariary"/>
    <s v="10"/>
    <m/>
    <m/>
    <m/>
    <m/>
    <m/>
    <m/>
    <m/>
    <m/>
    <m/>
    <m/>
    <m/>
    <m/>
    <m/>
    <m/>
    <m/>
    <m/>
    <m/>
    <m/>
    <m/>
    <m/>
    <m/>
    <m/>
    <m/>
    <m/>
    <m/>
    <n v="0.70084351366999997"/>
    <m/>
    <m/>
    <m/>
    <m/>
    <m/>
    <m/>
    <m/>
    <m/>
    <m/>
    <m/>
    <m/>
    <m/>
    <m/>
    <m/>
    <m/>
    <m/>
    <m/>
    <n v="8.2235494880599997"/>
    <m/>
    <m/>
    <m/>
    <m/>
    <n v="1.029449462889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42"/>
    <s v="Malagasy Ariary"/>
    <s v="100"/>
    <m/>
    <m/>
    <m/>
    <m/>
    <m/>
    <m/>
    <m/>
    <m/>
    <m/>
    <m/>
    <m/>
    <m/>
    <m/>
    <n v="22.0477124183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9.01521984216"/>
    <m/>
    <m/>
    <m/>
  </r>
  <r>
    <s v="JUL 2017"/>
    <s v="Period End Rate"/>
    <s v="TRME"/>
    <x v="42"/>
    <s v="Malagasy Ariary"/>
    <s v="1000"/>
    <n v="1.23899948579"/>
    <n v="6.0044499821999997"/>
    <n v="0.42235410485000002"/>
    <n v="0.67520016012999995"/>
    <n v="27.20403225806"/>
    <n v="0.56134657947"/>
    <n v="0.12722424626000001"/>
    <n v="0.33733000000000002"/>
    <n v="1.05673203433"/>
    <n v="3.44389994895"/>
    <n v="0.41943425552000002"/>
    <m/>
    <n v="0.32680682037999997"/>
    <m/>
    <n v="2.2726537761899999"/>
    <n v="1022.21212121212"/>
    <m/>
    <n v="7.4796008869200001"/>
    <n v="2.1347297810399999"/>
    <n v="6.0388471177899996"/>
    <n v="7.9185446009399998"/>
    <n v="0.28706737356000001"/>
    <n v="0.25675901963999997"/>
    <n v="1.4736359267800001"/>
    <m/>
    <m/>
    <n v="2.63436157751"/>
    <n v="2.1271913229899999"/>
    <n v="87.391191709840001"/>
    <m/>
    <n v="1.2008899964399999"/>
    <n v="21.62371794872"/>
    <m/>
    <m/>
    <n v="43.1368286445"/>
    <n v="0.23916650122999999"/>
    <n v="37.315265486729999"/>
    <n v="35.06548856549"/>
    <n v="379.02247191011003"/>
    <n v="110.2385620915"/>
    <m/>
    <n v="3.19592610137"/>
    <m/>
    <m/>
    <n v="5.9980440967300002"/>
    <n v="1.44429696866"/>
    <n v="20.456640388109999"/>
    <n v="4.3883179393800003"/>
    <m/>
    <n v="2.6689611519900001"/>
    <n v="0.44900105152000003"/>
    <n v="0.12987217986999999"/>
    <n v="1.09430351002"/>
    <n v="1.0707529202599999"/>
    <n v="17.0454775139"/>
    <n v="35.545837723920002"/>
    <n v="1.2210156730699999"/>
    <n v="1874.05555555556"/>
    <n v="1.22812829941"/>
    <n v="2.2726537761899999"/>
    <n v="1.3091551208900001"/>
    <n v="34.527123848519999"/>
    <n v="20.09112567004"/>
    <n v="1.2650665666600001"/>
    <n v="2.60104865448"/>
    <n v="2.73851274558"/>
    <n v="0.45763861567000003"/>
    <n v="11.259345794390001"/>
    <n v="1.190086435"/>
    <n v="2.2854336043400001"/>
    <n v="10.219024538019999"/>
    <n v="749.62222222221999"/>
    <n v="8.7459165154300003"/>
    <n v="1204.75"/>
    <n v="0.33733000000000002"/>
    <n v="9.5642188829000006"/>
    <m/>
    <n v="3.3689204034800002"/>
    <m/>
    <n v="191.66477272726999"/>
    <n v="0.91246720225"/>
    <m/>
    <n v="4.3883179393800003"/>
    <m/>
    <m/>
  </r>
  <r>
    <s v="JUL 2017"/>
    <s v="Period End Rate"/>
    <s v="TRME"/>
    <x v="43"/>
    <s v="Mongolian Tugrik"/>
    <s v="1"/>
    <m/>
    <m/>
    <m/>
    <m/>
    <m/>
    <m/>
    <m/>
    <m/>
    <m/>
    <m/>
    <m/>
    <n v="0.6709301755"/>
    <m/>
    <m/>
    <m/>
    <m/>
    <n v="0.23572951449999999"/>
    <m/>
    <m/>
    <m/>
    <m/>
    <m/>
    <m/>
    <m/>
    <n v="3.6733231844000001"/>
    <n v="8.5223967420000005E-2"/>
    <m/>
    <m/>
    <m/>
    <n v="5.4664179104999997"/>
    <m/>
    <m/>
    <n v="13.418384036599999"/>
    <n v="4.2288659790000002E-2"/>
    <m/>
    <m/>
    <m/>
    <m/>
    <m/>
    <m/>
    <n v="3.3954142868999999"/>
    <m/>
    <n v="1.2160199212"/>
    <m/>
    <m/>
    <m/>
    <m/>
    <m/>
    <n v="0.12518310547"/>
    <m/>
    <m/>
    <m/>
    <m/>
    <m/>
    <m/>
    <m/>
    <m/>
    <m/>
    <m/>
    <m/>
    <m/>
    <m/>
    <m/>
    <m/>
    <m/>
    <m/>
    <m/>
    <m/>
    <m/>
    <m/>
    <m/>
    <m/>
    <m/>
    <m/>
    <m/>
    <m/>
    <n v="1.6696515793"/>
    <m/>
    <n v="9.323151052"/>
    <m/>
    <m/>
    <m/>
    <m/>
    <n v="3.6507800000000002E-3"/>
    <n v="0.15567067039999999"/>
  </r>
  <r>
    <s v="JUL 2017"/>
    <s v="Period End Rate"/>
    <s v="TRME"/>
    <x v="43"/>
    <s v="Mongolian Tugrik"/>
    <s v="10"/>
    <m/>
    <m/>
    <m/>
    <m/>
    <m/>
    <m/>
    <m/>
    <m/>
    <m/>
    <m/>
    <m/>
    <m/>
    <m/>
    <n v="2.68104575163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.3122886132999998"/>
    <m/>
    <m/>
    <m/>
  </r>
  <r>
    <s v="JUL 2017"/>
    <s v="Period End Rate"/>
    <s v="TRME"/>
    <x v="43"/>
    <s v="Mongolian Tugrik"/>
    <s v="100"/>
    <n v="0.15066480569999999"/>
    <n v="0.73015307938999996"/>
    <n v="5.135910053E-2"/>
    <n v="8.2105684550000002E-2"/>
    <n v="3.30806451613"/>
    <n v="6.8260862330000005E-2"/>
    <n v="1.5470721789999999E-2"/>
    <n v="4.1020000000000001E-2"/>
    <n v="0.12850072051"/>
    <n v="0.41878509444000001"/>
    <n v="5.1004041030000002E-2"/>
    <m/>
    <n v="3.9740360400000001E-2"/>
    <m/>
    <n v="0.27635922657000001"/>
    <n v="124.30303030303"/>
    <m/>
    <n v="0.90953436806999999"/>
    <n v="0.25958739400000003"/>
    <n v="0.73433583960000004"/>
    <n v="0.96291079812000002"/>
    <n v="3.4907964499999999E-2"/>
    <n v="3.1222408279999999E-2"/>
    <n v="0.17919706434999999"/>
    <m/>
    <m/>
    <n v="0.32034361577999998"/>
    <n v="0.25867070248000001"/>
    <n v="10.626943005179999"/>
    <m/>
    <n v="0.14603061587999999"/>
    <n v="2.6294871794899999"/>
    <m/>
    <m/>
    <n v="5.2455242966800002"/>
    <n v="2.9083122999999999E-2"/>
    <n v="4.5376106194699997"/>
    <n v="4.26403326403"/>
    <n v="46.089887640450002"/>
    <n v="13.405228758170001"/>
    <m/>
    <n v="0.38863098058000001"/>
    <m/>
    <m/>
    <n v="0.72937411095000004"/>
    <n v="0.17562938858999999"/>
    <n v="2.4875682231699998"/>
    <n v="0.53362820345999995"/>
    <m/>
    <n v="0.32455099296000001"/>
    <n v="5.4599422330000001E-2"/>
    <n v="1.5792715789999998E-2"/>
    <n v="0.1330694868"/>
    <n v="0.13020568817"/>
    <n v="2.0727640222299999"/>
    <n v="4.3224446786100001"/>
    <n v="0.14847793825"/>
    <n v="227.88888888888999"/>
    <n v="0.14934284778000001"/>
    <n v="0.27635922657000001"/>
    <n v="0.15919587068999999"/>
    <n v="4.1985670419699996"/>
    <n v="2.4431209052999998"/>
    <n v="0.15383461466000001"/>
    <n v="0.31629269796999998"/>
    <n v="0.33300860528999998"/>
    <n v="5.5649767330000002E-2"/>
    <n v="1.3691588785"/>
    <n v="0.14471688127999999"/>
    <n v="0.27791327913000002"/>
    <n v="1.2426537412900001"/>
    <n v="91.155555555559999"/>
    <n v="1.0635208711399999"/>
    <n v="146.5"/>
    <n v="4.1020000000000001E-2"/>
    <n v="1.1630280691799999"/>
    <m/>
    <n v="0.40966743234000003"/>
    <m/>
    <n v="23.306818181819999"/>
    <n v="0.11095782953"/>
    <m/>
    <n v="0.53362820345999995"/>
    <m/>
    <m/>
  </r>
  <r>
    <s v="JUL 2017"/>
    <s v="Period End Rate"/>
    <s v="TRME"/>
    <x v="44"/>
    <s v="Mexican Pesos"/>
    <s v="1"/>
    <n v="0.20656725189"/>
    <n v="1.0010679957299999"/>
    <n v="7.0415305060000002E-2"/>
    <n v="0.11257005604"/>
    <n v="4.5354838709700003"/>
    <n v="9.3588271510000001E-2"/>
    <n v="2.1210955470000001E-2"/>
    <n v="5.6239999999999998E-2"/>
    <n v="0.17617943738"/>
    <n v="0.57417049514999996"/>
    <n v="6.9928504820000001E-2"/>
    <n v="91.987111339999998"/>
    <n v="5.4485564809999998E-2"/>
    <n v="36.758169934599998"/>
    <n v="0.37889914438"/>
    <n v="170.42424242423999"/>
    <n v="32.319424410000003"/>
    <n v="1.24700665188"/>
    <n v="0.35590431590999999"/>
    <n v="1.0068027210899999"/>
    <n v="1.3201877934299999"/>
    <n v="4.7860163900000002E-2"/>
    <n v="4.2807124369999998E-2"/>
    <n v="0.24568607749999999"/>
    <n v="503.62675740999998"/>
    <n v="11.684534198"/>
    <n v="0.43920343616000002"/>
    <n v="0.35464749652999999"/>
    <n v="14.56994818653"/>
    <n v="749.46695095999996"/>
    <n v="0.20021359915"/>
    <n v="3.6051282051300002"/>
    <n v="1839.7121360799999"/>
    <n v="5.7979381443299998"/>
    <n v="7.1918158567799999"/>
    <n v="3.987408185E-2"/>
    <n v="6.2212389380499999"/>
    <n v="5.84615384615"/>
    <n v="63.191011235959998"/>
    <n v="18.379084967320001"/>
    <n v="465.52437712"/>
    <n v="0.53282804358000002"/>
    <n v="166.72101502999999"/>
    <n v="137.10385178000001"/>
    <m/>
    <n v="0.24079465661999999"/>
    <n v="3.41055184961"/>
    <n v="0.73162482113000005"/>
    <n v="17.163085937999998"/>
    <n v="0.44497191233"/>
    <n v="7.4857911060000004E-2"/>
    <n v="2.165242165E-2"/>
    <n v="0.18244339194"/>
    <n v="0.17851701371000001"/>
    <n v="2.8418393127799999"/>
    <n v="5.9262381454200002"/>
    <n v="0.20356897237999999"/>
    <n v="312.44444444444002"/>
    <n v="0.20475479666999999"/>
    <n v="0.37889914438"/>
    <n v="0.21826367058999999"/>
    <n v="5.7563971340800002"/>
    <n v="3.3496128648000001"/>
    <n v="0.21091318207000001"/>
    <n v="0.43364947182000002"/>
    <n v="0.45656762461"/>
    <n v="7.6297974520000006E-2"/>
    <n v="1.87716955941"/>
    <n v="0.19841241841999999"/>
    <n v="0.38102981029999999"/>
    <n v="1.70372614359"/>
    <n v="124.97777777778001"/>
    <n v="1.45812807882"/>
    <n v="200.85714285713999"/>
    <n v="5.6239999999999998E-2"/>
    <n v="1.5945562801199999"/>
    <n v="228.91566265"/>
    <n v="0.56166982921999997"/>
    <n v="1278.23992"/>
    <n v="31.954545454550001"/>
    <n v="0.15212745814"/>
    <n v="31.702367531"/>
    <n v="0.73162482113000005"/>
    <n v="0.50053599999999998"/>
    <n v="21.34304852"/>
  </r>
  <r>
    <s v="JUL 2017"/>
    <s v="Period End Rate"/>
    <s v="TRME"/>
    <x v="45"/>
    <s v="Malaysian Ringgit"/>
    <s v="1"/>
    <n v="0.85785646073999999"/>
    <n v="4.1573513705899998"/>
    <n v="0.29242885224999998"/>
    <n v="0.46749399520000001"/>
    <n v="18.835483870969998"/>
    <n v="0.38866423709999998"/>
    <n v="8.8087317930000006E-2"/>
    <n v="0.23355999999999999"/>
    <n v="0.73165841739000004"/>
    <n v="2.3844818785099999"/>
    <n v="0.29040721169"/>
    <n v="382.01475327000003"/>
    <n v="0.22627397791000001"/>
    <n v="152.65359477120001"/>
    <n v="1.5735363470999999"/>
    <n v="707.75757575757996"/>
    <n v="134.21985713999999"/>
    <n v="5.1787139689600004"/>
    <n v="1.47804075433"/>
    <n v="4.1811672037200003"/>
    <n v="5.4826291079800002"/>
    <n v="0.19875924397"/>
    <n v="0.17777439488999999"/>
    <n v="1.02031366039"/>
    <n v="2091.5196561299999"/>
    <n v="48.524889885999997"/>
    <n v="1.82397500976"/>
    <n v="1.4728212889400001"/>
    <n v="60.507772020730002"/>
    <n v="3112.4733475500002"/>
    <n v="0.83147027411999996"/>
    <n v="14.971794871789999"/>
    <n v="7640.1701014099999"/>
    <n v="24.078350515459999"/>
    <n v="29.867007672629999"/>
    <n v="0.16559371544000001"/>
    <n v="25.836283185839999"/>
    <n v="24.278586278590002"/>
    <n v="262.42696629212998"/>
    <n v="76.326797385619997"/>
    <n v="1933.2836685699999"/>
    <n v="2.2127901468500002"/>
    <n v="692.37838319000002"/>
    <n v="569.38078985899995"/>
    <n v="4.1529160739700002"/>
    <m/>
    <n v="14.16373559733"/>
    <n v="3.0383764797700001"/>
    <n v="71.276855468999997"/>
    <n v="1.8479310071999999"/>
    <n v="0.3108786221"/>
    <n v="8.9920689920000005E-2"/>
    <n v="0.75767209497999999"/>
    <n v="0.74136617571999996"/>
    <n v="11.8019201617"/>
    <n v="24.61116965227"/>
    <n v="0.84540485756999995"/>
    <n v="1297.55555555556"/>
    <n v="0.85032948629000005"/>
    <n v="1.5735363470999999"/>
    <n v="0.90643070593999997"/>
    <n v="23.90583418628"/>
    <n v="13.910661107799999"/>
    <n v="0.87590474404999996"/>
    <n v="1.8009098619799999"/>
    <n v="1.8960870271100001"/>
    <n v="0.31685908480000002"/>
    <n v="7.7957276368499997"/>
    <n v="0.82399012170999997"/>
    <n v="1.58238482385"/>
    <n v="7.0754316873700001"/>
    <n v="519.02222222221997"/>
    <n v="6.0554835364299997"/>
    <n v="834.14285714285995"/>
    <n v="0.23355999999999999"/>
    <n v="6.6220584065799999"/>
    <n v="950.66753500000004"/>
    <n v="2.3325676620400002"/>
    <n v="5308.4231100999996"/>
    <n v="132.70454545454999"/>
    <n v="0.6317725662"/>
    <n v="131.65727170240001"/>
    <n v="3.0383764797700001"/>
    <n v="2.0786840099999999"/>
    <n v="88.635889259999999"/>
  </r>
  <r>
    <s v="JUL 2017"/>
    <s v="Period End Rate"/>
    <s v="TRME"/>
    <x v="46"/>
    <s v="Mozambican New Metical"/>
    <s v="1"/>
    <n v="6.0567104970000001E-2"/>
    <n v="0.29352082592000001"/>
    <n v="2.0646308330000002E-2"/>
    <n v="3.3006405119999999E-2"/>
    <n v="1.32983870968"/>
    <n v="2.7440800089999998E-2"/>
    <n v="6.2192150699999999E-3"/>
    <n v="1.6490000000000001E-2"/>
    <n v="5.1657164339999999E-2"/>
    <n v="0.16835119959"/>
    <n v="2.0503574760000001E-2"/>
    <n v="26.971327630000001"/>
    <n v="1.597558613E-2"/>
    <n v="10.777777777800001"/>
    <n v="0.11109613959"/>
    <n v="49.969696969700003"/>
    <n v="9.4763034899999994"/>
    <n v="0.36563192905000003"/>
    <n v="0.10435387926"/>
    <n v="0.29520229143999999"/>
    <n v="0.38708920188000001"/>
    <n v="1.403296769E-2"/>
    <n v="1.255137768E-2"/>
    <n v="7.2037045130000005E-2"/>
    <n v="147.66723381"/>
    <n v="3.4259951800000001"/>
    <n v="0.12877782116"/>
    <n v="0.10398537016000001"/>
    <n v="4.27202072539"/>
    <n v="219.74946695"/>
    <n v="5.8704165179999997E-2"/>
    <n v="1.05705128205"/>
    <n v="539.41772979999996"/>
    <n v="1.7"/>
    <n v="2.1086956521700002"/>
    <n v="1.1691387080000001E-2"/>
    <n v="1.82411504425"/>
    <n v="1.71413721414"/>
    <n v="18.52808988764"/>
    <n v="5.3888888888900004"/>
    <n v="136.49532323"/>
    <n v="0.15622927522999999"/>
    <n v="48.883882249999999"/>
    <n v="40.199902487000003"/>
    <n v="0.29320768136999997"/>
    <n v="7.0602842949999994E-2"/>
    <m/>
    <n v="0.21451801743000001"/>
    <n v="5.0323486329999998"/>
    <n v="0.13046918268999999"/>
    <n v="2.1948914529999999E-2"/>
    <n v="6.3486563499999997E-3"/>
    <n v="5.349380393E-2"/>
    <n v="5.2342559669999997E-2"/>
    <n v="0.83324911572000004"/>
    <n v="1.73761854584"/>
    <n v="5.9687986390000003E-2"/>
    <n v="91.611111111110006"/>
    <n v="6.0035679180000003E-2"/>
    <n v="0.11109613959"/>
    <n v="6.3996584780000004E-2"/>
    <n v="1.6878198567"/>
    <n v="0.98213222156000002"/>
    <n v="6.1841365090000003E-2"/>
    <n v="0.12714935616"/>
    <n v="0.13386913459999999"/>
    <n v="2.2371152200000001E-2"/>
    <n v="0.55040053405"/>
    <n v="5.8176045160000002E-2"/>
    <n v="0.11172086721"/>
    <n v="0.49954559224"/>
    <n v="36.644444444439998"/>
    <n v="0.42753435311999999"/>
    <n v="58.892857142860002"/>
    <n v="1.6490000000000001E-2"/>
    <n v="0.46753614970000001"/>
    <n v="67.119830670000013"/>
    <n v="0.16468590831999999"/>
    <n v="374.78976319999998"/>
    <n v="9.3693181818200006"/>
    <n v="4.4604939269999998E-2"/>
    <n v="9.2953776775999994"/>
    <n v="0.21451801743000001"/>
    <n v="0.146761"/>
    <n v="6.2579457700000001"/>
  </r>
  <r>
    <s v="JUL 2017"/>
    <s v="Period End Rate"/>
    <s v="TRME"/>
    <x v="47"/>
    <s v="Namibian Dollar"/>
    <s v="1"/>
    <n v="0.28234040989999998"/>
    <n v="1.36828052688"/>
    <n v="9.6245101350000001E-2"/>
    <n v="0.15386309046999999"/>
    <n v="6.1991935483900003"/>
    <n v="0.12791839316"/>
    <n v="2.8991574450000002E-2"/>
    <n v="7.6869999999999994E-2"/>
    <n v="0.24080571393"/>
    <n v="0.78478815721999995"/>
    <n v="9.5579732670000001E-2"/>
    <n v="125.72989418"/>
    <n v="7.447200155E-2"/>
    <n v="50.241830065400002"/>
    <n v="0.51788721955999995"/>
    <n v="232.93939393938999"/>
    <n v="44.174860500000001"/>
    <n v="1.7044345898"/>
    <n v="0.48645741045000002"/>
    <n v="1.3761188686000001"/>
    <n v="1.8044600939"/>
    <n v="6.541626599E-2"/>
    <n v="5.8509666619999998E-2"/>
    <n v="0.33580883316999999"/>
    <n v="688.36751142000003"/>
    <n v="15.970664007"/>
    <n v="0.60031237798000003"/>
    <n v="0.48473956362999998"/>
    <n v="19.914507772019999"/>
    <n v="1024.3869936000001"/>
    <n v="0.27365610538000001"/>
    <n v="4.9275641025599999"/>
    <n v="2514.5567549900002"/>
    <n v="7.9247422680400001"/>
    <n v="9.8299232736600004"/>
    <n v="5.4500723180000002E-2"/>
    <n v="8.5033185840699996"/>
    <n v="7.9906444906400003"/>
    <n v="86.370786516850004"/>
    <n v="25.120915032679999"/>
    <n v="636.28838671999995"/>
    <n v="0.72828043581000002"/>
    <n v="227.87774583000001"/>
    <n v="187.39639200400001"/>
    <n v="1.36682076814"/>
    <n v="0.32912313752"/>
    <n v="4.6616130988500002"/>
    <m/>
    <n v="23.458862305"/>
    <n v="0.60819685101999998"/>
    <n v="0.1023173475"/>
    <n v="2.9594979590000001E-2"/>
    <n v="0.24936741711999999"/>
    <n v="0.24400076180999999"/>
    <n v="3.88428499242"/>
    <n v="8.10010537408"/>
    <n v="0.27824229919999999"/>
    <n v="427.05555555555998"/>
    <n v="0.27986310846000001"/>
    <n v="0.51788721955999995"/>
    <n v="0.29832731789"/>
    <n v="7.8679631525099998"/>
    <n v="4.5783204288299997"/>
    <n v="0.28828051753"/>
    <n v="0.59272110417000001"/>
    <n v="0.62404611137999999"/>
    <n v="0.10428565614"/>
    <n v="2.5657543391200002"/>
    <n v="0.27119421415"/>
    <n v="0.52079945799000005"/>
    <n v="2.3286882762799999"/>
    <n v="170.82222222222001"/>
    <n v="1.99299974073"/>
    <n v="274.53571428571001"/>
    <n v="7.6869999999999994E-2"/>
    <n v="2.1794726396400002"/>
    <n v="312.88668186000001"/>
    <n v="0.76770198741999995"/>
    <n v="1747.1248693"/>
    <n v="43.676136363639998"/>
    <n v="0.20793096919000001"/>
    <n v="43.331454340500002"/>
    <n v="1"/>
    <n v="0.68414299999999995"/>
    <n v="29.172121969999999"/>
  </r>
  <r>
    <s v="JUL 2017"/>
    <s v="Period End Rate"/>
    <s v="TRME"/>
    <x v="48"/>
    <s v="Nigerian Naira"/>
    <s v="1"/>
    <m/>
    <m/>
    <m/>
    <m/>
    <m/>
    <m/>
    <m/>
    <m/>
    <m/>
    <m/>
    <m/>
    <n v="5.3595904415"/>
    <m/>
    <m/>
    <m/>
    <m/>
    <n v="1.8830777010999999"/>
    <m/>
    <m/>
    <m/>
    <m/>
    <m/>
    <m/>
    <m/>
    <n v="29.343601683500001"/>
    <n v="0.68079448184000002"/>
    <m/>
    <m/>
    <m/>
    <n v="43.667377398699998"/>
    <m/>
    <m/>
    <n v="107.1900556101"/>
    <m/>
    <m/>
    <m/>
    <m/>
    <m/>
    <m/>
    <m/>
    <n v="27.123582484899998"/>
    <m/>
    <n v="9.7139299795999996"/>
    <n v="7.98829839102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.337675024399999"/>
    <m/>
    <n v="74.476112551"/>
    <m/>
    <m/>
    <m/>
    <m/>
    <n v="2.9163520200000001E-2"/>
    <n v="1.2435437657999999"/>
  </r>
  <r>
    <s v="JUL 2017"/>
    <s v="Period End Rate"/>
    <s v="TRME"/>
    <x v="48"/>
    <s v="Nigerian Naira"/>
    <s v="10"/>
    <m/>
    <m/>
    <m/>
    <m/>
    <m/>
    <m/>
    <m/>
    <m/>
    <m/>
    <m/>
    <m/>
    <m/>
    <m/>
    <n v="21.41699346405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8.471251409250002"/>
    <m/>
    <m/>
    <m/>
  </r>
  <r>
    <s v="JUL 2017"/>
    <s v="Period End Rate"/>
    <s v="TRME"/>
    <x v="48"/>
    <s v="Nigerian Naira"/>
    <s v="100"/>
    <n v="1.20355542496"/>
    <n v="5.8326806692800002"/>
    <n v="0.41027182011000002"/>
    <n v="0.65588470776999996"/>
    <n v="26.425806451610001"/>
    <n v="0.54528813671999998"/>
    <n v="0.12358474199"/>
    <n v="0.32768000000000003"/>
    <n v="1.02650209887"/>
    <n v="3.3453802960700001"/>
    <n v="0.40743549891000003"/>
    <m/>
    <n v="0.31745785700000001"/>
    <m/>
    <n v="2.2076399649699998"/>
    <n v="992.96969696969995"/>
    <m/>
    <n v="7.2656319290500004"/>
    <n v="2.0736615618299998"/>
    <n v="5.8660938059400003"/>
    <n v="7.6920187793399997"/>
    <n v="0.27885523662"/>
    <n v="0.24941391384"/>
    <n v="1.43147962081"/>
    <m/>
    <m/>
    <n v="2.5590003904700001"/>
    <n v="2.06633875646"/>
    <n v="84.891191709840001"/>
    <m/>
    <n v="1.16653613386"/>
    <n v="21.005128205129999"/>
    <m/>
    <n v="33.781443298969997"/>
    <n v="41.902813299229997"/>
    <n v="0.23232466464000001"/>
    <n v="36.247787610620001"/>
    <n v="34.06237006237"/>
    <n v="368.1797752809"/>
    <n v="107.08496732026001"/>
    <m/>
    <n v="3.1045002368499999"/>
    <m/>
    <m/>
    <n v="5.8264580369800001"/>
    <n v="1.4029799623200001"/>
    <n v="19.871437234689999"/>
    <n v="4.2627813191100001"/>
    <m/>
    <n v="2.5926101748599999"/>
    <n v="0.43615647752999998"/>
    <n v="0.12615692615999999"/>
    <n v="1.0629987672700001"/>
    <n v="1.0401218892799999"/>
    <n v="16.55785750379"/>
    <n v="34.528977871439999"/>
    <n v="1.18608607522"/>
    <n v="1820.44444444444"/>
    <n v="1.19299523064"/>
    <n v="2.2076399649699998"/>
    <n v="1.2717041176699999"/>
    <n v="33.539406345960003"/>
    <n v="19.5163787969"/>
    <n v="1.2288768048000001"/>
    <n v="2.5266404503"/>
    <n v="2.6601721058600001"/>
    <n v="0.44454694686000001"/>
    <n v="10.93724966622"/>
    <n v="1.15604162992"/>
    <n v="2.2200542005399999"/>
    <n v="9.9266888821600006"/>
    <n v="728.17777777777997"/>
    <n v="8.4957220637800006"/>
    <n v="1170.2857142857099"/>
    <n v="0.32768000000000003"/>
    <n v="9.2906152537600004"/>
    <m/>
    <n v="3.2725456905999999"/>
    <m/>
    <n v="186.18181818182001"/>
    <n v="0.88636425112999995"/>
    <m/>
    <n v="4.2627813191100001"/>
    <m/>
    <m/>
  </r>
  <r>
    <s v="JUL 2017"/>
    <s v="Period End Rate"/>
    <s v="TRME"/>
    <x v="49"/>
    <s v="Norwegian Krone"/>
    <s v="1"/>
    <n v="0.46422537280999998"/>
    <n v="2.2497330010700001"/>
    <n v="0.15824662884999999"/>
    <n v="0.25298238591"/>
    <n v="10.192741935480001"/>
    <n v="0.2103239978"/>
    <n v="4.766807721E-2"/>
    <n v="0.12639"/>
    <n v="0.39593383872999999"/>
    <n v="1.29035222052"/>
    <n v="0.15715262666999999"/>
    <n v="206.72565793000001"/>
    <n v="0.12244720016000001"/>
    <n v="82.607843137299994"/>
    <n v="0.85151249747000002"/>
    <n v="383"/>
    <n v="72.632504470000001"/>
    <n v="2.8024390243899999"/>
    <n v="0.79983546387000004"/>
    <n v="2.2626208378100001"/>
    <n v="2.9669014084500001"/>
    <n v="0.10755771897999999"/>
    <n v="9.6201857210000005E-2"/>
    <n v="0.55213839499999995"/>
    <n v="1131.8169606900001"/>
    <n v="26.259037645999999"/>
    <n v="0.98703631394000002"/>
    <n v="0.79701097237999996"/>
    <n v="32.743523316059999"/>
    <n v="1684.30170576"/>
    <n v="0.44994660020999999"/>
    <n v="8.1019230769200004"/>
    <n v="4134.4455348399997"/>
    <n v="13.029896907219999"/>
    <n v="16.162404092069998"/>
    <n v="8.9610334360000002E-2"/>
    <n v="13.98119469027"/>
    <n v="13.138253638249999"/>
    <n v="142.01123595505999"/>
    <n v="41.303921568630003"/>
    <n v="1046.1882294500001"/>
    <n v="1.1974419706299999"/>
    <n v="374.67761539000003"/>
    <n v="308.11799122399998"/>
    <n v="2.2473328591700001"/>
    <n v="0.54114574413000005"/>
    <n v="7.6646452395400004"/>
    <n v="1.6442045011099999"/>
    <n v="38.571166992000002"/>
    <m/>
    <n v="0.16823064329000001"/>
    <n v="4.8660198660000001E-2"/>
    <n v="0.41001102965000003"/>
    <n v="0.40118715084000001"/>
    <n v="6.3865588681199998"/>
    <n v="13.31822971549"/>
    <n v="0.45748724074000002"/>
    <n v="702.16666666667004"/>
    <n v="0.46015218262000002"/>
    <n v="0.85151249747000002"/>
    <n v="0.49051111886999998"/>
    <n v="12.93654042989"/>
    <n v="7.5276950565799998"/>
    <n v="0.47399212451"/>
    <n v="0.97455470738000005"/>
    <n v="1.0260594252299999"/>
    <n v="0.17146694523"/>
    <n v="4.2186248331099998"/>
    <n v="0.44589874756999998"/>
    <n v="0.85630081301000005"/>
    <n v="3.8288397455299998"/>
    <n v="280.86666666667003"/>
    <n v="3.2768991444100002"/>
    <n v="451.39285714286001"/>
    <n v="0.12639"/>
    <n v="3.58349872413"/>
    <n v="514.44969064999998"/>
    <n v="1.2622590632199999"/>
    <n v="2872.6305741000001"/>
    <n v="71.8125"/>
    <n v="0.34188103545999998"/>
    <n v="71.245772266100005"/>
    <n v="1.6442045011099999"/>
    <n v="1.1248710099999999"/>
    <n v="47.964934249999999"/>
  </r>
  <r>
    <s v="JUL 2017"/>
    <s v="Period End Rate"/>
    <s v="TRME"/>
    <x v="50"/>
    <s v="New Zealand Dollars"/>
    <s v="1"/>
    <n v="2.75945787115"/>
    <n v="13.372908508369999"/>
    <n v="0.94065281898999997"/>
    <n v="1.5037830264200001"/>
    <n v="60.587903225810003"/>
    <n v="1.25021217113"/>
    <n v="0.28334955081000002"/>
    <n v="0.75129000000000001"/>
    <n v="2.3535179500000001"/>
    <n v="7.6701378254200003"/>
    <n v="0.93414982902999999"/>
    <n v="1228.8228463"/>
    <n v="0.72785312924000001"/>
    <n v="491.0392156863"/>
    <n v="5.0615778481399998"/>
    <n v="2276.6363636363599"/>
    <n v="431.74360536"/>
    <n v="16.65831485588"/>
    <n v="4.7543981774499997"/>
    <n v="13.44951664876"/>
    <n v="17.635915492959999"/>
    <n v="0.63934677344000002"/>
    <n v="0.57184502967999995"/>
    <n v="3.2820322397399999"/>
    <n v="6727.7693203199997"/>
    <n v="156.08950386399999"/>
    <n v="5.86716126513"/>
    <n v="4.7376087779000002"/>
    <n v="194.63471502591"/>
    <n v="10011.860341150001"/>
    <n v="2.6745817016700002"/>
    <n v="48.159615384619997"/>
    <n v="24576.054955840002"/>
    <n v="77.452577319590006"/>
    <n v="96.072890025579994"/>
    <n v="0.53266356597999998"/>
    <n v="83.107300884959997"/>
    <n v="78.096673596670001"/>
    <n v="844.14606741573004"/>
    <n v="245.51960784313999"/>
    <n v="6218.7732803600002"/>
    <n v="7.1178588346799998"/>
    <n v="2227.1662763499999"/>
    <n v="1831.5212091660001"/>
    <n v="13.35864153627"/>
    <n v="3.2166895016299999"/>
    <n v="45.560339599759999"/>
    <n v="9.7735137244699999"/>
    <n v="229.275512695"/>
    <n v="5.9442202705899998"/>
    <m/>
    <n v="0.28924693925"/>
    <n v="2.4371958736099999"/>
    <n v="2.38474479431"/>
    <n v="37.963112683170003"/>
    <n v="79.166491043199997"/>
    <n v="2.7194049299600001"/>
    <n v="4173.8333333333303"/>
    <n v="2.7352459314800002"/>
    <n v="5.0615778481399998"/>
    <n v="2.9157061357599998"/>
    <n v="76.897645854659999"/>
    <n v="44.746277546160002"/>
    <n v="2.8175135945999998"/>
    <n v="5.7929678463999998"/>
    <n v="6.0991232342900004"/>
    <n v="1.0192372915800001"/>
    <n v="25.076435246999999"/>
    <n v="2.6505203739600001"/>
    <n v="5.0900406504099998"/>
    <n v="22.75946682823"/>
    <n v="1669.5333333333299"/>
    <n v="19.478610318899999"/>
    <n v="2683.1785714285702"/>
    <n v="0.75129000000000001"/>
    <n v="21.301105755599998"/>
    <n v="3058.0022793899998"/>
    <n v="7.5031459103199998"/>
    <n v="17075.548888599998"/>
    <n v="426.86931818182001"/>
    <n v="2.0322161811199999"/>
    <n v="423.50056369790002"/>
    <n v="9.7735137244699999"/>
    <n v="6.6864810300000004"/>
    <n v="285.11413446"/>
  </r>
  <r>
    <s v="JUL 2017"/>
    <s v="Period End Rate"/>
    <s v="TRME"/>
    <x v="51"/>
    <s v="Omani Rial"/>
    <s v="1"/>
    <n v="9.5401454492000006"/>
    <n v="46.233535065860003"/>
    <n v="3.25207527326"/>
    <n v="5.19895916733"/>
    <n v="209.46774193548001"/>
    <n v="4.3223004343299998"/>
    <n v="0.97961123305999998"/>
    <n v="2.5973999999999999"/>
    <n v="8.1367082262999997"/>
    <n v="26.51761102603"/>
    <n v="3.2295927883100002"/>
    <n v="4248.3521156699999"/>
    <n v="2.5163727959700002"/>
    <n v="1697.6470588234999"/>
    <n v="17.499157852189999"/>
    <n v="7870.9090909090901"/>
    <n v="1492.6471010800001"/>
    <n v="57.592017738359999"/>
    <n v="16.437159853179999"/>
    <n v="46.498388829219998"/>
    <n v="60.971830985920001"/>
    <n v="2.2103838854900002"/>
    <n v="1.9770132440199999"/>
    <n v="11.346817526540001"/>
    <n v="23259.604190919999"/>
    <n v="539.64098728500005"/>
    <n v="20.28426395939"/>
    <n v="16.379114642449998"/>
    <n v="672.90155440415003"/>
    <n v="34613.539445629998"/>
    <n v="9.2467070131700009"/>
    <n v="166.5"/>
    <n v="84965.652600590009"/>
    <n v="267.77319587629"/>
    <n v="332.14833759590999"/>
    <n v="1.8415529905600001"/>
    <n v="287.32300884955998"/>
    <n v="270"/>
    <n v="2918.4269662921301"/>
    <n v="848.82352941175998"/>
    <n v="21499.87583809"/>
    <n v="24.608242539079999"/>
    <n v="7699.8784573000003"/>
    <n v="6332.0331545589997"/>
    <n v="46.184210526320001"/>
    <n v="11.12091111492"/>
    <n v="157.51364463311"/>
    <n v="33.789514765189999"/>
    <n v="792.663574219"/>
    <n v="20.550676477570001"/>
    <n v="3.45725352394"/>
    <m/>
    <n v="8.4260040225800008"/>
    <n v="8.2446673438300007"/>
    <n v="131.24810510359001"/>
    <n v="273.69863013699"/>
    <n v="9.4016722771199994"/>
    <m/>
    <n v="9.4564386354500005"/>
    <n v="17.499157852189999"/>
    <n v="10.08033531261"/>
    <n v="265.85465711361002"/>
    <n v="154.69922572959999"/>
    <n v="9.7408588036800001"/>
    <n v="20.027758501040001"/>
    <n v="21.08621529469"/>
    <n v="3.5237617180599998"/>
    <n v="86.695594125499994"/>
    <n v="9.1635209031600002"/>
    <n v="17.597560975610001"/>
    <n v="78.685246894879995"/>
    <n v="5772"/>
    <n v="67.342494166449995"/>
    <n v="9276.4285714285706"/>
    <n v="2.5973999999999999"/>
    <n v="73.643322937340002"/>
    <n v="10572.28915663"/>
    <n v="25.940277639070001"/>
    <n v="59034.501568300002"/>
    <n v="1475.79545454545"/>
    <n v="7.0258865536000004"/>
    <n v="1464.1488162344999"/>
    <n v="33.789514765189999"/>
    <n v="23.116860119999998"/>
    <n v="985.71184607999999"/>
  </r>
  <r>
    <s v="JUL 2017"/>
    <s v="Period End Rate"/>
    <s v="TRME"/>
    <x v="52"/>
    <s v="Peruvian New Sol"/>
    <s v="1"/>
    <n v="1.13222654815"/>
    <n v="5.4870060519799999"/>
    <n v="0.38595700459999999"/>
    <n v="0.61701361088999995"/>
    <n v="24.85967741935"/>
    <n v="0.51297156075000006"/>
    <n v="0.11626047536"/>
    <n v="0.30825999999999998"/>
    <n v="0.96566631163000005"/>
    <n v="3.1471158754499999"/>
    <n v="0.38328877836000003"/>
    <n v="504.19535812000009"/>
    <n v="0.29864367371"/>
    <n v="201.477124183"/>
    <n v="2.07680388062"/>
    <n v="934.12121212120996"/>
    <n v="177.14768437000001"/>
    <n v="6.8350332594200003"/>
    <n v="1.95076572586"/>
    <n v="5.5184389545299997"/>
    <n v="7.2361502347400002"/>
    <n v="0.26232884290000003"/>
    <n v="0.23463236412999999"/>
    <n v="1.34664278537"/>
    <n v="2760.4549117900001"/>
    <n v="64.044710379999998"/>
    <n v="2.4073408824700002"/>
    <n v="1.94387690755"/>
    <n v="79.860103626940003"/>
    <n v="4107.9424306999999"/>
    <n v="1.0974012103999999"/>
    <n v="19.760256410259998"/>
    <n v="10083.74223095"/>
    <n v="31.7793814433"/>
    <n v="39.419437340149997"/>
    <n v="0.21855591162999999"/>
    <n v="34.099557522120001"/>
    <n v="32.04365904366"/>
    <n v="346.35955056180001"/>
    <n v="100.7385620915"/>
    <n v="2551.6099660599998"/>
    <n v="2.9205116058699998"/>
    <n v="913.82325911999999"/>
    <n v="751.48707947299999"/>
    <n v="5.4811522048399999"/>
    <n v="1.3198321630400001"/>
    <n v="18.693753790180001"/>
    <n v="4.01014700143"/>
    <n v="94.073486328000001"/>
    <n v="2.43895877838"/>
    <n v="0.41030760425000001"/>
    <n v="0.11868021868"/>
    <m/>
    <n v="0.97847892330999997"/>
    <n v="15.57655381506"/>
    <n v="32.48261327713"/>
    <n v="1.11579252181"/>
    <n v="1712.55555555556"/>
    <n v="1.1222922051899999"/>
    <n v="2.07680388062"/>
    <n v="1.19633639927"/>
    <n v="31.551688843400001"/>
    <n v="18.35973793925"/>
    <n v="1.1560472529500001"/>
    <n v="2.3768987585799999"/>
    <n v="2.5025166423099998"/>
    <n v="0.41820081127999997"/>
    <n v="10.289052069429999"/>
    <n v="1.08752866467"/>
    <n v="2.0884823848199998"/>
    <n v="9.3383823083900008"/>
    <n v="685.02222222221997"/>
    <n v="7.9922219341499998"/>
    <n v="1100.92857142857"/>
    <n v="0.30825999999999998"/>
    <n v="8.7400056705400004"/>
    <n v="1254.72158906"/>
    <n v="3.0785978228299999"/>
    <n v="7006.2275558000001"/>
    <n v="175.14772727273001"/>
    <n v="0.83383375260000003"/>
    <n v="173.76550169110001"/>
    <n v="4.01014700143"/>
    <n v="2.7435140100000002"/>
    <n v="116.98449745000001"/>
  </r>
  <r>
    <s v="JUL 2017"/>
    <s v="Period End Rate"/>
    <s v="TRME"/>
    <x v="53"/>
    <s v="Papua New Guinea Kina"/>
    <s v="1"/>
    <n v="1.1571292147200001"/>
    <n v="5.6076895692399997"/>
    <n v="0.39444590517"/>
    <n v="0.63058446756999997"/>
    <n v="25.4064516129"/>
    <n v="0.52425407285000003"/>
    <n v="0.11881755712"/>
    <n v="0.31503999999999999"/>
    <n v="0.98690558236000003"/>
    <n v="3.2163348647299999"/>
    <n v="0.39171899285"/>
    <n v="515.28484274000004"/>
    <n v="0.30521216818000002"/>
    <n v="205.908496732"/>
    <n v="2.1224819780400002"/>
    <n v="954.66666666667004"/>
    <n v="181.04394499"/>
    <n v="6.9853658536600003"/>
    <n v="1.99367168713"/>
    <n v="5.6398138202599997"/>
    <n v="7.3953051643199998"/>
    <n v="0.26809861371999999"/>
    <n v="0.23979296696999999"/>
    <n v="1.3762614127799999"/>
    <n v="2821.16951733"/>
    <n v="65.453336658000012"/>
    <n v="2.4602889496300002"/>
    <n v="1.98663135326"/>
    <n v="81.616580310879996"/>
    <n v="4198.2942430700004"/>
    <n v="1.1215379138499999"/>
    <n v="20.19487179487"/>
    <n v="10305.528295710001"/>
    <n v="32.478350515460001"/>
    <n v="40.286445012789997"/>
    <n v="0.22336292221000001"/>
    <n v="34.849557522120001"/>
    <n v="32.748440748439997"/>
    <n v="353.97752808988997"/>
    <n v="102.95424836601001"/>
    <n v="2607.7311480799999"/>
    <n v="2.9847465656100001"/>
    <n v="933.92227195999999"/>
    <n v="768.015602145"/>
    <n v="5.6017069701300004"/>
    <n v="1.34886110635"/>
    <n v="19.104912067920001"/>
    <n v="4.0983478600199996"/>
    <n v="96.142578125"/>
    <n v="2.4926022628400002"/>
    <n v="0.41933208215000001"/>
    <n v="0.12129052128999999"/>
    <n v="1.02199442029"/>
    <m/>
    <n v="15.91915108641"/>
    <n v="33.197049525819999"/>
    <n v="1.1403337314899999"/>
    <n v="1750.2222222222199"/>
    <n v="1.1469763716500001"/>
    <n v="2.1224819780400002"/>
    <n v="1.22264912485"/>
    <n v="32.245649948820002"/>
    <n v="18.76354973198"/>
    <n v="1.18147384212"/>
    <n v="2.4291772688700002"/>
    <n v="2.55755804514"/>
    <n v="0.42739889569"/>
    <n v="10.515353805069999"/>
    <n v="1.1114482271999999"/>
    <n v="2.1344173441700001"/>
    <n v="9.5437746137499992"/>
    <n v="700.08888888888998"/>
    <n v="8.1680062224499999"/>
    <n v="1125.1428571428601"/>
    <n v="0.31503999999999999"/>
    <n v="8.9322370286399995"/>
    <n v="1282.3184630400001"/>
    <n v="3.1463097972599998"/>
    <n v="7160.3254692999999"/>
    <n v="179"/>
    <n v="0.85217344261000005"/>
    <n v="177.587373168"/>
    <n v="4.0983478600199996"/>
    <n v="2.8038560100000001"/>
    <n v="119.55750365"/>
  </r>
  <r>
    <s v="JUL 2017"/>
    <s v="Period End Rate"/>
    <s v="TRME"/>
    <x v="54"/>
    <s v="Philippine Peso"/>
    <s v="1"/>
    <n v="7.2687871890000005E-2"/>
    <n v="0.35226059096000001"/>
    <n v="2.4778074099999998E-2"/>
    <n v="3.961168935E-2"/>
    <n v="1.59596774194"/>
    <n v="3.293228829E-2"/>
    <n v="7.4638123900000004E-3"/>
    <n v="1.9789999999999999E-2"/>
    <n v="6.1994862480000003E-2"/>
    <n v="0.20204185809"/>
    <n v="2.46067765E-2"/>
    <n v="32.368864389999999"/>
    <n v="1.9172640960000001E-2"/>
    <n v="12.934640522900001"/>
    <n v="0.13332884187999999"/>
    <n v="59.969696969700003"/>
    <n v="11.37271353"/>
    <n v="0.43880266075000002"/>
    <n v="0.12523731172999999"/>
    <n v="0.35427855352999998"/>
    <n v="0.46455399061000002"/>
    <n v="1.684126322E-2"/>
    <n v="1.5063175519999999E-2"/>
    <n v="8.6453191210000002E-2"/>
    <n v="177.21859049"/>
    <n v="4.1116097399999996"/>
    <n v="0.15454900429999999"/>
    <n v="0.12479505612"/>
    <n v="5.1269430051800002"/>
    <n v="263.72601279000003"/>
    <n v="7.0452118189999996E-2"/>
    <n v="1.26858974359"/>
    <n v="647.36669938"/>
    <n v="2.0402061855700002"/>
    <n v="2.5306905370799999"/>
    <n v="1.40310825E-2"/>
    <n v="2.1891592920399998"/>
    <n v="2.0571725571699999"/>
    <n v="22.23595505618"/>
    <n v="6.4673202614400003"/>
    <n v="163.81094279999999"/>
    <n v="0.18749407864000001"/>
    <n v="58.666587610000001"/>
    <n v="48.244758654000002"/>
    <n v="0.35188477952000002"/>
    <n v="8.473197465E-2"/>
    <n v="1.2001212856300001"/>
    <n v="0.25744763887"/>
    <n v="6.0394287110000002"/>
    <n v="0.15657884325999999"/>
    <n v="2.634135953E-2"/>
    <n v="7.6191576199999998E-3"/>
    <n v="6.4199052749999999E-2"/>
    <n v="6.281742001E-2"/>
    <m/>
    <n v="2.0853530031599998"/>
    <n v="7.1632822959999995E-2"/>
    <n v="109.94444444443999"/>
    <n v="7.2050096480000006E-2"/>
    <n v="0.13332884187999999"/>
    <n v="7.6803663600000002E-2"/>
    <n v="2.0255885363399999"/>
    <n v="1.1786777844"/>
    <n v="7.4217138569999994E-2"/>
    <n v="0.15259464878000001"/>
    <n v="0.16065919792"/>
    <n v="2.684809594E-2"/>
    <n v="0.66054739653000005"/>
    <n v="6.9818310110000004E-2"/>
    <n v="0.13407859079000001"/>
    <n v="0.59951529838999995"/>
    <n v="43.977777777779998"/>
    <n v="0.51309307752"/>
    <n v="70.678571428569995"/>
    <n v="1.9789999999999999E-2"/>
    <n v="0.56110008505999998"/>
    <n v="80.551937480000007"/>
    <n v="0.19764306402000001"/>
    <n v="449.7931724"/>
    <n v="11.244318181820001"/>
    <n v="5.3531337069999997E-2"/>
    <n v="11.155580608799999"/>
    <n v="0.25744763887"/>
    <n v="0.17613100000000001"/>
    <n v="7.5102939199999996"/>
  </r>
  <r>
    <s v="JUL 2017"/>
    <s v="Period End Rate"/>
    <s v="TRME"/>
    <x v="55"/>
    <s v="Pakistani Rupee"/>
    <s v="1"/>
    <n v="3.4856387279999998E-2"/>
    <n v="0.16892132431000001"/>
    <n v="1.18819567E-2"/>
    <n v="1.8995196159999998E-2"/>
    <n v="0.76532258065000003"/>
    <n v="1.579218877E-2"/>
    <n v="3.5791601599999999E-3"/>
    <n v="9.4900000000000002E-3"/>
    <n v="2.9728713739999999E-2"/>
    <n v="9.6886166410000002E-2"/>
    <n v="1.179981349E-2"/>
    <n v="15.52200723"/>
    <n v="9.1939546599999998E-3"/>
    <n v="6.2026143790999999"/>
    <n v="6.3935862019999998E-2"/>
    <n v="28.75757575758"/>
    <n v="5.4536155300000004"/>
    <n v="0.21042128602999999"/>
    <n v="6.0055689150000001E-2"/>
    <n v="0.16988900823"/>
    <n v="0.22276995305"/>
    <n v="8.0759771599999992E-3"/>
    <n v="7.2233216600000004E-3"/>
    <n v="4.145734131E-2"/>
    <n v="84.982537829999998"/>
    <n v="1.9716612650000001"/>
    <n v="7.4111675129999999E-2"/>
    <n v="5.9843612060000002E-2"/>
    <n v="2.4585492227999999"/>
    <n v="126.46588486"/>
    <n v="3.3784264860000003E-2"/>
    <n v="0.60833333332999995"/>
    <n v="310.43506705999999"/>
    <n v="0.97835051545999996"/>
    <n v="1.21355498721"/>
    <n v="6.7283968099999996E-3"/>
    <n v="1.04977876106"/>
    <n v="0.98648648649000004"/>
    <n v="10.66292134831"/>
    <n v="3.10130718954"/>
    <n v="78.553099909999986"/>
    <n v="8.990999526E-2"/>
    <n v="28.132689060000001"/>
    <n v="23.135056070000001"/>
    <n v="0.16874110952999999"/>
    <n v="4.0631957529999999E-2"/>
    <n v="0.57550030321000001"/>
    <n v="0.12345518408"/>
    <n v="2.8961181640000002"/>
    <n v="7.5085054200000001E-2"/>
    <n v="1.2631606970000001E-2"/>
    <n v="3.6536536500000002E-3"/>
    <n v="3.0785700379999999E-2"/>
    <n v="3.012315896E-2"/>
    <n v="0.47953511874999999"/>
    <m/>
    <n v="3.4350454269999997E-2"/>
    <n v="52.722222222219997"/>
    <n v="3.4550551569999997E-2"/>
    <n v="6.3935862019999998E-2"/>
    <n v="3.6830053940000003E-2"/>
    <n v="0.97134083930000004"/>
    <n v="0.56521739130000004"/>
    <n v="3.5589724359999998E-2"/>
    <n v="7.3174493019999995E-2"/>
    <n v="7.7041727549999994E-2"/>
    <n v="1.287460488E-2"/>
    <n v="0.31675567423000001"/>
    <n v="3.3480331629999999E-2"/>
    <n v="6.4295392950000002E-2"/>
    <n v="0.28748863981"/>
    <n v="21.088888888890001"/>
    <n v="0.24604614986000001"/>
    <n v="33.892857142860002"/>
    <n v="9.4900000000000002E-3"/>
    <n v="0.26906719592"/>
    <n v="38.627482899999997"/>
    <n v="9.477679017E-2"/>
    <n v="215.69162230000001"/>
    <n v="5.3920454545499998"/>
    <n v="2.5670156079999999E-2"/>
    <n v="5.3494926719000002"/>
    <n v="0.12345518408"/>
    <n v="8.4460999999999994E-2"/>
    <n v="3.6014496899999999"/>
  </r>
  <r>
    <s v="JUL 2017"/>
    <s v="Period End Rate"/>
    <s v="TRME"/>
    <x v="56"/>
    <s v="Polish Zloty (new)"/>
    <s v="1"/>
    <n v="1.01472856828"/>
    <n v="4.9175863296499998"/>
    <n v="0.34590391767000001"/>
    <n v="0.55298238591000004"/>
    <n v="22.27983870968"/>
    <n v="0.45973740701999999"/>
    <n v="0.10419542441"/>
    <n v="0.27627000000000002"/>
    <n v="0.86545329240000002"/>
    <n v="2.8205206738099999"/>
    <n v="0.34351258937000001"/>
    <n v="451.87196389000002"/>
    <n v="0.26765161790000003"/>
    <n v="180.568627451"/>
    <n v="1.8612814121100001"/>
    <n v="837.18181818181995"/>
    <n v="158.76400039000001"/>
    <n v="6.1257206208400001"/>
    <n v="1.7483229970900001"/>
    <n v="4.9457572502699998"/>
    <n v="6.4852112676100004"/>
    <n v="0.23510539618000001"/>
    <n v="0.21028314812000001"/>
    <n v="1.20689353895"/>
    <n v="2473.9858511699999"/>
    <n v="57.398404388000003"/>
    <n v="2.1575165950800002"/>
    <n v="1.74214907302"/>
    <n v="71.572538860099996"/>
    <n v="3681.6364605499998"/>
    <n v="0.98351726593"/>
    <n v="17.709615384620001"/>
    <n v="9037.2914622200005"/>
    <n v="28.481443298969999"/>
    <n v="35.328644501280003"/>
    <n v="0.19587504608"/>
    <n v="30.560840707960001"/>
    <n v="28.7182952183"/>
    <n v="310.41573033707999"/>
    <n v="90.284313725489994"/>
    <n v="2286.8140054599999"/>
    <n v="2.6174324964500002"/>
    <n v="818.99030622999999"/>
    <n v="673.50073135100001"/>
    <n v="4.9123399715499998"/>
    <n v="1.18286521665"/>
    <n v="16.753790175860001"/>
    <n v="3.5939898530000001"/>
    <n v="84.310913085999985"/>
    <n v="2.1858533111799998"/>
    <n v="0.36772750868999998"/>
    <n v="0.10636405636"/>
    <n v="0.89622396678000005"/>
    <n v="0.87693626205999997"/>
    <n v="13.96008084891"/>
    <n v="29.111696522660001"/>
    <m/>
    <n v="1534.8333333333301"/>
    <n v="1.00582517202"/>
    <n v="1.8612814121100001"/>
    <n v="1.0721853533600001"/>
    <n v="28.27737973388"/>
    <n v="16.45443716498"/>
    <n v="1.0360772548299999"/>
    <n v="2.1302336340500001"/>
    <n v="2.2428153921099998"/>
    <n v="0.37480158999000002"/>
    <n v="9.2212950600799992"/>
    <n v="0.97466925384000003"/>
    <n v="1.8717479674799999"/>
    <n v="8.3692820357500004"/>
    <n v="613.93333333332998"/>
    <n v="7.1628208452199997"/>
    <n v="986.67857142856997"/>
    <n v="0.27627000000000002"/>
    <n v="7.8330025517399999"/>
    <n v="1124.5115597500001"/>
    <n v="2.7591131528999999"/>
    <n v="6279.1490522000004"/>
    <n v="156.97159090909"/>
    <n v="0.74730179339000002"/>
    <n v="155.7328072153"/>
    <n v="3.5939898530000001"/>
    <n v="2.45880301"/>
    <n v="104.84431035"/>
  </r>
  <r>
    <s v="JUL 2017"/>
    <s v="Period End Rate"/>
    <s v="TRME"/>
    <x v="57"/>
    <s v="Paraguayan Guarani"/>
    <s v="1"/>
    <n v="6.6113274000000001E-4"/>
    <n v="3.2039871799999999E-3"/>
    <n v="2.2536904000000001E-4"/>
    <n v="3.6028823000000001E-4"/>
    <n v="1.451612903E-2"/>
    <n v="2.9953572000000002E-4"/>
    <n v="6.7887130000000005E-5"/>
    <n v="1.8000000000000001E-4"/>
    <n v="5.6387443999999999E-4"/>
    <n v="1.83767228E-3"/>
    <n v="2.23811E-4"/>
    <n v="0.29441109999999998"/>
    <n v="1.7438480999999999E-4"/>
    <n v="0.1176470588"/>
    <n v="1.2126928500000001E-3"/>
    <n v="0.54545454545000005"/>
    <n v="0.10344055000000001"/>
    <n v="3.99113082E-3"/>
    <n v="1.1390963200000001E-3"/>
    <n v="3.22234157E-3"/>
    <n v="4.2253521100000004E-3"/>
    <n v="1.5317976E-4"/>
    <n v="1.3700714999999999E-4"/>
    <n v="7.8633524E-4"/>
    <n v="1.6118921799999999"/>
    <n v="3.7397158E-2"/>
    <n v="1.4057009000000001E-3"/>
    <n v="1.13507378E-3"/>
    <n v="4.6632124349999998E-2"/>
    <n v="2.3987206799999998"/>
    <n v="6.4079744E-4"/>
    <n v="1.1538461539999999E-2"/>
    <n v="5.8881256100000003"/>
    <n v="1.8556701030000001E-2"/>
    <n v="2.3017902810000001E-2"/>
    <n v="1.2761975E-4"/>
    <n v="1.991150442E-2"/>
    <n v="1.8711018709999999E-2"/>
    <n v="0.20224719100999999"/>
    <n v="5.8823529409999999E-2"/>
    <n v="1.48994289"/>
    <n v="1.7053529100000001E-3"/>
    <n v="0.53360211000000002"/>
    <n v="0.43881033600000002"/>
    <n v="3.2005689899999999E-3"/>
    <n v="7.7067990999999997E-4"/>
    <n v="1.091570649E-2"/>
    <n v="2.3416157100000002E-3"/>
    <n v="5.4931641000000003E-2"/>
    <n v="1.4241633000000001E-3"/>
    <n v="2.3958791E-4"/>
    <n v="6.9300069999999995E-5"/>
    <n v="5.8392266000000003E-4"/>
    <n v="5.7135602E-4"/>
    <n v="9.0955027800000005E-3"/>
    <n v="1.8967334039999999E-2"/>
    <n v="6.5153653999999999E-4"/>
    <m/>
    <n v="6.5533184999999996E-4"/>
    <n v="1.2126928500000001E-3"/>
    <n v="6.9856794000000002E-4"/>
    <n v="1.8423746160000001E-2"/>
    <n v="1.0720667059999999E-2"/>
    <n v="6.7504219000000005E-4"/>
    <n v="1.3879250499999999E-3"/>
    <n v="1.46127618E-3"/>
    <n v="2.4419692999999999E-4"/>
    <n v="6.0080106800000001E-3"/>
    <n v="6.3503262999999998E-4"/>
    <n v="1.2195121999999999E-3"/>
    <n v="5.4528930600000001E-3"/>
    <n v="0.4"/>
    <n v="4.6668395099999996E-3"/>
    <n v="0.64285714285999995"/>
    <n v="1.8000000000000001E-4"/>
    <n v="5.1034873799999996E-3"/>
    <n v="0.73266036999999995"/>
    <n v="1.79766304E-3"/>
    <n v="4.0910950000000001"/>
    <n v="0.10227272727"/>
    <n v="4.8689442999999999E-4"/>
    <n v="0.1014656144"/>
    <n v="2.3416157100000002E-3"/>
    <m/>
    <n v="6.8309900000000007E-2"/>
  </r>
  <r>
    <s v="JUL 2017"/>
    <s v="Period End Rate"/>
    <s v="TRME"/>
    <x v="58"/>
    <s v="Qatar Rial"/>
    <s v="1"/>
    <n v="1.00885183281"/>
    <n v="4.8891064435700002"/>
    <n v="0.34390063728999998"/>
    <n v="0.54977982386000002"/>
    <n v="22.150806451609999"/>
    <n v="0.45707486729000002"/>
    <n v="0.10359198327999999"/>
    <n v="0.27467000000000003"/>
    <n v="0.86044107512000001"/>
    <n v="2.8041858090899998"/>
    <n v="0.34152315822000001"/>
    <n v="449.25497637000001"/>
    <n v="0.26610153070999998"/>
    <n v="179.522875817"/>
    <n v="1.8505019200999999"/>
    <n v="832.33333333332996"/>
    <n v="157.84452886"/>
    <n v="6.0902439024400001"/>
    <n v="1.7381976964900001"/>
    <n v="4.9171142141099997"/>
    <n v="6.4476525821599999"/>
    <n v="0.23374379835"/>
    <n v="0.20906530674000001"/>
    <n v="1.1999038923600001"/>
    <n v="2459.6579206599999"/>
    <n v="57.065985206999997"/>
    <n v="2.1450214759900001"/>
    <n v="1.73205952831"/>
    <n v="71.158031088079994"/>
    <n v="3660.3144989299999"/>
    <n v="0.97782128870999996"/>
    <n v="17.607051282050001"/>
    <n v="8984.9525678800019"/>
    <n v="28.316494845360001"/>
    <n v="35.124040920719999"/>
    <n v="0.19474064830999999"/>
    <n v="30.383849557520001"/>
    <n v="28.551975051980001"/>
    <n v="308.61797752809002"/>
    <n v="89.7614379085"/>
    <n v="2273.5700686999999"/>
    <n v="2.6022738038800002"/>
    <n v="814.24717636000003"/>
    <n v="669.60019502700004"/>
    <n v="4.8838904694199998"/>
    <n v="1.17601472855"/>
    <n v="16.65676167374"/>
    <n v="3.5731754910900002"/>
    <n v="83.822631835999985"/>
    <n v="2.1731940818100002"/>
    <n v="0.36559783837999998"/>
    <n v="0.10574805575"/>
    <n v="0.89103354311000005"/>
    <n v="0.87185754189999998"/>
    <n v="13.87923193532"/>
    <n v="28.94309799789"/>
    <n v="0.99420856409000002"/>
    <n v="1525.94444444444"/>
    <m/>
    <n v="1.8505019200999999"/>
    <n v="1.0659758606"/>
    <n v="28.113613101329999"/>
    <n v="16.359142346630001"/>
    <n v="1.0300768798"/>
    <n v="2.1178965224800002"/>
    <n v="2.2298262704999998"/>
    <n v="0.37263095060000001"/>
    <n v="9.1678905206899994"/>
    <n v="0.96902451932"/>
    <n v="1.8609078590799999"/>
    <n v="8.3208118751899995"/>
    <n v="610.37777777778001"/>
    <n v="7.1213378273299996"/>
    <n v="980.96428571428999"/>
    <n v="0.27467000000000003"/>
    <n v="7.7876382194499998"/>
    <n v="1117.9990231199999"/>
    <n v="2.7431339259"/>
    <n v="6242.7837629000014"/>
    <n v="156.0625"/>
    <n v="0.74297384295000002"/>
    <n v="154.8308906426"/>
    <n v="3.5731754910900002"/>
    <n v="2.44456301"/>
    <n v="104.23711125"/>
  </r>
  <r>
    <s v="JUL 2017"/>
    <s v="Period End Rate"/>
    <s v="TRME"/>
    <x v="59"/>
    <s v="Chinese Yuan Renminbi"/>
    <s v="1"/>
    <n v="0.54517740395000003"/>
    <n v="2.6420434318299999"/>
    <n v="0.18584181596999999"/>
    <n v="0.29709767813999999"/>
    <n v="11.97016129032"/>
    <n v="0.24700048258999999"/>
    <n v="5.5980478680000001E-2"/>
    <n v="0.14843000000000001"/>
    <n v="0.46497713176"/>
    <n v="1.5153649821299999"/>
    <n v="0.18455704072000001"/>
    <n v="242.77466102"/>
    <n v="0.14379965122999999"/>
    <n v="97.013071895400003"/>
    <n v="1"/>
    <n v="449.78787878788"/>
    <n v="85.298224850000011"/>
    <n v="3.2911308203999998"/>
    <n v="0.93931147956000005"/>
    <n v="2.6571786609400001"/>
    <n v="3.4842723004699998"/>
    <n v="0.12631372916"/>
    <n v="0.11297762216"/>
    <n v="0.64842077671999998"/>
    <n v="1329.1842034599999"/>
    <n v="30.838111859000001"/>
    <n v="1.1591565794600001"/>
    <n v="0.93599445074999998"/>
    <n v="38.453367875650002"/>
    <n v="1978.0117270799999"/>
    <n v="0.52840868637000005"/>
    <n v="9.5147435897400001"/>
    <n v="4855.4138043800003"/>
    <n v="15.302061855670001"/>
    <n v="18.980818414320002"/>
    <n v="0.10523666374"/>
    <n v="16.419247787610001"/>
    <n v="15.42931392931"/>
    <n v="166.77528089888"/>
    <n v="48.506535947709999"/>
    <n v="1228.6234583200001"/>
    <n v="1.4062529606800001"/>
    <n v="440.01422939000003"/>
    <n v="361.84787908300001"/>
    <n v="2.63922475107"/>
    <n v="0.63551121766999996"/>
    <n v="9.0012128562800005"/>
    <n v="1.9309223364100001"/>
    <n v="45.297241210999999"/>
    <n v="1.1743808845599999"/>
    <n v="0.19756685167999999"/>
    <n v="5.714560715E-2"/>
    <n v="0.48150911567999999"/>
    <n v="0.47114652107999999"/>
    <n v="7.5002526528500004"/>
    <n v="15.640674394099999"/>
    <n v="0.53726427046000003"/>
    <n v="824.61111111110995"/>
    <n v="0.54039392726000002"/>
    <m/>
    <n v="0.57604688166999996"/>
    <n v="15.19242579324"/>
    <n v="8.8403811792700004"/>
    <n v="0.55664729046000005"/>
    <n v="1.1444984193100001"/>
    <n v="1.2049845754199999"/>
    <n v="0.20136750281999999"/>
    <n v="4.9542723631500003"/>
    <n v="0.52365496560000002"/>
    <n v="1.00562330623"/>
    <n v="4.49651620721"/>
    <n v="329.84444444444"/>
    <n v="3.84832771584"/>
    <n v="530.10714285714005"/>
    <n v="0.14843000000000001"/>
    <n v="4.2083924014700003"/>
    <n v="604.15988276999997"/>
    <n v="1.48237291521"/>
    <n v="3373.5624346999998"/>
    <n v="84.335227272729995"/>
    <n v="0.40149855284000002"/>
    <n v="83.669673055199993"/>
    <n v="1.9309223364100001"/>
    <n v="1.3210270099999999"/>
    <n v="56.329101909999999"/>
  </r>
  <r>
    <s v="JUL 2017"/>
    <s v="Period End Rate"/>
    <s v="TRME"/>
    <x v="60"/>
    <s v="Romanian Leu"/>
    <s v="1"/>
    <n v="0.94641151840000004"/>
    <n v="4.58650765397"/>
    <n v="0.32261578335000002"/>
    <n v="0.51575260207999996"/>
    <n v="20.77983870968"/>
    <n v="0.42878538265999999"/>
    <n v="9.7180421350000004E-2"/>
    <n v="0.25767000000000001"/>
    <n v="0.80718626652000003"/>
    <n v="2.6306278713600002"/>
    <n v="0.32038545227999998"/>
    <n v="421.44948396000001"/>
    <n v="0.24963185429000001"/>
    <n v="168.4117647059"/>
    <n v="1.73596981742"/>
    <n v="780.81818181818005"/>
    <n v="148.07514380999999"/>
    <n v="5.7133037694000004"/>
    <n v="1.63061637767"/>
    <n v="4.61278195489"/>
    <n v="6.0485915493000002"/>
    <n v="0.21927682135000001"/>
    <n v="0.19612574212"/>
    <n v="1.12563889738"/>
    <n v="2307.423659"/>
    <n v="53.534031414000012"/>
    <n v="2.0122608356099998"/>
    <n v="1.6248581157799999"/>
    <n v="66.753886010360006"/>
    <n v="3433.7686567199999"/>
    <n v="0.91730153078999999"/>
    <n v="16.517307692309998"/>
    <n v="8428.851815510001"/>
    <n v="26.563917525770002"/>
    <n v="32.95012787724"/>
    <n v="0.18268767192999999"/>
    <n v="28.503318584070001"/>
    <n v="26.78482328482"/>
    <n v="289.51685393257998"/>
    <n v="84.205882352939994"/>
    <n v="2132.8532406300001"/>
    <n v="2.44121269541"/>
    <n v="763.85142145999998"/>
    <n v="628.15699658699998"/>
    <n v="4.5816145092499996"/>
    <n v="1.1032282925200001"/>
    <n v="15.625833838689999"/>
    <n v="3.3520228957999998"/>
    <n v="78.634643554999997"/>
    <n v="2.0386897697599999"/>
    <n v="0.34297009144000001"/>
    <n v="9.9203049200000004E-2"/>
    <n v="0.83588529164000003"/>
    <n v="0.81789614017000001"/>
    <n v="13.0202122284"/>
    <n v="27.151738672290001"/>
    <n v="0.93267455749999995"/>
    <n v="1431.5"/>
    <n v="0.93810754724000001"/>
    <n v="1.73596981742"/>
    <m/>
    <n v="26.373592630499999"/>
    <n v="15.346634901730001"/>
    <n v="0.96632289518000003"/>
    <n v="1.9868147120099999"/>
    <n v="2.0918168533900001"/>
    <n v="0.34956790710000002"/>
    <n v="8.6004672897199992"/>
    <n v="0.90904921503000002"/>
    <n v="1.74573170732"/>
    <n v="7.8058164192700001"/>
    <n v="572.6"/>
    <n v="6.68058076225"/>
    <n v="920.25"/>
    <n v="0.25767000000000001"/>
    <n v="7.3056421888300003"/>
    <n v="1048.8033213900001"/>
    <n v="2.5733546389700002"/>
    <n v="5856.4025638000003"/>
    <n v="146.40340909091"/>
    <n v="0.69698936947000001"/>
    <n v="145.2480270575"/>
    <n v="3.3520228957999998"/>
    <n v="2.29326301"/>
    <n v="97.785620769999994"/>
  </r>
  <r>
    <s v="JUL 2017"/>
    <s v="Period End Rate"/>
    <s v="TRME"/>
    <x v="61"/>
    <s v="Serbian Dinar"/>
    <s v="1"/>
    <n v="3.5884815979999998E-2"/>
    <n v="0.17390530437999999"/>
    <n v="1.223253077E-2"/>
    <n v="1.9555644519999998E-2"/>
    <n v="0.78790322581000005"/>
    <n v="1.6258133229999999E-2"/>
    <n v="3.6847623600000001E-3"/>
    <n v="9.7699999999999992E-3"/>
    <n v="3.060585176E-2"/>
    <n v="9.9744767740000004E-2"/>
    <n v="1.2147963939999999E-2"/>
    <n v="15.97998005"/>
    <n v="9.4652199200000002E-3"/>
    <n v="6.3856209149999996"/>
    <n v="6.5822273129999997E-2"/>
    <n v="29.606060606060002"/>
    <n v="5.6145230499999998"/>
    <n v="0.21662971175000001"/>
    <n v="6.1827616760000002E-2"/>
    <n v="0.17490153956000001"/>
    <n v="0.229342723"/>
    <n v="8.3142567799999994E-3"/>
    <n v="7.4364438999999999E-3"/>
    <n v="4.2680529469999999E-2"/>
    <n v="87.489925670000005"/>
    <n v="2.029834621"/>
    <n v="7.629832097E-2"/>
    <n v="6.1609282379999998E-2"/>
    <n v="2.5310880829000002"/>
    <n v="130.19722813999999"/>
    <n v="3.4781060879999999E-2"/>
    <n v="0.62628205128000003"/>
    <n v="319.59437357000002"/>
    <n v="1.00721649485"/>
    <n v="1.24936061381"/>
    <n v="6.92691642E-3"/>
    <n v="1.08075221239"/>
    <n v="1.0155925155900001"/>
    <n v="10.977528089890001"/>
    <n v="3.1928104575199998"/>
    <n v="80.870788840000003"/>
    <n v="9.2562766460000001E-2"/>
    <n v="28.962736790000001"/>
    <n v="23.817649927000001"/>
    <n v="0.1737197724"/>
    <n v="4.183079294E-2"/>
    <n v="0.59248029109"/>
    <n v="0.12709769740999999"/>
    <n v="2.9815673829999998"/>
    <n v="7.7300419339999996E-2"/>
    <n v="1.300429927E-2"/>
    <n v="3.7614537600000001E-3"/>
    <n v="3.1694024520000003E-2"/>
    <n v="3.101193499E-2"/>
    <n v="0.49368367863000001"/>
    <n v="1.0295047418300001"/>
    <n v="3.5363955549999999E-2"/>
    <n v="54.277777777780003"/>
    <n v="3.5569956680000001E-2"/>
    <n v="6.5822273129999997E-2"/>
    <n v="3.7916715179999998E-2"/>
    <m/>
    <n v="0.58189398450999996"/>
    <n v="3.6639789989999998E-2"/>
    <n v="7.5333487549999995E-2"/>
    <n v="7.9314823840000007E-2"/>
    <n v="1.3254466770000001E-2"/>
    <n v="0.32610146862"/>
    <n v="3.4468160169999998E-2"/>
    <n v="6.6192411919999999E-2"/>
    <n v="0.29597091790000002"/>
    <n v="21.71111111111"/>
    <n v="0.25330567798999998"/>
    <n v="34.892857142860002"/>
    <n v="9.7699999999999992E-3"/>
    <n v="0.27700595407"/>
    <n v="39.767176820000003"/>
    <n v="9.75731549E-2"/>
    <n v="222.05554799999999"/>
    <n v="5.5511363636400004"/>
    <n v="2.6427547400000001E-2"/>
    <n v="5.5073280722"/>
    <n v="0.12709769740999999"/>
    <n v="8.6953000000000003E-2"/>
    <n v="3.7077095299999998"/>
  </r>
  <r>
    <s v="JUL 2017"/>
    <s v="Period End Rate"/>
    <s v="TRME"/>
    <x v="62"/>
    <s v="Russian Ruble"/>
    <s v="1"/>
    <n v="6.1668992870000001E-2"/>
    <n v="0.29886080456000003"/>
    <n v="2.10219234E-2"/>
    <n v="3.3606885509999997E-2"/>
    <n v="1.3540322580599999"/>
    <n v="2.7940026289999999E-2"/>
    <n v="6.3323602800000002E-3"/>
    <n v="1.6789999999999999E-2"/>
    <n v="5.259695508E-2"/>
    <n v="0.17141398673"/>
    <n v="2.08765931E-2"/>
    <n v="27.462012789999999"/>
    <n v="1.6266227479999999E-2"/>
    <n v="10.973856209199999"/>
    <n v="0.11311729434999999"/>
    <n v="50.87878787879"/>
    <n v="9.6487044100000006"/>
    <n v="0.37228381375000003"/>
    <n v="0.10625237311999999"/>
    <n v="0.30057286072"/>
    <n v="0.3941314554"/>
    <n v="1.4288267279999999E-2"/>
    <n v="1.277972294E-2"/>
    <n v="7.3347603859999999E-2"/>
    <n v="150.35372078"/>
    <n v="3.4883237760000001"/>
    <n v="0.13112065599"/>
    <n v="0.10587715978999999"/>
    <n v="4.3497409326399996"/>
    <n v="223.74733474999999"/>
    <n v="5.9772160909999997E-2"/>
    <n v="1.07628205128"/>
    <n v="549.23127249000004"/>
    <n v="1.7309278350499999"/>
    <n v="2.1470588235300001"/>
    <n v="1.1904086669999999E-2"/>
    <n v="1.8573008849599999"/>
    <n v="1.7453222453199999"/>
    <n v="18.86516853933"/>
    <n v="5.4869281045799996"/>
    <n v="138.97856138"/>
    <n v="0.15907153008"/>
    <n v="49.773219099999999"/>
    <n v="40.931253046999998"/>
    <n v="0.29854196302000002"/>
    <n v="7.1887309469999994E-2"/>
    <n v="1.0181928441500001"/>
    <n v="0.21842071028999999"/>
    <n v="5.1239013670000002"/>
    <n v="0.13284278820000001"/>
    <n v="2.2348227710000002E-2"/>
    <n v="6.4641564600000003E-3"/>
    <n v="5.446700837E-2"/>
    <n v="5.3294819710000003E-2"/>
    <n v="0.84840828701000004"/>
    <n v="1.76923076923"/>
    <n v="6.0773880619999998E-2"/>
    <n v="93.277777777780003"/>
    <n v="6.1127898930000001E-2"/>
    <n v="0.11311729434999999"/>
    <n v="6.5160864669999999E-2"/>
    <n v="1.7185261003100001"/>
    <m/>
    <n v="6.2966435400000006E-2"/>
    <n v="0.12946256457999999"/>
    <n v="0.13630459489999999"/>
    <n v="2.2778147089999999E-2"/>
    <n v="0.56041388518000002"/>
    <n v="5.923443288E-2"/>
    <n v="0.11375338753"/>
    <n v="0.50863374735"/>
    <n v="37.311111111110002"/>
    <n v="0.43531241898"/>
    <n v="59.96428571429"/>
    <n v="1.6789999999999999E-2"/>
    <n v="0.47604196200999999"/>
    <n v="68.34093129"/>
    <n v="0.16768201337999999"/>
    <n v="381.60825490000002"/>
    <n v="9.5397727272699999"/>
    <n v="4.5416429979999999E-2"/>
    <n v="9.4644870349999994"/>
    <n v="0.21842071028999999"/>
    <n v="0.14943100000000001"/>
    <n v="6.3717955999999996"/>
  </r>
  <r>
    <s v="JUL 2017"/>
    <s v="Period End Rate"/>
    <s v="TRME"/>
    <x v="63"/>
    <s v="Saudi Riyal"/>
    <s v="1"/>
    <n v="0.97939469624999997"/>
    <n v="4.7463510146000001"/>
    <n v="0.33385919443000001"/>
    <n v="0.53372698158999998"/>
    <n v="21.504032258060001"/>
    <n v="0.44372888689000001"/>
    <n v="0.10056723466"/>
    <n v="0.26665"/>
    <n v="0.83531733601000002"/>
    <n v="2.7223072996400002"/>
    <n v="0.33155113460000002"/>
    <n v="436.13732642000002"/>
    <n v="0.25833171865999999"/>
    <n v="174.2810457516"/>
    <n v="1.7964697163600001"/>
    <n v="808.03030303030005"/>
    <n v="153.23567779000001"/>
    <n v="5.9124168514399997"/>
    <n v="1.6874446272600001"/>
    <n v="4.7735409953500003"/>
    <n v="6.2593896713600001"/>
    <n v="0.2269187892"/>
    <n v="0.20296087685"/>
    <n v="1.1648682888499999"/>
    <n v="2387.8391689800001"/>
    <n v="55.399734064999997"/>
    <n v="2.08238969153"/>
    <n v="1.68148568546"/>
    <n v="69.080310880829998"/>
    <n v="3553.4381663099998"/>
    <n v="0.94927020291999997"/>
    <n v="17.092948717950001"/>
    <n v="8722.6038599900003"/>
    <n v="27.48969072165"/>
    <n v="34.09846547315"/>
    <n v="0.18905447945000001"/>
    <n v="29.496681415929999"/>
    <n v="27.7182952183"/>
    <n v="299.60674157302998"/>
    <n v="87.140522875819997"/>
    <n v="2207.18483569"/>
    <n v="2.5262908574099998"/>
    <n v="790.47223786999996"/>
    <n v="650.04875670399997"/>
    <n v="4.7412873399700004"/>
    <n v="1.1416766569600001"/>
    <n v="16.170406306850001"/>
    <n v="3.4688435020199999"/>
    <n v="81.375122070000003"/>
    <n v="2.1097396946"/>
    <n v="0.354922866"/>
    <n v="0.10266035266"/>
    <n v="0.86501654447999998"/>
    <n v="0.84640045708"/>
    <n v="13.473976755940001"/>
    <n v="28.097997892519999"/>
    <n v="0.96517899156999998"/>
    <n v="1481.3888888888901"/>
    <n v="0.97080132522999996"/>
    <n v="1.7964697163600001"/>
    <n v="1.03485077813"/>
    <n v="27.292732855680001"/>
    <n v="15.881477069680001"/>
    <m/>
    <n v="2.0560567507099998"/>
    <n v="2.16471829843"/>
    <n v="0.36175062067000002"/>
    <n v="8.9002002670200007"/>
    <n v="0.94073028752999999"/>
    <n v="1.8065718157199999"/>
    <n v="8.0778551953999997"/>
    <n v="592.55555555555998"/>
    <n v="6.9134042001599996"/>
    <n v="952.32142857143003"/>
    <n v="0.26665"/>
    <n v="7.5602495038299997"/>
    <n v="1085.3549332499999"/>
    <n v="2.66303805053"/>
    <n v="6060.5027501000004"/>
    <n v="151.50568181817999"/>
    <n v="0.72127999133999998"/>
    <n v="150.31003382189999"/>
    <n v="3.4688435020199999"/>
    <n v="2.3731850099999998"/>
    <n v="101.19352574"/>
  </r>
  <r>
    <s v="JUL 2017"/>
    <s v="Period End Rate"/>
    <s v="TRME"/>
    <x v="64"/>
    <s v="Solomon Islands Dollar"/>
    <s v="1"/>
    <n v="0.47634613972000001"/>
    <n v="2.30847276611"/>
    <n v="0.16237839462000001"/>
    <n v="0.25958767014"/>
    <n v="10.458870967739999"/>
    <n v="0.215815486"/>
    <n v="4.8912674529999998E-2"/>
    <n v="0.12969"/>
    <n v="0.40627153687000001"/>
    <n v="1.3240428790200001"/>
    <n v="0.16125582841"/>
    <n v="212.12319468999999"/>
    <n v="0.12564425499000001"/>
    <n v="84.764705882399994"/>
    <n v="0.87374519975999998"/>
    <n v="393"/>
    <n v="74.528914510000007"/>
    <n v="2.8756097560999998"/>
    <n v="0.82071889633999995"/>
    <n v="2.3216970998900002"/>
    <n v="3.04436619718"/>
    <n v="0.11036601452"/>
    <n v="9.8713655050000002E-2"/>
    <n v="0.56655454109000003"/>
    <n v="1161.36831736"/>
    <n v="26.944652206000001"/>
    <n v="1.0128074970700001"/>
    <n v="0.81782065833999995"/>
    <n v="33.598445595850002"/>
    <n v="1728.2782516"/>
    <n v="0.46169455322000003"/>
    <n v="8.3134615384600004"/>
    <n v="4242.39450442"/>
    <n v="13.370103092780001"/>
    <n v="16.584398976980001"/>
    <n v="9.1950029779999998E-2"/>
    <n v="14.34623893805"/>
    <n v="13.48128898129"/>
    <n v="145.71910112360001"/>
    <n v="42.382352941180002"/>
    <n v="1073.50384902"/>
    <n v="1.2287067740399999"/>
    <n v="384.46032074999999"/>
    <n v="316.162847392"/>
    <n v="2.3060099573300001"/>
    <n v="0.55527487583000001"/>
    <n v="7.8647665251700003"/>
    <n v="1.6871341225400001"/>
    <n v="39.578247070000003"/>
    <n v="1.02610966057"/>
    <n v="0.17262308829"/>
    <n v="4.9930699930000003E-2"/>
    <n v="0.42071627846999998"/>
    <n v="0.41166201117000001"/>
    <n v="6.5533097523999997"/>
    <n v="13.66596417281"/>
    <n v="0.46943207731999997"/>
    <n v="720.5"/>
    <n v="0.47216659991999999"/>
    <n v="0.87374519975999998"/>
    <n v="0.50331819768999997"/>
    <n v="13.274309109520001"/>
    <n v="7.7242406194199997"/>
    <n v="0.48636789799000002"/>
    <m/>
    <n v="1.0528494885499999"/>
    <n v="0.17594388896999999"/>
    <n v="4.3287716955900004"/>
    <n v="0.45754101252000001"/>
    <n v="0.87865853659000004"/>
    <n v="3.9288094516799998"/>
    <n v="288.2"/>
    <n v="3.36245786881"/>
    <n v="463.17857142857002"/>
    <n v="0.12969"/>
    <n v="3.6770626594800002"/>
    <n v="527.88179746000003"/>
    <n v="1.2952162189200001"/>
    <n v="2947.6339834"/>
    <n v="73.6875"/>
    <n v="0.35080743325000002"/>
    <n v="73.105975197299998"/>
    <n v="1.6871341225400001"/>
    <n v="1.15424101"/>
    <n v="49.217282400000002"/>
  </r>
  <r>
    <s v="JUL 2017"/>
    <s v="Period End Rate"/>
    <s v="TRME"/>
    <x v="65"/>
    <s v="Swedish Krona"/>
    <s v="1"/>
    <n v="0.45243517226000002"/>
    <n v="2.1925952296200002"/>
    <n v="0.15422754760999999"/>
    <n v="0.24655724579999999"/>
    <n v="9.9338709677400008"/>
    <n v="0.20498227747"/>
    <n v="4.6457423460000001E-2"/>
    <n v="0.12318"/>
    <n v="0.38587807781"/>
    <n v="1.25758039816"/>
    <n v="0.15316133042999999"/>
    <n v="201.47532670999999"/>
    <n v="0.11933733773000001"/>
    <n v="80.509803921599996"/>
    <n v="0.82988614161999996"/>
    <n v="373.27272727272998"/>
    <n v="70.787814700000013"/>
    <n v="2.7312638580900002"/>
    <n v="0.77952157955000001"/>
    <n v="2.20515574651"/>
    <n v="2.89154929577"/>
    <n v="0.10482601333"/>
    <n v="9.3758562949999999E-2"/>
    <n v="0.53811541653999995"/>
    <n v="1103.0715501"/>
    <n v="25.592121665000001"/>
    <n v="0.96196798126000005"/>
    <n v="0.77676882330999997"/>
    <n v="31.911917098450001"/>
    <n v="1641.5245202599999"/>
    <n v="0.43851904592000002"/>
    <n v="7.8961538461499998"/>
    <n v="4029.44062807"/>
    <n v="12.698969072160001"/>
    <n v="15.75191815857"/>
    <n v="8.7334448819999994E-2"/>
    <n v="13.626106194689999"/>
    <n v="12.804573804569999"/>
    <n v="138.40449438202"/>
    <n v="40.254901960780003"/>
    <n v="1019.61758133"/>
    <n v="1.16702984368"/>
    <n v="365.16171107999998"/>
    <n v="300.29254022399999"/>
    <n v="2.19025604552"/>
    <n v="0.52740195238999998"/>
    <n v="7.4699818071599999"/>
    <n v="1.6024456875199999"/>
    <n v="37.591552733999997"/>
    <n v="0.97460242107999995"/>
    <n v="0.16395799224999999"/>
    <n v="4.7424347419999999E-2"/>
    <n v="0.39959774216999999"/>
    <n v="0.39099796851000002"/>
    <n v="6.2243557352199996"/>
    <n v="12.979978925179999"/>
    <n v="0.44586817243999999"/>
    <n v="684.33333333332996"/>
    <n v="0.44846543123999999"/>
    <n v="0.82988614161999996"/>
    <n v="0.47805332402"/>
    <n v="12.607983623339999"/>
    <n v="7.3365098272799996"/>
    <n v="0.46195387212"/>
    <n v="0.94980337727999997"/>
    <m/>
    <n v="0.16711209996000001"/>
    <n v="4.1114819759700003"/>
    <n v="0.43457399893999998"/>
    <n v="0.83455284552999998"/>
    <n v="3.7315964859099999"/>
    <n v="273.73333333332999"/>
    <n v="3.1936738397700002"/>
    <n v="439.92857142857002"/>
    <n v="0.12318"/>
    <n v="3.4924865324600001"/>
    <n v="501.38391403000003"/>
    <n v="1.23020073904"/>
    <n v="2799.6727123999999"/>
    <n v="69.988636363639998"/>
    <n v="0.33319808488000002"/>
    <n v="69.436302142100004"/>
    <n v="1.6024456875199999"/>
    <n v="1.09630201"/>
    <n v="46.746741049999997"/>
  </r>
  <r>
    <s v="JUL 2017"/>
    <s v="Period End Rate"/>
    <s v="TRME"/>
    <x v="66"/>
    <s v="Singapore Dollar"/>
    <s v="1"/>
    <n v="2.7073753030200001"/>
    <n v="13.12050551798"/>
    <n v="0.92289874670000005"/>
    <n v="1.4754003202599999"/>
    <n v="59.444354838709998"/>
    <n v="1.22661541278"/>
    <n v="0.27800155385999997"/>
    <n v="0.73711000000000004"/>
    <n v="2.3090971743600002"/>
    <n v="7.5253700867799997"/>
    <n v="0.91651849548999997"/>
    <n v="1205.6297944"/>
    <n v="0.71411548150000004"/>
    <n v="481.7712418301"/>
    <n v="4.96604460015"/>
    <n v="2233.6666666666702"/>
    <n v="423.59478890000003"/>
    <n v="16.343902439019999"/>
    <n v="4.6646627009200001"/>
    <n v="13.195667740779999"/>
    <n v="17.303051643189999"/>
    <n v="0.62727961262999998"/>
    <n v="0.56105191049000003"/>
    <n v="3.22008649688"/>
    <n v="6600.7880361799998"/>
    <n v="153.143438876"/>
    <n v="5.7564232721600002"/>
    <n v="4.64819018792"/>
    <n v="190.96113989637001"/>
    <n v="9822.8944562899997"/>
    <n v="2.6241011036000002"/>
    <n v="47.25064102564"/>
    <n v="24112.201504739998"/>
    <n v="75.990721649479994"/>
    <n v="94.259590792840001"/>
    <n v="0.52260996567999995"/>
    <n v="81.538716814159997"/>
    <n v="76.622661122660006"/>
    <n v="828.21348314606996"/>
    <n v="240.88562091502999"/>
    <n v="6101.3988908199999"/>
    <n v="6.9835149218400003"/>
    <n v="2185.1302878500001"/>
    <n v="1796.9527059970001"/>
    <n v="13.10650782361"/>
    <n v="3.1559770508599998"/>
    <n v="44.700424499699999"/>
    <n v="9.5890464420499999"/>
    <n v="224.948120117"/>
    <n v="5.8320278503000003"/>
    <n v="0.98112579696000002"/>
    <n v="0.28378763378999999"/>
    <n v="2.39119574385"/>
    <n v="2.3397346368699998"/>
    <n v="37.24658918646"/>
    <n v="77.672286617490002"/>
    <n v="2.6680783291700001"/>
    <n v="4095.0555555555602"/>
    <n v="2.68362034441"/>
    <n v="4.96604460015"/>
    <n v="2.8606745061500001"/>
    <n v="75.446264073690003"/>
    <n v="43.90172721858"/>
    <n v="2.7643352709500002"/>
    <n v="5.6836301950800001"/>
    <n v="5.9840071440199996"/>
    <m/>
    <n v="24.603137516690001"/>
    <n v="2.6004939142699999"/>
    <n v="4.9939701896999997"/>
    <n v="22.329900030289998"/>
    <n v="1638.0222222222201"/>
    <n v="19.110967072849999"/>
    <n v="2632.5357142857101"/>
    <n v="0.73711000000000004"/>
    <n v="20.899064360650002"/>
    <n v="3000.2849234800001"/>
    <n v="7.3615300109900002"/>
    <n v="16753.2615119"/>
    <n v="418.8125"/>
    <n v="1.9938597203099999"/>
    <n v="415.50732807219998"/>
    <n v="9.5890464420499999"/>
    <n v="6.5602790300000002"/>
    <n v="279.73283239"/>
  </r>
  <r>
    <s v="JUL 2017"/>
    <s v="Period End Rate"/>
    <s v="TRME"/>
    <x v="67"/>
    <s v="Thailand Baht"/>
    <s v="1"/>
    <n v="0.11004187174000001"/>
    <n v="0.53328586686000001"/>
    <n v="3.7511424959999998E-2"/>
    <n v="5.9967974379999997E-2"/>
    <n v="2.4161290322600002"/>
    <n v="4.9856056449999998E-2"/>
    <n v="1.1299435030000001E-2"/>
    <n v="2.9960000000000001E-2"/>
    <n v="9.3853768559999995E-2"/>
    <n v="0.30587034201000002"/>
    <n v="3.7252098230000003E-2"/>
    <n v="49.003091320000003"/>
    <n v="2.902538268E-2"/>
    <n v="19.581699346400001"/>
    <n v="0.20184598801"/>
    <n v="90.787878787880004"/>
    <n v="17.217104469999999"/>
    <n v="0.66430155210999997"/>
    <n v="0.18959625363999999"/>
    <n v="0.53634085213000005"/>
    <n v="0.70328638497999996"/>
    <n v="2.5495919459999999E-2"/>
    <n v="2.2804079769999999E-2"/>
    <n v="0.13088113232000001"/>
    <n v="268.29049879000002"/>
    <n v="6.2245491560000001"/>
    <n v="0.23397110503999999"/>
    <n v="0.18892672467999999"/>
    <n v="7.7616580310899996"/>
    <n v="399.25373134"/>
    <n v="0.10665717337"/>
    <n v="1.9205128205099999"/>
    <n v="980.04579652999996"/>
    <n v="3.0886597938100002"/>
    <n v="3.83120204604"/>
    <n v="2.124159837E-2"/>
    <n v="3.3141592920399998"/>
    <n v="3.1143451143499998"/>
    <n v="33.66292134831"/>
    <n v="9.7908496732000003"/>
    <n v="247.99271583000001"/>
    <n v="0.28384651824000001"/>
    <n v="88.815106869999994"/>
    <n v="73.037542662000007"/>
    <n v="0.53271692744999999"/>
    <n v="0.12827538962000001"/>
    <n v="1.81685870224"/>
    <n v="0.38974892676"/>
    <n v="9.1430664060000009"/>
    <n v="0.23704406993999999"/>
    <n v="3.9878076380000002E-2"/>
    <n v="1.1534611530000001E-2"/>
    <n v="9.7190683190000002E-2"/>
    <n v="9.5099035040000002E-2"/>
    <n v="1.51389590702"/>
    <n v="3.1570073761900002"/>
    <n v="0.10844463749"/>
    <n v="166.44444444443999"/>
    <n v="0.10907634616"/>
    <n v="0.20184598801"/>
    <n v="0.11627275197"/>
    <n v="3.0665301944699999"/>
    <n v="1.7843954735000001"/>
    <n v="0.11235702231"/>
    <n v="0.23101241421999999"/>
    <n v="0.24322130216000001"/>
    <n v="4.0645222559999999E-2"/>
    <m/>
    <n v="0.10569765390999999"/>
    <n v="0.20298102980999999"/>
    <n v="0.90760375644000002"/>
    <n v="66.57777777778"/>
    <n v="0.77676950998000005"/>
    <n v="107"/>
    <n v="2.9960000000000001E-2"/>
    <n v="0.84944712219999996"/>
    <n v="121.94724845"/>
    <n v="0.29921102567000002"/>
    <n v="680.94004269999994"/>
    <n v="17.022727272729998"/>
    <n v="8.1040872080000007E-2"/>
    <n v="16.888387824100001"/>
    <n v="0.38974892676"/>
    <n v="0.26664399999999999"/>
    <n v="11.36980323"/>
  </r>
  <r>
    <s v="JUL 2017"/>
    <s v="Period End Rate"/>
    <s v="TRME"/>
    <x v="68"/>
    <s v="New Turkish Lira"/>
    <s v="1"/>
    <n v="1.0411004187199999"/>
    <n v="5.0453898184400003"/>
    <n v="0.35489363832999998"/>
    <n v="0.56735388311000001"/>
    <n v="22.85887096774"/>
    <n v="0.47168555406000001"/>
    <n v="0.10690336645"/>
    <n v="0.28344999999999998"/>
    <n v="0.88794561744"/>
    <n v="2.8938233792800001"/>
    <n v="0.35244016164000003"/>
    <n v="463.61569537999998"/>
    <n v="0.27460763418"/>
    <n v="185.2614379085"/>
    <n v="1.9096543825400001"/>
    <n v="858.93939393939002"/>
    <n v="162.89012890000001"/>
    <n v="6.2849223946799997"/>
    <n v="1.7937602835099999"/>
    <n v="5.0742928750400003"/>
    <n v="6.6537558685400002"/>
    <n v="0.24121556647"/>
    <n v="0.21574821129999999"/>
    <n v="1.2382595780000001"/>
    <n v="2538.2824393300002"/>
    <n v="58.890135461"/>
    <n v="2.2135884420099998"/>
    <n v="1.7874259049100001"/>
    <n v="73.432642487050003"/>
    <n v="3777.3187633299999"/>
    <n v="1.00907796369"/>
    <n v="18.169871794870001"/>
    <n v="9272.1622505699997"/>
    <n v="29.221649484539999"/>
    <n v="36.246803069050003"/>
    <n v="0.20096565611"/>
    <n v="31.355088495579999"/>
    <n v="29.464656964660001"/>
    <n v="318.48314606742002"/>
    <n v="92.63071895425"/>
    <n v="2346.24617167"/>
    <n v="2.68545712932"/>
    <n v="840.27510153000003"/>
    <n v="691.004388103"/>
    <n v="5.0400071123799997"/>
    <n v="1.21360678198"/>
    <n v="17.189205579140001"/>
    <n v="3.68739430207"/>
    <n v="86.502075195000003"/>
    <n v="2.2426616029700002"/>
    <n v="0.37728440415999998"/>
    <n v="0.10912835913"/>
    <n v="0.91951599298999998"/>
    <n v="0.89972701879000005"/>
    <n v="14.32289034866"/>
    <n v="29.868282402529999"/>
    <n v="1.0259890686599999"/>
    <n v="1574.7222222222199"/>
    <n v="1.0319656314900001"/>
    <n v="1.9096543825400001"/>
    <n v="1.1000504521300001"/>
    <n v="29.012282497440001"/>
    <n v="16.882072662300001"/>
    <n v="1.06300393775"/>
    <n v="2.1855964222400002"/>
    <n v="2.3011040753400001"/>
    <n v="0.38454233425000001"/>
    <n v="9.4609479305700006"/>
    <m/>
    <n v="1.92039295393"/>
    <n v="8.5867918812500008"/>
    <n v="629.88888888889005"/>
    <n v="7.348975888"/>
    <n v="1012.32142857143"/>
    <n v="0.28344999999999998"/>
    <n v="8.0365749929099994"/>
    <n v="1153.7365678900001"/>
    <n v="2.83081993409"/>
    <n v="6442.3382880999998"/>
    <n v="161.05113636364001"/>
    <n v="0.76672347102000005"/>
    <n v="159.78015783539999"/>
    <n v="3.68739430207"/>
    <n v="2.5227050100000001"/>
    <n v="107.56911633999999"/>
  </r>
  <r>
    <s v="JUL 2017"/>
    <s v="Period End Rate"/>
    <s v="TRME"/>
    <x v="69"/>
    <s v="Trinidad and Tobago Dollar"/>
    <s v="1"/>
    <n v="0.54212884743"/>
    <n v="2.6272694909199998"/>
    <n v="0.18480261428"/>
    <n v="0.29543634907999999"/>
    <n v="11.903225806449999"/>
    <n v="0.2456192901"/>
    <n v="5.5667443599999998E-2"/>
    <n v="0.14760000000000001"/>
    <n v="0.46237704404000002"/>
    <n v="1.50689127106"/>
    <n v="0.18352502331000001"/>
    <n v="241.41709874"/>
    <n v="0.14299554349999999"/>
    <n v="96.470588235299985"/>
    <n v="0.99440813851999998"/>
    <n v="447.27272727272998"/>
    <n v="84.821248990000001"/>
    <n v="3.2727272727300001"/>
    <n v="0.93405897987999997"/>
    <n v="2.6423200859299998"/>
    <n v="3.4647887323900002"/>
    <n v="0.12560740028"/>
    <n v="0.11234586695"/>
    <n v="0.64479489755999997"/>
    <n v="1321.7515894999999"/>
    <n v="30.665669408999999"/>
    <n v="1.1526747364300001"/>
    <n v="0.93076049943000005"/>
    <n v="38.238341968909999"/>
    <n v="1966.9509594900001"/>
    <n v="0.52545389817999999"/>
    <n v="9.46153846154"/>
    <n v="4828.2630029399998"/>
    <n v="15.21649484536"/>
    <n v="18.874680306910001"/>
    <n v="0.10464819489"/>
    <n v="16.327433628320001"/>
    <n v="15.34303534304"/>
    <n v="165.84269662921"/>
    <n v="48.23529411765"/>
    <n v="1221.75316613"/>
    <n v="1.3983893889200001"/>
    <n v="437.55373077000002"/>
    <n v="359.82447586500001"/>
    <n v="2.6244665718300002"/>
    <n v="0.63195752696999996"/>
    <n v="8.9508793208000004"/>
    <n v="1.92012488617"/>
    <n v="45.043945313000002"/>
    <n v="1.16781390933"/>
    <n v="0.19646208521"/>
    <n v="5.6826056829999999E-2"/>
    <n v="0.4788165834"/>
    <n v="0.46851193498999999"/>
    <n v="7.4583122789300003"/>
    <n v="15.55321390938"/>
    <n v="0.53425996308000001"/>
    <n v="820"/>
    <n v="0.53737211926999995"/>
    <n v="0.99440813851999998"/>
    <n v="0.57282570730000004"/>
    <n v="15.107471852610001"/>
    <n v="8.7909469922600003"/>
    <n v="0.55353459590999998"/>
    <n v="1.1380985426800001"/>
    <n v="1.1982464685800001"/>
    <n v="0.20024148362999999"/>
    <n v="4.9265687583400002"/>
    <n v="0.52072675957000003"/>
    <m/>
    <n v="4.4713723114199997"/>
    <n v="328"/>
    <n v="3.82680840031"/>
    <n v="527.14285714285995"/>
    <n v="0.14760000000000001"/>
    <n v="4.1848596541000003"/>
    <n v="600.78150440000002"/>
    <n v="1.4740836911999999"/>
    <n v="3354.6979408000002"/>
    <n v="83.863636363639998"/>
    <n v="0.39925342855000001"/>
    <n v="83.201803833200003"/>
    <n v="1.92012488617"/>
    <n v="1.3136400100000001"/>
    <n v="56.014117380000002"/>
  </r>
  <r>
    <s v="JUL 2017"/>
    <s v="Period End Rate"/>
    <s v="TRME"/>
    <x v="70"/>
    <s v="New Taiwan Dollar"/>
    <s v="1"/>
    <n v="0.12124439874"/>
    <n v="0.58757564969999998"/>
    <n v="4.1330178170000002E-2"/>
    <n v="6.6072858289999994E-2"/>
    <n v="2.6620967741900001"/>
    <n v="5.4931522810000001E-2"/>
    <n v="1.244974467E-2"/>
    <n v="3.3009999999999998E-2"/>
    <n v="0.10340830775"/>
    <n v="0.3370086779"/>
    <n v="4.1044451349999997E-2"/>
    <n v="53.991723780000001"/>
    <n v="3.198023639E-2"/>
    <n v="21.575163398699999"/>
    <n v="0.22239439465999999"/>
    <n v="100.0303030303"/>
    <n v="18.969847080000001"/>
    <n v="0.73192904656000002"/>
    <n v="0.2088976079"/>
    <n v="0.59094163981000003"/>
    <n v="0.77488262911000005"/>
    <n v="2.8091465329999999E-2"/>
    <n v="2.5125589890000001E-2"/>
    <n v="0.14420514612999999"/>
    <n v="295.60311632000003"/>
    <n v="6.8582232190000001"/>
    <n v="0.25778992580999999"/>
    <n v="0.20815991927999999"/>
    <n v="8.5518134714999992"/>
    <n v="439.89872068"/>
    <n v="0.11751512994"/>
    <n v="2.1160256410299998"/>
    <n v="1079.81681387"/>
    <n v="3.40309278351"/>
    <n v="4.2212276214799997"/>
    <n v="2.3404044129999999E-2"/>
    <n v="3.6515486725700002"/>
    <n v="3.43139293139"/>
    <n v="37.089887640450002"/>
    <n v="10.78758169935"/>
    <n v="273.23897027999999"/>
    <n v="0.31274277594"/>
    <n v="97.856698189999989"/>
    <n v="80.472940029"/>
    <n v="0.58694879089999996"/>
    <n v="0.14133413255999999"/>
    <n v="2.0018192844099998"/>
    <n v="0.42942630414999999"/>
    <n v="10.073852539000001"/>
    <n v="0.26117572592999999"/>
    <n v="4.3937760389999997E-2"/>
    <n v="1.2708862709999999E-2"/>
    <n v="0.10708492830999999"/>
    <n v="0.10478034535"/>
    <n v="1.66801414856"/>
    <n v="3.4783983140100001"/>
    <n v="0.11948456220000001"/>
    <n v="183.38888888888999"/>
    <n v="0.12018058032999999"/>
    <n v="0.22239439465999999"/>
    <n v="0.12810959755000001"/>
    <n v="3.3787103377699998"/>
    <n v="1.9660512209600001"/>
    <n v="0.12379523720000001"/>
    <n v="0.25453003316"/>
    <n v="0.26798181522999998"/>
    <n v="4.4783003889999999E-2"/>
    <n v="1.1018024032"/>
    <n v="0.11645792909"/>
    <n v="0.22364498645"/>
    <m/>
    <n v="73.355555555560002"/>
    <n v="0.85584651283000002"/>
    <n v="117.89285714286"/>
    <n v="3.3009999999999998E-2"/>
    <n v="0.93592288063999995"/>
    <n v="134.36177140999999"/>
    <n v="0.32967142713999997"/>
    <n v="750.26137549999999"/>
    <n v="18.755681818180001"/>
    <n v="8.9291027620000005E-2"/>
    <n v="18.607666290899999"/>
    <n v="0.42942630414999999"/>
    <n v="0.29378900000000002"/>
    <n v="12.527276519999999"/>
  </r>
  <r>
    <s v="JUL 2017"/>
    <s v="Period End Rate"/>
    <s v="TRME"/>
    <x v="71"/>
    <s v="Tanzanian Shilling"/>
    <s v="1"/>
    <n v="1.6528318500000001E-3"/>
    <n v="8.0099679599999994E-3"/>
    <n v="5.6342260000000004E-4"/>
    <n v="9.0072058E-4"/>
    <n v="3.6290322579999999E-2"/>
    <n v="7.4883930000000005E-4"/>
    <n v="1.6971782E-4"/>
    <n v="4.4999999999999999E-4"/>
    <n v="1.40968611E-3"/>
    <n v="4.5941806999999996E-3"/>
    <n v="5.5952751000000001E-4"/>
    <n v="0.73602774000000004"/>
    <n v="4.3596202E-4"/>
    <n v="0.29411764709999999"/>
    <n v="3.03173213E-3"/>
    <n v="1.36363636364"/>
    <n v="0.25860137"/>
    <n v="9.9778270500000005E-3"/>
    <n v="2.84774079E-3"/>
    <n v="8.0558539199999998E-3"/>
    <n v="1.056338028E-2"/>
    <n v="3.8294939000000001E-4"/>
    <n v="3.4251788999999999E-4"/>
    <n v="1.9658381000000002E-3"/>
    <n v="4.0297304599999997"/>
    <n v="9.3492895000000006E-2"/>
    <n v="3.5142522500000001E-3"/>
    <n v="2.83768445E-3"/>
    <n v="0.11658031088"/>
    <n v="5.9968017099999997"/>
    <n v="1.6019935899999999E-3"/>
    <n v="2.884615385E-2"/>
    <n v="14.720314030000001"/>
    <n v="4.6391752580000001E-2"/>
    <n v="5.7544757029999997E-2"/>
    <n v="3.1904937E-4"/>
    <n v="4.9778761060000003E-2"/>
    <n v="4.6777546779999998E-2"/>
    <n v="0.50561797753000004"/>
    <n v="0.14705882352999999"/>
    <n v="3.7248572100000001"/>
    <n v="4.2633822800000002E-3"/>
    <n v="1.33400528"/>
    <n v="1.097025841"/>
    <n v="8.0014224799999992E-3"/>
    <n v="1.92669978E-3"/>
    <n v="2.728926622E-2"/>
    <n v="5.8540392899999998E-3"/>
    <n v="0.13732910200000001"/>
    <n v="3.56040826E-3"/>
    <n v="5.9896977000000004E-4"/>
    <n v="1.7325017000000001E-4"/>
    <n v="1.4598066600000001E-3"/>
    <n v="1.4283900500000001E-3"/>
    <n v="2.2738756950000001E-2"/>
    <n v="4.7418335089999999E-2"/>
    <n v="1.6288413499999999E-3"/>
    <n v="2.5"/>
    <n v="1.6383296300000001E-3"/>
    <n v="3.03173213E-3"/>
    <n v="1.74641984E-3"/>
    <n v="4.6059365400000003E-2"/>
    <n v="2.680166766E-2"/>
    <n v="1.68760548E-3"/>
    <n v="3.4698126300000002E-3"/>
    <n v="3.6531904500000001E-3"/>
    <n v="6.1049233E-4"/>
    <n v="1.5020026699999999E-2"/>
    <n v="1.5875815800000001E-3"/>
    <n v="3.0487804899999998E-3"/>
    <n v="1.363223266E-2"/>
    <m/>
    <n v="1.1667098779999999E-2"/>
    <n v="1.6071428571399999"/>
    <n v="4.4999999999999999E-4"/>
    <n v="1.275871846E-2"/>
    <n v="1.8316509299999999"/>
    <n v="4.4941575999999997E-3"/>
    <n v="10.227737599999999"/>
    <n v="0.25568181818000002"/>
    <n v="1.21723606E-3"/>
    <n v="0.25366403609999999"/>
    <n v="5.8540392899999998E-3"/>
    <m/>
    <n v="0.17077475"/>
  </r>
  <r>
    <s v="JUL 2017"/>
    <s v="Period End Rate"/>
    <s v="TRME"/>
    <x v="72"/>
    <s v="Ukraine Hryvnia"/>
    <s v="1"/>
    <n v="0.14166605451"/>
    <n v="0.68654325383000003"/>
    <n v="4.8291577459999999E-2"/>
    <n v="7.720176141E-2"/>
    <n v="3.11048387097"/>
    <n v="6.4183848370000005E-2"/>
    <n v="1.454670257E-2"/>
    <n v="3.857E-2"/>
    <n v="0.1208257628"/>
    <n v="0.39377233282000002"/>
    <n v="4.795772459E-2"/>
    <n v="63.085755409999997"/>
    <n v="3.7366789380000001E-2"/>
    <n v="25.2091503268"/>
    <n v="0.25985312942"/>
    <n v="116.87878787879001"/>
    <n v="22.16501066"/>
    <n v="0.85521064302000005"/>
    <n v="0.24408302745999999"/>
    <n v="0.69047619047999997"/>
    <n v="0.90539906103000001"/>
    <n v="3.2823017810000001E-2"/>
    <n v="2.935758867E-2"/>
    <n v="0.16849416801"/>
    <n v="345.39267484999999"/>
    <n v="8.0133798719999998"/>
    <n v="0.30121046466000001"/>
    <n v="0.24322108714999999"/>
    <n v="9.9922279792699999"/>
    <n v="513.9925373100001"/>
    <n v="0.13730865077000001"/>
    <n v="2.47243589744"/>
    <n v="1261.6944716999999"/>
    <n v="3.9762886597899998"/>
    <n v="4.9322250639399998"/>
    <n v="2.7346076399999999E-2"/>
    <n v="4.2665929203499999"/>
    <n v="4.0093555093599997"/>
    <n v="43.33707865169"/>
    <n v="12.6045751634"/>
    <n v="319.26165053"/>
    <n v="0.36541923258999998"/>
    <n v="114.3390745"/>
    <n v="94.027303754000002"/>
    <n v="0.68581081080999995"/>
    <n v="0.16513957869000001"/>
    <n v="2.33899332929"/>
    <n v="0.50175621178999996"/>
    <n v="11.770629883"/>
    <n v="0.30516654798999998"/>
    <n v="5.1338364679999998E-2"/>
    <n v="1.4849464850000001E-2"/>
    <n v="0.12512165054999999"/>
    <n v="0.12242889792"/>
    <n v="1.9489641232899999"/>
    <n v="4.0642781875700003"/>
    <n v="0.13960980201000001"/>
    <n v="214.27777777777999"/>
    <n v="0.14042305312"/>
    <n v="0.25985312942"/>
    <n v="0.1496875849"/>
    <n v="3.9477993858799998"/>
    <n v="2.2972007147100002"/>
    <n v="0.14464654041"/>
    <n v="0.29740149586999998"/>
    <n v="0.31311901282999999"/>
    <n v="5.2325975769999998E-2"/>
    <n v="1.28738317757"/>
    <n v="0.13607338155000001"/>
    <n v="0.26131436314000001"/>
    <n v="1.1684338079400001"/>
    <n v="85.71111111111"/>
    <m/>
    <n v="137.75"/>
    <n v="3.857E-2"/>
    <n v="1.09356393536"/>
    <n v="156.99283621000001"/>
    <n v="0.38519924099000002"/>
    <n v="876.63075590000005"/>
    <n v="21.914772727270002"/>
    <n v="0.10433065541"/>
    <n v="21.741826381100001"/>
    <n v="0.50175621178999996"/>
    <n v="0.34327299999999999"/>
    <n v="14.63729341"/>
  </r>
  <r>
    <s v="JUL 2017"/>
    <s v="Period End Rate"/>
    <s v="TRME"/>
    <x v="73"/>
    <s v="Ugandan Shilling"/>
    <s v="1"/>
    <n v="1.02842871E-3"/>
    <n v="4.9839800599999996E-3"/>
    <n v="3.5057407000000003E-4"/>
    <n v="5.6044836000000004E-4"/>
    <n v="2.2580645159999999E-2"/>
    <n v="4.6594444999999997E-4"/>
    <n v="1.056022E-4"/>
    <n v="2.7999999999999998E-4"/>
    <n v="8.7713801999999999E-4"/>
    <n v="2.8586013300000001E-3"/>
    <n v="3.4815045000000002E-4"/>
    <n v="0.45797282"/>
    <n v="2.7126526000000002E-4"/>
    <n v="0.183006536"/>
    <n v="1.8864111E-3"/>
    <n v="0.84848484848000005"/>
    <n v="0.16090752"/>
    <n v="6.2084257199999998E-3"/>
    <n v="1.7719276E-3"/>
    <n v="5.0125313300000002E-3"/>
    <n v="6.5727699499999997E-3"/>
    <n v="2.3827962E-4"/>
    <n v="2.1312223999999999E-4"/>
    <n v="1.2231881500000001E-3"/>
    <n v="2.5073878399999998"/>
    <n v="5.8173357000000002E-2"/>
    <n v="2.1866458400000002E-3"/>
    <n v="1.76567032E-3"/>
    <n v="7.2538860100000005E-2"/>
    <n v="3.7313432799999999"/>
    <n v="9.9679601000000006E-4"/>
    <n v="1.7948717950000002E-2"/>
    <n v="9.1593065100000004"/>
    <n v="2.886597938E-2"/>
    <n v="3.5805626600000001E-2"/>
    <n v="1.9851961E-4"/>
    <n v="3.0973451329999999E-2"/>
    <n v="2.9106029110000001E-2"/>
    <n v="0.31460674157000001"/>
    <n v="9.1503267969999996E-2"/>
    <n v="2.3176889300000001"/>
    <n v="2.6527712E-3"/>
    <n v="0.83004772999999998"/>
    <n v="0.68259385699999997"/>
    <n v="4.97866287E-3"/>
    <n v="1.1988354199999999E-3"/>
    <n v="1.6979987870000001E-2"/>
    <n v="3.64251333E-3"/>
    <n v="8.5449219000000007E-2"/>
    <n v="2.2153651399999998E-3"/>
    <n v="3.7269229999999998E-4"/>
    <n v="1.0780011E-4"/>
    <n v="9.0832414000000005E-4"/>
    <n v="8.8877602999999996E-4"/>
    <n v="1.414855988E-2"/>
    <n v="2.950474183E-2"/>
    <n v="1.01350128E-3"/>
    <n v="1.55555555556"/>
    <n v="1.0194051E-3"/>
    <n v="1.8864111E-3"/>
    <n v="1.08666123E-3"/>
    <n v="2.8659160699999998E-2"/>
    <n v="1.667659321E-2"/>
    <n v="1.0500656300000001E-3"/>
    <n v="2.1589945300000001E-3"/>
    <n v="2.2730962799999998E-3"/>
    <n v="3.7986189000000002E-4"/>
    <n v="9.3457943900000003E-3"/>
    <n v="9.8782854000000007E-4"/>
    <n v="1.8970189699999999E-3"/>
    <n v="8.4822781000000007E-3"/>
    <n v="0.62222222222000001"/>
    <n v="7.2595281299999998E-3"/>
    <m/>
    <n v="2.7999999999999998E-4"/>
    <n v="7.9387581499999992E-3"/>
    <n v="1.1396939100000001"/>
    <n v="2.7963647300000001E-3"/>
    <n v="6.3639256"/>
    <n v="0.15909090909000001"/>
    <n v="7.5739133000000004E-4"/>
    <n v="0.1578354002"/>
    <n v="3.64251333E-3"/>
    <m/>
    <n v="0.10625983999999999"/>
  </r>
  <r>
    <s v="JUL 2017"/>
    <s v="Period End Rate"/>
    <s v="TRME"/>
    <x v="74"/>
    <s v="United States Dollar"/>
    <s v="1"/>
    <n v="3.6729596709000001"/>
    <n v="17.79992880028"/>
    <n v="1.25205023226"/>
    <n v="2.0016012810200001"/>
    <n v="80.645161290320004"/>
    <n v="1.6640873313"/>
    <n v="0.37715070187999999"/>
    <n v="1"/>
    <n v="3.1326357997600001"/>
    <n v="10.20929045431"/>
    <n v="1.2433944668900001"/>
    <n v="1635.6172001499999"/>
    <n v="0.96880449525000001"/>
    <n v="653.5947712418"/>
    <n v="6.7371825102700003"/>
    <n v="3030.30303030303"/>
    <n v="574.66970858000002"/>
    <n v="22.172949002220001"/>
    <n v="6.3283128717899997"/>
    <n v="17.901897601150001"/>
    <n v="23.47417840376"/>
    <n v="0.85099864691000005"/>
    <n v="0.76115086009999999"/>
    <n v="4.3685291162500004"/>
    <n v="8954.9565684600002"/>
    <n v="207.76198786699999"/>
    <n v="7.8094494338100002"/>
    <n v="6.3059654433099999"/>
    <n v="259.06735751295003"/>
    <n v="13326.226012790001"/>
    <n v="3.55998576006"/>
    <n v="64.102564102559995"/>
    <n v="32711.808963039999"/>
    <n v="103.09278350515"/>
    <n v="127.87723785166"/>
    <n v="0.70899861036"/>
    <n v="110.61946902654999"/>
    <n v="103.9501039501"/>
    <n v="1123.5955056179801"/>
    <n v="326.79738562092001"/>
    <n v="8277.4604751300012"/>
    <n v="9.4741828517299993"/>
    <n v="2964.4561705199999"/>
    <n v="2437.8352023399998"/>
    <n v="17.780938833570001"/>
    <n v="4.2815550607999997"/>
    <n v="60.642813826560001"/>
    <n v="13.00897619357"/>
    <n v="305.17578125"/>
    <n v="7.9120183558799999"/>
    <n v="1.3310439377600001"/>
    <n v="0.385000385"/>
    <n v="3.2440147927099998"/>
    <n v="3.1742001015699999"/>
    <n v="50.530570995449999"/>
    <n v="105.37407797682"/>
    <n v="3.6196474463400001"/>
    <n v="5555.5555555555602"/>
    <n v="3.6407325153799999"/>
    <n v="6.7371825102700003"/>
    <n v="3.88093297629"/>
    <n v="102.35414534289001"/>
    <n v="59.559261465159999"/>
    <n v="3.7502343896500001"/>
    <n v="7.7106947335999996"/>
    <n v="8.1182010066599997"/>
    <n v="1.3566496181000001"/>
    <n v="33.377837116149998"/>
    <n v="3.5279590756700001"/>
    <n v="6.7750677506799999"/>
    <n v="30.293850348380001"/>
    <n v="2222.2222222222199"/>
    <n v="25.926886180970001"/>
    <n v="3571.4285714285702"/>
    <m/>
    <n v="28.35270768358"/>
    <n v="4070.3353956400001"/>
    <n v="9.9870168780600004"/>
    <n v="22728.305832099999"/>
    <n v="568.18181818181995"/>
    <n v="2.7049690280999998"/>
    <n v="563.69785794810002"/>
    <n v="13.00897619357"/>
    <n v="8.9000000400000001"/>
    <n v="379.49944024000001"/>
  </r>
  <r>
    <s v="JUL 2017"/>
    <s v="Period End Rate"/>
    <s v="TRME"/>
    <x v="75"/>
    <s v="Uruguayan Peso (new)"/>
    <s v="1"/>
    <n v="0.12954528759"/>
    <n v="0.62780348879000003"/>
    <n v="4.4159811690000002E-2"/>
    <n v="7.0596477180000006E-2"/>
    <n v="2.8443548387100002"/>
    <n v="5.869236018E-2"/>
    <n v="1.3302105260000001E-2"/>
    <n v="3.5270000000000003E-2"/>
    <n v="0.11048806466"/>
    <n v="0.36008167431999999"/>
    <n v="4.3854522850000001E-2"/>
    <n v="57.688218650000003"/>
    <n v="3.4169734549999997E-2"/>
    <n v="23.0522875817"/>
    <n v="0.23762042714000001"/>
    <n v="106.87878787879001"/>
    <n v="20.268600620000001"/>
    <n v="0.78203991130999995"/>
    <n v="0.22319959499"/>
    <n v="0.63139992839000003"/>
    <n v="0.82793427230000005"/>
    <n v="3.001472228E-2"/>
    <n v="2.6845790840000001E-2"/>
    <n v="0.15407802193"/>
    <n v="315.84131817000002"/>
    <n v="7.3277653120000004"/>
    <n v="0.27543928153000002"/>
    <n v="0.22241140119"/>
    <n v="9.1373056994800006"/>
    <n v="470.01599147000002"/>
    <n v="0.12556069776000001"/>
    <n v="2.2608974359"/>
    <n v="1153.74550213"/>
    <n v="3.6360824742300002"/>
    <n v="4.5102301790299997"/>
    <n v="2.500638099E-2"/>
    <n v="3.9015486725700002"/>
    <n v="3.6663201663199998"/>
    <n v="39.629213483149996"/>
    <n v="11.52614379085"/>
    <n v="291.94603095999997"/>
    <n v="0.33415442917999999"/>
    <n v="104.55636912999999"/>
    <n v="85.982447586999996"/>
    <n v="0.62713371265999995"/>
    <n v="0.15101044698999999"/>
    <n v="2.1388720436600002"/>
    <n v="0.45882659035000001"/>
    <n v="10.763549805"/>
    <n v="0.27905688741000001"/>
    <n v="4.6945919680000003E-2"/>
    <n v="1.3578963580000001E-2"/>
    <n v="0.11441640174000001"/>
    <n v="0.11195403758"/>
    <n v="1.7822132390100001"/>
    <n v="3.7165437302400002"/>
    <n v="0.12766496543"/>
    <n v="195.94444444443999"/>
    <n v="0.12840863582000001"/>
    <n v="0.23762042714000001"/>
    <n v="0.13688050606999999"/>
    <n v="3.6100307062399999"/>
    <n v="2.1006551518799998"/>
    <n v="0.13227076692"/>
    <n v="0.27195620324999997"/>
    <n v="0.28632894949999999"/>
    <n v="4.7849032030000002E-2"/>
    <n v="1.17723631509"/>
    <n v="0.1244311166"/>
    <n v="0.23895663956999999"/>
    <n v="1.0684641017900001"/>
    <n v="78.377777777779997"/>
    <n v="0.91444127559999999"/>
    <n v="125.96428571429"/>
    <n v="3.5270000000000003E-2"/>
    <m/>
    <n v="143.56072940000001"/>
    <n v="0.35224208529000001"/>
    <n v="801.62734669999998"/>
    <n v="20.039772727270002"/>
    <n v="9.5404257620000002E-2"/>
    <n v="19.881623449799999"/>
    <n v="0.45882659035000001"/>
    <n v="0.31390299999999999"/>
    <n v="13.38494526"/>
  </r>
  <r>
    <s v="JUL 2017"/>
    <s v="Period End Rate"/>
    <s v="TRME"/>
    <x v="76"/>
    <s v="Uzbekistan Som"/>
    <s v="1"/>
    <m/>
    <m/>
    <m/>
    <m/>
    <m/>
    <m/>
    <m/>
    <m/>
    <m/>
    <m/>
    <m/>
    <n v="0.40183843373"/>
    <m/>
    <m/>
    <m/>
    <m/>
    <n v="0.14118485401"/>
    <m/>
    <m/>
    <m/>
    <m/>
    <m/>
    <m/>
    <m/>
    <n v="2.20005372974"/>
    <m/>
    <m/>
    <m/>
    <m/>
    <n v="3.2739872068200002"/>
    <m/>
    <m/>
    <n v="8.0366372260399999"/>
    <m/>
    <m/>
    <m/>
    <m/>
    <m/>
    <m/>
    <m/>
    <n v="2.0336064895299999"/>
    <m/>
    <n v="0.728307591969999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.5838901767999998"/>
    <m/>
    <m/>
    <m/>
    <m/>
    <m/>
    <n v="9.3235422479999996E-2"/>
  </r>
  <r>
    <s v="JUL 2017"/>
    <s v="Period End Rate"/>
    <s v="TRME"/>
    <x v="76"/>
    <s v="Uzbekistan Som"/>
    <s v="10"/>
    <m/>
    <m/>
    <m/>
    <m/>
    <m/>
    <m/>
    <m/>
    <m/>
    <m/>
    <m/>
    <m/>
    <m/>
    <m/>
    <m/>
    <m/>
    <m/>
    <m/>
    <m/>
    <m/>
    <m/>
    <m/>
    <m/>
    <m/>
    <m/>
    <m/>
    <n v="0.51042965178999999"/>
    <m/>
    <m/>
    <m/>
    <m/>
    <m/>
    <m/>
    <m/>
    <m/>
    <m/>
    <m/>
    <m/>
    <m/>
    <m/>
    <m/>
    <m/>
    <m/>
    <m/>
    <n v="5.9892735251099998"/>
    <m/>
    <m/>
    <m/>
    <m/>
    <n v="0.749755859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76"/>
    <s v="Uzbekistan Som"/>
    <s v="100"/>
    <m/>
    <m/>
    <m/>
    <m/>
    <m/>
    <m/>
    <m/>
    <m/>
    <m/>
    <m/>
    <m/>
    <m/>
    <m/>
    <n v="16.05751633986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3.848928974070001"/>
    <m/>
    <m/>
    <m/>
  </r>
  <r>
    <s v="JUL 2017"/>
    <s v="Period End Rate"/>
    <s v="TRME"/>
    <x v="76"/>
    <s v="Uzbekistan Som"/>
    <s v="1000"/>
    <n v="0.90237273195000001"/>
    <n v="4.3730865076500001"/>
    <n v="0.30760370106000001"/>
    <n v="0.49175340272000001"/>
    <n v="19.81290322581"/>
    <n v="0.40883297554999998"/>
    <n v="9.2658384440000005E-2"/>
    <n v="0.24568000000000001"/>
    <n v="0.76962596328999999"/>
    <n v="2.5082184788199999"/>
    <n v="0.30547715263000003"/>
    <m/>
    <n v="0.23801588839000001"/>
    <m/>
    <n v="1.65519099912"/>
    <n v="744.48484848484998"/>
    <m/>
    <n v="5.4474501108600002"/>
    <n v="1.55473990634"/>
    <n v="4.3981382026500002"/>
    <n v="5.7671361502299998"/>
    <n v="0.20907334757000001"/>
    <n v="0.18699954330999999"/>
    <n v="1.0732602332800001"/>
    <m/>
    <m/>
    <n v="1.9186255369"/>
    <n v="1.5492495901100001"/>
    <n v="63.647668393780002"/>
    <m/>
    <n v="0.87461730152999995"/>
    <n v="15.74871794872"/>
    <m/>
    <n v="25.32783505155"/>
    <n v="31.4168797954"/>
    <n v="0.17418677859000001"/>
    <n v="27.176991150439999"/>
    <n v="25.538461538460002"/>
    <n v="276.04494382022"/>
    <n v="80.28758169935"/>
    <m/>
    <n v="2.3276172430100002"/>
    <m/>
    <m/>
    <n v="4.3684210526299996"/>
    <n v="1.05189244734"/>
    <n v="14.89872650091"/>
    <n v="3.19604527124"/>
    <m/>
    <n v="1.9438246696699999"/>
    <n v="0.32701087463"/>
    <n v="9.4586894589999998E-2"/>
    <n v="0.79698955426999996"/>
    <n v="0.77983748095000005"/>
    <n v="12.41435068216"/>
    <n v="25.888303477339999"/>
    <n v="0.88927498461999999"/>
    <n v="1364.8888888888901"/>
    <n v="0.89445516437999995"/>
    <n v="1.65519099912"/>
    <n v="0.95346761360999999"/>
    <n v="25.14636642784"/>
    <n v="14.63251935676"/>
    <n v="0.92135758484999997"/>
    <n v="1.8943634821499999"/>
    <n v="1.99447962332"/>
    <n v="0.33330167818000001"/>
    <n v="8.2002670227000003"/>
    <n v="0.86674898571000003"/>
    <n v="1.6644986449900001"/>
    <n v="7.4425931535899998"/>
    <n v="545.95555555555995"/>
    <n v="6.3697173969399996"/>
    <n v="877.42857142856997"/>
    <n v="0.24568000000000001"/>
    <n v="6.9656932236999998"/>
    <m/>
    <n v="2.4536103065999999"/>
    <m/>
    <n v="139.59090909091"/>
    <n v="0.66455679081999997"/>
    <m/>
    <n v="3.19604527124"/>
    <m/>
    <m/>
  </r>
  <r>
    <s v="JUL 2017"/>
    <s v="Period End Rate"/>
    <s v="TRME"/>
    <x v="77"/>
    <s v="Venezuelan Bolivar Fuerte"/>
    <s v="1"/>
    <n v="0.36777345184999999"/>
    <n v="1.7823068707700001"/>
    <n v="0.12536778975999999"/>
    <n v="0.20042033627"/>
    <n v="8.0749999999999993"/>
    <n v="0.16662506448"/>
    <n v="3.7764099779999998E-2"/>
    <n v="0.10013"/>
    <n v="0.31367082263000001"/>
    <n v="1.0222562531899999"/>
    <n v="0.12450108796999999"/>
    <n v="163.77435025"/>
    <n v="9.7006394110000005E-2"/>
    <n v="65.444444444400006"/>
    <n v="0.67459408475000004"/>
    <n v="303.42424242423999"/>
    <n v="57.541677919999998"/>
    <n v="2.2201773835899998"/>
    <n v="0.63365396785000005"/>
    <n v="1.7925170068"/>
    <n v="2.35046948357"/>
    <n v="8.5210494519999999E-2"/>
    <n v="7.6214035619999995E-2"/>
    <n v="0.43742082041000002"/>
    <n v="896.65980119999995"/>
    <n v="20.803207844999999"/>
    <n v="0.78196017180999999"/>
    <n v="0.63141631984000002"/>
    <n v="25.940414507770001"/>
    <n v="1334.3550106600001"/>
    <n v="0.35646137415000001"/>
    <n v="6.4185897435900001"/>
    <n v="3275.43343147"/>
    <n v="10.32268041237"/>
    <n v="12.80434782609"/>
    <n v="7.0992030859999999E-2"/>
    <n v="11.07632743363"/>
    <n v="10.408523908519999"/>
    <n v="112.50561797752999"/>
    <n v="32.722222222219997"/>
    <n v="828.82211737"/>
    <n v="0.94864992894"/>
    <n v="296.83099635000002"/>
    <n v="244.10043881000001"/>
    <n v="1.78040540541"/>
    <n v="0.42871210824"/>
    <n v="6.0721649484500002"/>
    <n v="1.3025887862600001"/>
    <n v="30.557250976999999"/>
    <n v="0.79223039797000006"/>
    <n v="0.13327742948999999"/>
    <n v="3.855008855E-2"/>
    <n v="0.32482320119000002"/>
    <n v="0.31783265617000001"/>
    <n v="5.0596260737699996"/>
    <n v="10.551106427820001"/>
    <n v="0.36243529880000003"/>
    <n v="556.27777777777999"/>
    <n v="0.36454654676999998"/>
    <n v="0.67459408475000004"/>
    <n v="0.38859781892"/>
    <n v="10.24872057318"/>
    <n v="5.9636688505100004"/>
    <n v="0.37551096944000001"/>
    <n v="0.77207186367000002"/>
    <n v="0.8128754668"/>
    <n v="0.13584132626000001"/>
    <n v="3.3421228304400001"/>
    <n v="0.35325454225000003"/>
    <n v="0.67838753387999995"/>
    <n v="3.0333232353800001"/>
    <n v="222.51111111111001"/>
    <n v="2.5960591132999999"/>
    <n v="357.60714285713999"/>
    <n v="0.10013"/>
    <n v="2.8389566203599998"/>
    <n v="407.56268317000001"/>
    <m/>
    <n v="2275.7852630000002"/>
    <n v="56.892045454550001"/>
    <n v="0.27084854877999998"/>
    <n v="56.443066516400002"/>
    <n v="1.3025887862600001"/>
    <n v="0.89115699999999998"/>
    <n v="37.999278949999997"/>
  </r>
  <r>
    <s v="JUL 2017"/>
    <s v="Period End Rate"/>
    <s v="TRME"/>
    <x v="78"/>
    <s v="Vietnamese Dong"/>
    <s v="10"/>
    <m/>
    <m/>
    <m/>
    <m/>
    <m/>
    <m/>
    <m/>
    <m/>
    <m/>
    <m/>
    <m/>
    <n v="0.71963885571999997"/>
    <m/>
    <m/>
    <m/>
    <m/>
    <n v="0.25284317837999998"/>
    <m/>
    <m/>
    <m/>
    <m/>
    <m/>
    <m/>
    <m/>
    <n v="3.9400017909899998"/>
    <m/>
    <m/>
    <m/>
    <m/>
    <n v="5.8632729211100001"/>
    <m/>
    <m/>
    <n v="14.39254170756"/>
    <m/>
    <m/>
    <m/>
    <m/>
    <m/>
    <m/>
    <m/>
    <n v="3.6419170598499999"/>
    <m/>
    <n v="1.3043014259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.7908661673699999"/>
    <m/>
    <m/>
    <m/>
    <m/>
    <m/>
    <m/>
    <m/>
    <n v="0.16697216372000001"/>
  </r>
  <r>
    <s v="JUL 2017"/>
    <s v="Period End Rate"/>
    <s v="TRME"/>
    <x v="78"/>
    <s v="Vietnamese Dong"/>
    <s v="100"/>
    <m/>
    <m/>
    <m/>
    <m/>
    <m/>
    <m/>
    <m/>
    <m/>
    <m/>
    <m/>
    <m/>
    <m/>
    <m/>
    <m/>
    <m/>
    <m/>
    <m/>
    <m/>
    <m/>
    <m/>
    <m/>
    <m/>
    <m/>
    <m/>
    <m/>
    <n v="0.91411119421999998"/>
    <m/>
    <m/>
    <m/>
    <m/>
    <m/>
    <m/>
    <m/>
    <m/>
    <m/>
    <m/>
    <m/>
    <m/>
    <m/>
    <m/>
    <m/>
    <m/>
    <m/>
    <n v="10.72598732326"/>
    <m/>
    <m/>
    <m/>
    <m/>
    <n v="1.34271240234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78"/>
    <s v="Vietnamese Dong"/>
    <s v="1000"/>
    <m/>
    <m/>
    <m/>
    <m/>
    <m/>
    <m/>
    <m/>
    <m/>
    <m/>
    <m/>
    <m/>
    <m/>
    <m/>
    <n v="28.7568627451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.801578354"/>
    <m/>
    <m/>
    <m/>
  </r>
  <r>
    <s v="JUL 2017"/>
    <s v="Period End Rate"/>
    <s v="TRME"/>
    <x v="78"/>
    <s v="Vietnamese Dong"/>
    <s v="10000"/>
    <n v="1.6160287959999999"/>
    <n v="7.8316126735499996"/>
    <n v="0.55087706119000002"/>
    <n v="0.88066453163000002"/>
    <n v="35.482258064520003"/>
    <n v="0.73216514402999999"/>
    <n v="0.16593876581"/>
    <n v="0.43997999999999998"/>
    <n v="1.3782970991800001"/>
    <n v="4.4918836140899998"/>
    <n v="0.54706869753999998"/>
    <m/>
    <n v="0.42625460182000002"/>
    <m/>
    <n v="2.9642255608700001"/>
    <n v="1333.27272727273"/>
    <m/>
    <n v="9.7556541019999994"/>
    <n v="2.7843310973299999"/>
    <n v="7.8764769065499998"/>
    <n v="10.32816901408"/>
    <n v="0.37442238467"/>
    <n v="0.33489115542999998"/>
    <n v="1.92206544057"/>
    <m/>
    <m/>
    <n v="3.4360015618899999"/>
    <n v="2.7744986757499999"/>
    <n v="113.98445595855"/>
    <m/>
    <n v="1.56632253471"/>
    <n v="28.203846153850002"/>
    <m/>
    <n v="45.358762886599997"/>
    <n v="56.263427109970003"/>
    <n v="0.31194520859000002"/>
    <n v="48.6703539823"/>
    <n v="45.735966735970003"/>
    <n v="494.35955056180001"/>
    <n v="143.78431372548999"/>
    <m/>
    <n v="4.1684509711000004"/>
    <m/>
    <m/>
    <n v="7.8232574679900004"/>
    <n v="1.8837985956500001"/>
    <n v="26.681625227409999"/>
    <n v="5.7236893456500004"/>
    <m/>
    <n v="3.4811298362200001"/>
    <n v="0.58563271173999998"/>
    <n v="0.16939246938999999"/>
    <n v="1.4273016285"/>
    <n v="1.39658456069"/>
    <n v="22.232440626580001"/>
    <n v="46.362486828240002"/>
    <n v="1.5925724834399999"/>
    <n v="2444.3333333333298"/>
    <n v="1.6018494921199999"/>
    <n v="2.9642255608700001"/>
    <n v="1.70753289091"/>
    <n v="45.03377686796"/>
    <n v="26.204883859439999"/>
    <n v="1.6500281267600001"/>
    <n v="3.3925514688899998"/>
    <n v="3.5718460789100002"/>
    <n v="0.59689869897000003"/>
    <n v="14.685580774370001"/>
    <n v="1.5522314341200001"/>
    <n v="2.98089430894"/>
    <n v="13.328688276279999"/>
    <n v="977.73333333333005"/>
    <n v="11.4073113819"/>
    <n v="1571.3571428571399"/>
    <n v="0.43997999999999998"/>
    <n v="12.474624326620001"/>
    <m/>
    <n v="4.3940876860099998"/>
    <m/>
    <n v="249.98863636364001"/>
    <n v="1.1901322729899999"/>
    <m/>
    <n v="5.7236893456500004"/>
    <m/>
    <m/>
  </r>
  <r>
    <s v="JUL 2017"/>
    <s v="Period End Rate"/>
    <s v="TRME"/>
    <x v="79"/>
    <s v="Gabon CFA Franc BEAC"/>
    <s v="1"/>
    <n v="6.4644090199999999E-3"/>
    <n v="3.132787469E-2"/>
    <n v="2.2036084099999998E-3"/>
    <n v="3.5228182499999999E-3"/>
    <n v="0.14193548386999999"/>
    <n v="2.9287937000000001E-3"/>
    <n v="6.6378523999999998E-4"/>
    <n v="1.7600000000000001E-3"/>
    <n v="5.5134390100000001E-3"/>
    <n v="1.79683512E-2"/>
    <n v="2.1883742600000001E-3"/>
    <n v="2.8786862700000002"/>
    <n v="1.7050959100000001E-3"/>
    <n v="1.1503267974"/>
    <n v="1.1857441220000001E-2"/>
    <n v="5.3333333333299997"/>
    <n v="1.01141869"/>
    <n v="3.9024390239999998E-2"/>
    <n v="1.113783065E-2"/>
    <n v="3.1507339779999997E-2"/>
    <n v="4.1314553990000003E-2"/>
    <n v="1.4977576200000001E-3"/>
    <n v="1.33962551E-3"/>
    <n v="7.6886112399999996E-3"/>
    <n v="15.760723560000001"/>
    <n v="0.36566109899999999"/>
    <n v="1.3744631E-2"/>
    <n v="1.1098499180000001E-2"/>
    <n v="0.45595854922000001"/>
    <n v="23.454157779999999"/>
    <n v="6.26557494E-3"/>
    <n v="0.11282051282"/>
    <n v="57.572783770000001"/>
    <n v="0.18144329897"/>
    <n v="0.22506393861999999"/>
    <n v="1.2478375500000001E-3"/>
    <n v="0.19469026548999999"/>
    <n v="0.18295218294999999"/>
    <n v="1.9775280898900001"/>
    <n v="0.57516339868999999"/>
    <n v="14.56833044"/>
    <n v="1.6674561819999999E-2"/>
    <n v="5.2174428600000002"/>
    <n v="4.2905899559999998"/>
    <n v="3.1294452350000002E-2"/>
    <n v="7.5355369099999996E-3"/>
    <n v="0.10673135233"/>
    <n v="2.28957981E-2"/>
    <n v="0.537109375"/>
    <n v="1.3925152309999999E-2"/>
    <n v="2.3426373299999998E-3"/>
    <n v="6.7760067999999998E-4"/>
    <n v="5.7094660399999997E-3"/>
    <n v="5.5865921799999997E-3"/>
    <n v="8.8933804950000001E-2"/>
    <n v="0.18545837724"/>
    <n v="6.37057951E-3"/>
    <n v="9.7777777777800008"/>
    <n v="6.4076892300000002E-3"/>
    <n v="1.1857441220000001E-2"/>
    <n v="6.8304420399999998E-3"/>
    <n v="0.18014329579999999"/>
    <n v="0.10482430018"/>
    <n v="6.6004125300000004E-3"/>
    <n v="1.3570822729999999E-2"/>
    <n v="1.428803377E-2"/>
    <n v="2.3877033300000001E-3"/>
    <n v="5.8744993320000001E-2"/>
    <n v="6.20920797E-3"/>
    <n v="1.1924119239999999E-2"/>
    <n v="5.3317176610000003E-2"/>
    <n v="3.9111111111099999"/>
    <n v="4.5631319679999997E-2"/>
    <n v="6.2857142857100001"/>
    <n v="1.7600000000000001E-3"/>
    <n v="4.9900765520000001E-2"/>
    <n v="7.1637902999999996"/>
    <n v="1.757714971E-2"/>
    <n v="40.001818299999996"/>
    <m/>
    <n v="4.76074549E-3"/>
    <n v="0.99210823000000004"/>
    <n v="2.28957981E-2"/>
    <n v="1.5664000000000001E-2"/>
    <n v="0.66791900999999998"/>
  </r>
  <r>
    <s v="JUL 2017"/>
    <s v="Period End Rate"/>
    <s v="TRME"/>
    <x v="80"/>
    <s v="East Carribean Dollar"/>
    <s v="1"/>
    <n v="1.3578564607400001"/>
    <n v="6.5804556781799999"/>
    <n v="0.46287045036000002"/>
    <n v="0.73997197758"/>
    <n v="29.81370967742"/>
    <n v="0.61519644550999997"/>
    <n v="0.13942884298"/>
    <n v="0.36969000000000002"/>
    <n v="1.15810412881"/>
    <n v="3.7742725880600001"/>
    <n v="0.45967050047000002"/>
    <n v="604.67132272000003"/>
    <n v="0.35815733384999998"/>
    <n v="241.6274509804"/>
    <n v="2.4906690022200002"/>
    <n v="1120.27272727273"/>
    <n v="212.44964457"/>
    <n v="8.1971175166299997"/>
    <n v="2.33951398557"/>
    <n v="6.6181525241700001"/>
    <n v="8.6781690140799999"/>
    <n v="0.31460568977999998"/>
    <n v="0.28138986147"/>
    <n v="1.6150015289899999"/>
    <n v="3310.55789379"/>
    <n v="76.807529294000005"/>
    <n v="2.88707536119"/>
    <n v="2.3312523647400001"/>
    <n v="95.774611398960005"/>
    <n v="4926.5724946700002"/>
    <n v="1.31609113564"/>
    <n v="23.698076923079999"/>
    <n v="12093.228655540001"/>
    <n v="38.112371134020002"/>
    <n v="47.274936061379996"/>
    <n v="0.26210969626000002"/>
    <n v="40.894911504420001"/>
    <n v="38.429313929309998"/>
    <n v="415.38202247190998"/>
    <n v="120.8137254902"/>
    <n v="3060.0943630500001"/>
    <n v="3.5025106584599999"/>
    <n v="1095.9298016800001"/>
    <n v="901.24329595300014"/>
    <n v="6.5734352773799998"/>
    <n v="1.58284809043"/>
    <n v="22.419041843540001"/>
    <n v="4.8092884089999997"/>
    <n v="112.82043457"/>
    <n v="2.92499406599"/>
    <n v="0.49207363334999998"/>
    <n v="0.14233079233000001"/>
    <n v="1.1992798287199999"/>
    <n v="1.1734700355500001"/>
    <n v="18.68064679131"/>
    <n v="38.955742887249997"/>
    <n v="1.33814746444"/>
    <n v="2053.8333333333298"/>
    <n v="1.3459424036100001"/>
    <n v="2.4906690022200002"/>
    <n v="1.4347421119999999"/>
    <n v="37.839303991809999"/>
    <n v="22.01846337105"/>
    <n v="1.38642415151"/>
    <n v="2.8505667360600002"/>
    <n v="3.00121773015"/>
    <n v="0.50153979731999998"/>
    <n v="12.339452603470001"/>
    <n v="1.3042511906900001"/>
    <n v="2.5046747967499998"/>
    <n v="11.19933353529"/>
    <n v="821.53333333333001"/>
    <n v="9.5849105522400002"/>
    <n v="1320.32142857143"/>
    <n v="0.36969000000000002"/>
    <n v="10.481712503540001"/>
    <n v="1504.7622924100001"/>
    <n v="3.69210026965"/>
    <n v="8402.4273830999991"/>
    <n v="210.05113636364001"/>
    <m/>
    <n v="208.39346110490001"/>
    <n v="4.8092884089999997"/>
    <n v="3.2902410199999998"/>
    <n v="140.29714806000001"/>
  </r>
  <r>
    <s v="JUL 2017"/>
    <s v="Period End Rate"/>
    <s v="TRME"/>
    <x v="81"/>
    <s v="Benin CFA Franc BCEAO"/>
    <s v="1"/>
    <m/>
    <m/>
    <m/>
    <m/>
    <m/>
    <m/>
    <m/>
    <m/>
    <m/>
    <m/>
    <m/>
    <n v="2.9015849130000002"/>
    <m/>
    <n v="1.1594771241799999"/>
    <m/>
    <m/>
    <n v="1.019464063"/>
    <m/>
    <m/>
    <m/>
    <m/>
    <m/>
    <m/>
    <m/>
    <n v="15.886092952"/>
    <n v="0.36856976650000001"/>
    <m/>
    <m/>
    <m/>
    <n v="23.640724946999999"/>
    <m/>
    <m/>
    <n v="58.030749100000001"/>
    <n v="0.18288659794000001"/>
    <m/>
    <m/>
    <m/>
    <m/>
    <m/>
    <m/>
    <n v="14.684214882999999"/>
    <m/>
    <n v="5.2589452459999997"/>
    <n v="4.3247196490000004"/>
    <m/>
    <m/>
    <m/>
    <m/>
    <n v="0.5413818359"/>
    <m/>
    <m/>
    <m/>
    <m/>
    <m/>
    <m/>
    <m/>
    <m/>
    <m/>
    <m/>
    <m/>
    <m/>
    <m/>
    <m/>
    <m/>
    <m/>
    <m/>
    <m/>
    <m/>
    <m/>
    <m/>
    <m/>
    <m/>
    <m/>
    <m/>
    <m/>
    <m/>
    <n v="7.2207749919999999"/>
    <m/>
    <n v="40.320014550000003"/>
    <m/>
    <m/>
    <m/>
    <m/>
    <n v="1.57886E-2"/>
    <n v="0.67323200699999997"/>
  </r>
  <r>
    <s v="JUL 2017"/>
    <s v="Period End Rate"/>
    <s v="TRME"/>
    <x v="81"/>
    <s v="Benin CFA Franc BCEAO"/>
    <s v="10"/>
    <n v="6.5158304560000005E-2"/>
    <n v="0.31577073692000002"/>
    <n v="2.221137112E-2"/>
    <n v="3.5508406729999997E-2"/>
    <n v="1.43064516129"/>
    <n v="2.9520909259999999E-2"/>
    <n v="6.6906534500000003E-3"/>
    <n v="1.7739999999999999E-2"/>
    <n v="5.5572959089999999E-2"/>
    <n v="0.18111281266000001"/>
    <n v="2.2057817840000001E-2"/>
    <m/>
    <n v="1.7186591750000001E-2"/>
    <m/>
    <n v="0.11951761773"/>
    <n v="53.75757575758"/>
    <m/>
    <n v="0.39334811530000002"/>
    <n v="0.11226427035"/>
    <n v="0.31757966343999999"/>
    <n v="0.41643192488000003"/>
    <n v="1.5096716E-2"/>
    <n v="1.350281626E-2"/>
    <n v="7.7497706520000001E-2"/>
    <m/>
    <m/>
    <n v="0.13853963295999999"/>
    <n v="0.11186782696"/>
    <n v="4.59585492228"/>
    <m/>
    <n v="6.3154147379999998E-2"/>
    <n v="1.1371794871800001"/>
    <m/>
    <m/>
    <n v="2.2685421994900001"/>
    <n v="1.257763535E-2"/>
    <n v="1.9623893805299999"/>
    <n v="1.8440748440800001"/>
    <n v="19.932584269660001"/>
    <n v="5.7973856209200001"/>
    <m/>
    <n v="0.16807200379000001"/>
    <m/>
    <m/>
    <n v="0.31543385490999998"/>
    <n v="7.5954786780000005E-2"/>
    <n v="1.07580351728"/>
    <n v="0.23077923767"/>
    <m/>
    <n v="0.14035920563000001"/>
    <n v="2.3612719460000001E-2"/>
    <n v="6.8299068300000003E-3"/>
    <n v="5.754882242E-2"/>
    <n v="5.63103098E-2"/>
    <n v="0.89641232946000005"/>
    <n v="1.86933614331"/>
    <n v="6.4212545699999998E-2"/>
    <n v="98.555555555560005"/>
    <n v="6.4586594819999996E-2"/>
    <n v="0.11951761773"/>
    <n v="6.8847750999999999E-2"/>
    <n v="1.81576253838"/>
    <n v="1.05658129839"/>
    <n v="6.6529158069999997E-2"/>
    <n v="0.13678772456999999"/>
    <n v="0.14401688586"/>
    <n v="2.4066964230000001E-2"/>
    <n v="0.59212283044000003"/>
    <n v="6.2585994000000006E-2"/>
    <n v="0.1201897019"/>
    <n v="0.53741290517999996"/>
    <n v="39.42222222222"/>
    <n v="0.45994296085000003"/>
    <n v="63.357142857139998"/>
    <n v="1.7739999999999999E-2"/>
    <n v="0.50297703430999996"/>
    <m/>
    <n v="0.17716967942"/>
    <m/>
    <n v="10.079545454550001"/>
    <n v="4.7986150560000003E-2"/>
    <m/>
    <n v="0.23077923767"/>
    <m/>
    <m/>
  </r>
  <r>
    <s v="JUL 2017"/>
    <s v="Period End Rate"/>
    <s v="TRME"/>
    <x v="82"/>
    <s v="South African Rand"/>
    <s v="1"/>
    <n v="0.28234040989999998"/>
    <n v="1.36828052688"/>
    <n v="9.6245101350000001E-2"/>
    <n v="0.15386309046999999"/>
    <n v="6.1991935483900003"/>
    <n v="0.12791839316"/>
    <n v="2.8991574450000002E-2"/>
    <n v="7.6869999999999994E-2"/>
    <n v="0.24080571393"/>
    <n v="0.78478815721999995"/>
    <n v="9.5579732670000001E-2"/>
    <n v="125.72989418"/>
    <n v="7.447200155E-2"/>
    <n v="50.241830065400002"/>
    <n v="0.51788721955999995"/>
    <n v="232.93939393938999"/>
    <n v="44.174860500000001"/>
    <n v="1.7044345898"/>
    <n v="0.48645741045000002"/>
    <n v="1.3761188686000001"/>
    <n v="1.8044600939"/>
    <n v="6.541626599E-2"/>
    <n v="5.8509666619999998E-2"/>
    <n v="0.33580883316999999"/>
    <n v="688.36751142000003"/>
    <n v="15.970664007"/>
    <n v="0.60031237798000003"/>
    <n v="0.48473956362999998"/>
    <n v="19.914507772019999"/>
    <n v="1024.3869936000001"/>
    <n v="0.27365610538000001"/>
    <n v="4.9275641025599999"/>
    <n v="2514.5567549900002"/>
    <n v="7.9247422680400001"/>
    <n v="9.8299232736600004"/>
    <n v="5.4500723180000002E-2"/>
    <n v="8.5033185840699996"/>
    <n v="7.9906444906400003"/>
    <n v="86.370786516850004"/>
    <n v="25.120915032679999"/>
    <n v="636.28838671999995"/>
    <n v="0.72828043581000002"/>
    <n v="227.87774583000001"/>
    <n v="187.39639200400001"/>
    <n v="1.36682076814"/>
    <n v="0.32912313752"/>
    <n v="4.6616130988500002"/>
    <n v="1"/>
    <n v="23.458862305"/>
    <n v="0.60819685101999998"/>
    <n v="0.1023173475"/>
    <n v="2.9594979590000001E-2"/>
    <n v="0.24936741711999999"/>
    <n v="0.24400076180999999"/>
    <n v="3.88428499242"/>
    <n v="8.10010537408"/>
    <n v="0.27824229919999999"/>
    <n v="427.05555555555998"/>
    <n v="0.27986310846000001"/>
    <n v="0.51788721955999995"/>
    <n v="0.29832731789"/>
    <n v="7.8679631525099998"/>
    <n v="4.5783204288299997"/>
    <n v="0.28828051753"/>
    <n v="0.59272110417000001"/>
    <n v="0.62404611137999999"/>
    <n v="0.10428565614"/>
    <n v="2.5657543391200002"/>
    <n v="0.27119421415"/>
    <n v="0.52079945799000005"/>
    <n v="2.3286882762799999"/>
    <n v="170.82222222222001"/>
    <n v="1.99299974073"/>
    <n v="274.53571428571001"/>
    <n v="7.6869999999999994E-2"/>
    <n v="2.1794726396400002"/>
    <n v="312.88668186000001"/>
    <n v="0.76770198741999995"/>
    <n v="1747.1248693"/>
    <n v="43.676136363639998"/>
    <n v="0.20793096919000001"/>
    <n v="43.331454340500002"/>
    <m/>
    <n v="0.68414299999999995"/>
    <n v="29.172121969999999"/>
  </r>
  <r>
    <s v="JUL 2017"/>
    <s v="Period End Rate"/>
    <s v="TRME"/>
    <x v="83"/>
    <s v="Zambian Kwacha"/>
    <s v="10"/>
    <m/>
    <m/>
    <m/>
    <m/>
    <m/>
    <m/>
    <m/>
    <m/>
    <m/>
    <m/>
    <m/>
    <m/>
    <m/>
    <m/>
    <m/>
    <m/>
    <m/>
    <m/>
    <m/>
    <m/>
    <m/>
    <m/>
    <m/>
    <m/>
    <m/>
    <n v="233.44043463808001"/>
    <m/>
    <m/>
    <m/>
    <m/>
    <m/>
    <m/>
    <m/>
    <m/>
    <m/>
    <m/>
    <m/>
    <m/>
    <m/>
    <m/>
    <m/>
    <m/>
    <m/>
    <n v="2739.1406630911802"/>
    <m/>
    <m/>
    <m/>
    <m/>
    <n v="342.894134521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JUL 2017"/>
    <s v="Period End Rate"/>
    <s v="TRME"/>
    <x v="83"/>
    <s v="Zambian Kwacha"/>
    <s v="100"/>
    <m/>
    <m/>
    <m/>
    <m/>
    <m/>
    <m/>
    <m/>
    <m/>
    <m/>
    <m/>
    <m/>
    <m/>
    <m/>
    <n v="7343.761437908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6333.6837655016898"/>
    <m/>
    <m/>
    <m/>
  </r>
  <r>
    <s v="JUL 2017"/>
    <s v="Period End Rate"/>
    <s v="TRME"/>
    <x v="83"/>
    <s v="Zambian Kwacha"/>
    <s v="1000"/>
    <n v="412.69209579079001"/>
    <n v="1999.9919900320399"/>
    <n v="140.6798006736"/>
    <n v="224.89901921537"/>
    <n v="9061.2540322580608"/>
    <n v="186.97610370592"/>
    <n v="42.37648314514"/>
    <n v="112.35955"/>
    <n v="351.98154877514003"/>
    <n v="1147.1112812659501"/>
    <n v="139.70724277277"/>
    <m/>
    <n v="108.85443712459001"/>
    <m/>
    <n v="756.98679512228"/>
    <m/>
    <m/>
    <n v="2491.3425720620799"/>
    <n v="711.04638653334996"/>
    <n v="2011.4491586108099"/>
    <n v="2637.5481220657298"/>
    <n v="95.617825017659996"/>
    <n v="85.522568122999999"/>
    <n v="490.84596566336"/>
    <m/>
    <m/>
    <n v="877.46622413119997"/>
    <n v="708.53543952579003"/>
    <m/>
    <m/>
    <n v="399.99839800641001"/>
    <n v="7202.5352564102604"/>
    <m/>
    <m/>
    <m/>
    <n v="79.662764810979994"/>
    <m/>
    <m/>
    <m/>
    <m/>
    <m/>
    <n v="1064.51492183799"/>
    <m/>
    <m/>
    <n v="1997.8582859175001"/>
    <n v="481.07359993149998"/>
    <n v="6813.79927228623"/>
    <n v="1461.6827110706399"/>
    <m/>
    <n v="888.99082205871002"/>
    <n v="149.55549787698001"/>
    <n v="43.258470008469999"/>
    <n v="364.49604230195001"/>
    <n v="356.65169502284999"/>
    <n v="5677.5922182920704"/>
    <m/>
    <n v="406.70195822927002"/>
    <m/>
    <n v="409.07106709869998"/>
    <n v="756.98679512228"/>
    <n v="436.05988279581999"/>
    <m/>
    <n v="6692.0518165574704"/>
    <n v="421.37464841552998"/>
    <n v="866.37019045416002"/>
    <n v="912.15741191751999"/>
    <n v="152.43254059774"/>
    <n v="3750.3187583444601"/>
    <n v="396.39989416123001"/>
    <n v="761.24356368563997"/>
    <n v="3403.8033929112398"/>
    <m/>
    <n v="2913.1332641949698"/>
    <m/>
    <n v="112.35955"/>
    <n v="3185.6974766090202"/>
    <m/>
    <n v="1122.13672226106"/>
    <m/>
    <m/>
    <n v="303.92910276177003"/>
    <m/>
    <n v="1461.6827110706399"/>
    <m/>
    <m/>
  </r>
  <r>
    <s v="JUL 2017"/>
    <s v="Period End Rate"/>
    <s v="TRME"/>
    <x v="84"/>
    <s v="Zimbabwean Dollar"/>
    <s v="1"/>
    <m/>
    <m/>
    <m/>
    <m/>
    <m/>
    <m/>
    <m/>
    <m/>
    <m/>
    <m/>
    <m/>
    <n v="4.3099331032599997"/>
    <m/>
    <m/>
    <m/>
    <m/>
    <n v="1.51428341561"/>
    <m/>
    <m/>
    <m/>
    <m/>
    <m/>
    <m/>
    <m/>
    <n v="23.596758305720002"/>
    <m/>
    <m/>
    <m/>
    <m/>
    <n v="35.11527185501"/>
    <m/>
    <m/>
    <n v="86.197252208050003"/>
    <n v="0.27165463917999999"/>
    <m/>
    <m/>
    <m/>
    <m/>
    <m/>
    <m/>
    <n v="21.811522224979999"/>
    <m/>
    <n v="7.811490232119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0.725537284270001"/>
    <m/>
    <n v="59.890222282800003"/>
    <m/>
    <m/>
    <m/>
    <m/>
    <n v="2.3451949999999999E-2"/>
    <m/>
  </r>
  <r>
    <s v="JUL 2017"/>
    <s v="Period End Rate"/>
    <s v="TRME"/>
    <x v="84"/>
    <s v="Zimbabwean Dollar"/>
    <s v="10"/>
    <m/>
    <m/>
    <m/>
    <m/>
    <m/>
    <m/>
    <m/>
    <m/>
    <m/>
    <m/>
    <m/>
    <m/>
    <m/>
    <m/>
    <m/>
    <m/>
    <m/>
    <m/>
    <m/>
    <m/>
    <m/>
    <m/>
    <m/>
    <m/>
    <m/>
    <n v="5.47463226128"/>
    <m/>
    <m/>
    <m/>
    <m/>
    <m/>
    <m/>
    <m/>
    <m/>
    <m/>
    <m/>
    <m/>
    <m/>
    <m/>
    <m/>
    <m/>
    <m/>
    <m/>
    <n v="64.238176499269997"/>
    <m/>
    <m/>
    <m/>
    <m/>
    <n v="8.04153442383000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9" firstHeaderRow="1" firstDataRow="1" firstDataCol="1"/>
  <pivotFields count="91">
    <pivotField showAll="0"/>
    <pivotField showAll="0"/>
    <pivotField showAll="0"/>
    <pivotField axis="axisRow" showAll="0">
      <items count="8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dataFields count="1">
    <dataField name="Sum of EUR" fld="27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1"/>
  <sheetViews>
    <sheetView tabSelected="1" topLeftCell="E1" workbookViewId="0">
      <selection activeCell="P9" sqref="P9"/>
    </sheetView>
  </sheetViews>
  <sheetFormatPr defaultRowHeight="15"/>
  <cols>
    <col min="1" max="1" width="5.28515625" bestFit="1" customWidth="1"/>
    <col min="2" max="2" width="5.7109375" bestFit="1" customWidth="1"/>
    <col min="3" max="3" width="7" bestFit="1" customWidth="1"/>
    <col min="4" max="4" width="10.42578125" bestFit="1" customWidth="1"/>
    <col min="5" max="5" width="11.85546875" bestFit="1" customWidth="1"/>
    <col min="6" max="6" width="3.7109375" bestFit="1" customWidth="1"/>
    <col min="7" max="7" width="15" bestFit="1" customWidth="1"/>
    <col min="8" max="8" width="10.5703125" bestFit="1" customWidth="1"/>
    <col min="9" max="9" width="15.140625" bestFit="1" customWidth="1"/>
    <col min="10" max="10" width="7.28515625" bestFit="1" customWidth="1"/>
    <col min="11" max="11" width="8.5703125" bestFit="1" customWidth="1"/>
    <col min="12" max="12" width="8" bestFit="1" customWidth="1"/>
    <col min="13" max="13" width="1.85546875" bestFit="1" customWidth="1"/>
    <col min="14" max="14" width="9.140625" bestFit="1" customWidth="1"/>
    <col min="15" max="15" width="3.85546875" bestFit="1" customWidth="1"/>
    <col min="16" max="16" width="13.7109375" bestFit="1" customWidth="1"/>
    <col min="17" max="17" width="14.7109375" bestFit="1" customWidth="1"/>
    <col min="18" max="18" width="14.85546875" bestFit="1" customWidth="1"/>
    <col min="19" max="19" width="12.7109375" bestFit="1" customWidth="1"/>
    <col min="20" max="21" width="15.7109375" bestFit="1" customWidth="1"/>
  </cols>
  <sheetData>
    <row r="1" spans="1:21" ht="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265</v>
      </c>
      <c r="J1" t="s">
        <v>204</v>
      </c>
      <c r="K1" t="s">
        <v>266</v>
      </c>
      <c r="L1" s="13" t="s">
        <v>205</v>
      </c>
      <c r="M1" t="s">
        <v>8</v>
      </c>
      <c r="N1" t="s">
        <v>267</v>
      </c>
      <c r="O1" t="s">
        <v>9</v>
      </c>
      <c r="P1" t="s">
        <v>10</v>
      </c>
      <c r="Q1" t="s">
        <v>11</v>
      </c>
      <c r="R1" t="s">
        <v>12</v>
      </c>
      <c r="S1" s="19" t="s">
        <v>13</v>
      </c>
      <c r="T1" s="19" t="s">
        <v>14</v>
      </c>
      <c r="U1" s="1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1"/>
  <sheetViews>
    <sheetView workbookViewId="0">
      <selection activeCell="A2" sqref="A2"/>
    </sheetView>
  </sheetViews>
  <sheetFormatPr defaultColWidth="6.42578125" defaultRowHeight="15"/>
  <cols>
    <col min="1" max="1" width="5.28515625" bestFit="1" customWidth="1"/>
    <col min="2" max="2" width="5.7109375" bestFit="1" customWidth="1"/>
    <col min="3" max="3" width="7" bestFit="1" customWidth="1"/>
    <col min="4" max="4" width="10.42578125" bestFit="1" customWidth="1"/>
    <col min="5" max="5" width="11.85546875" bestFit="1" customWidth="1"/>
    <col min="6" max="6" width="3.7109375" bestFit="1" customWidth="1"/>
    <col min="7" max="7" width="15" bestFit="1" customWidth="1"/>
    <col min="8" max="8" width="5" bestFit="1" customWidth="1"/>
    <col min="9" max="9" width="15" bestFit="1" customWidth="1"/>
    <col min="10" max="10" width="7.28515625" bestFit="1" customWidth="1"/>
    <col min="11" max="11" width="8.5703125" bestFit="1" customWidth="1"/>
    <col min="12" max="12" width="1.85546875" bestFit="1" customWidth="1"/>
    <col min="13" max="13" width="8.7109375" bestFit="1" customWidth="1"/>
    <col min="14" max="14" width="3.85546875" bestFit="1" customWidth="1"/>
    <col min="15" max="15" width="12.7109375" bestFit="1" customWidth="1"/>
    <col min="16" max="16" width="13.85546875" bestFit="1" customWidth="1"/>
    <col min="17" max="17" width="13.5703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376</v>
      </c>
      <c r="H1" t="s">
        <v>7</v>
      </c>
      <c r="I1" t="s">
        <v>377</v>
      </c>
      <c r="J1" t="s">
        <v>204</v>
      </c>
      <c r="K1" t="s">
        <v>266</v>
      </c>
      <c r="L1" t="s">
        <v>8</v>
      </c>
      <c r="M1" t="s">
        <v>378</v>
      </c>
      <c r="N1" t="s">
        <v>9</v>
      </c>
      <c r="O1" t="s">
        <v>379</v>
      </c>
      <c r="P1" t="s">
        <v>380</v>
      </c>
      <c r="Q1" t="s">
        <v>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M135"/>
  <sheetViews>
    <sheetView zoomScale="90" zoomScaleNormal="90" workbookViewId="0">
      <selection activeCell="D19" sqref="D19"/>
    </sheetView>
  </sheetViews>
  <sheetFormatPr defaultRowHeight="15"/>
  <cols>
    <col min="1" max="1" width="18.85546875" customWidth="1"/>
    <col min="2" max="2" width="22.140625" customWidth="1"/>
    <col min="3" max="3" width="6.5703125" bestFit="1" customWidth="1"/>
    <col min="4" max="4" width="17.85546875" bestFit="1" customWidth="1"/>
    <col min="5" max="5" width="25.7109375" bestFit="1" customWidth="1"/>
    <col min="6" max="6" width="15.140625" bestFit="1" customWidth="1"/>
    <col min="7" max="7" width="25.7109375" bestFit="1" customWidth="1"/>
    <col min="8" max="8" width="15.28515625" bestFit="1" customWidth="1"/>
    <col min="9" max="9" width="16.140625" bestFit="1" customWidth="1"/>
    <col min="10" max="10" width="15.42578125" bestFit="1" customWidth="1"/>
    <col min="11" max="11" width="15.7109375" bestFit="1" customWidth="1"/>
    <col min="12" max="12" width="13.7109375" bestFit="1" customWidth="1"/>
    <col min="13" max="13" width="13.5703125" bestFit="1" customWidth="1"/>
    <col min="14" max="14" width="15.85546875" bestFit="1" customWidth="1"/>
    <col min="15" max="15" width="13.7109375" bestFit="1" customWidth="1"/>
    <col min="16" max="16" width="15.28515625" bestFit="1" customWidth="1"/>
    <col min="17" max="17" width="15.42578125" bestFit="1" customWidth="1"/>
    <col min="18" max="18" width="15.28515625" bestFit="1" customWidth="1"/>
    <col min="19" max="19" width="13.7109375" bestFit="1" customWidth="1"/>
    <col min="20" max="20" width="15.28515625" bestFit="1" customWidth="1"/>
    <col min="21" max="21" width="16.42578125" bestFit="1" customWidth="1"/>
    <col min="22" max="22" width="15.28515625" bestFit="1" customWidth="1"/>
    <col min="23" max="23" width="15.7109375" bestFit="1" customWidth="1"/>
    <col min="24" max="24" width="15.28515625" bestFit="1" customWidth="1"/>
    <col min="25" max="25" width="13.7109375" bestFit="1" customWidth="1"/>
    <col min="26" max="27" width="15.28515625" bestFit="1" customWidth="1"/>
    <col min="28" max="28" width="13.85546875" bestFit="1" customWidth="1"/>
    <col min="29" max="29" width="13.5703125" bestFit="1" customWidth="1"/>
    <col min="30" max="30" width="13.7109375" bestFit="1" customWidth="1"/>
    <col min="31" max="31" width="16.28515625" bestFit="1" customWidth="1"/>
    <col min="32" max="32" width="13.85546875" bestFit="1" customWidth="1"/>
    <col min="33" max="33" width="16.140625" bestFit="1" customWidth="1"/>
    <col min="34" max="34" width="13.7109375" bestFit="1" customWidth="1"/>
    <col min="35" max="35" width="15.85546875" bestFit="1" customWidth="1"/>
    <col min="36" max="36" width="17.42578125" bestFit="1" customWidth="1"/>
    <col min="37" max="37" width="14.7109375" bestFit="1" customWidth="1"/>
    <col min="38" max="38" width="15.28515625" bestFit="1" customWidth="1"/>
    <col min="39" max="39" width="16.28515625" bestFit="1" customWidth="1"/>
    <col min="40" max="40" width="13.7109375" bestFit="1" customWidth="1"/>
    <col min="41" max="41" width="15.28515625" bestFit="1" customWidth="1"/>
    <col min="42" max="42" width="15.140625" bestFit="1" customWidth="1"/>
    <col min="43" max="43" width="13.7109375" bestFit="1" customWidth="1"/>
    <col min="44" max="44" width="14.5703125" bestFit="1" customWidth="1"/>
    <col min="45" max="45" width="17" bestFit="1" customWidth="1"/>
    <col min="46" max="46" width="18" bestFit="1" customWidth="1"/>
    <col min="47" max="47" width="16.28515625" bestFit="1" customWidth="1"/>
    <col min="48" max="48" width="16.7109375" bestFit="1" customWidth="1"/>
    <col min="49" max="49" width="15.42578125" bestFit="1" customWidth="1"/>
    <col min="50" max="50" width="16.28515625" bestFit="1" customWidth="1"/>
    <col min="51" max="51" width="15.28515625" bestFit="1" customWidth="1"/>
    <col min="52" max="52" width="16.7109375" bestFit="1" customWidth="1"/>
    <col min="53" max="53" width="23" bestFit="1" customWidth="1"/>
    <col min="54" max="54" width="15.5703125" bestFit="1" customWidth="1"/>
    <col min="55" max="55" width="14" bestFit="1" customWidth="1"/>
    <col min="56" max="56" width="15.85546875" bestFit="1" customWidth="1"/>
    <col min="57" max="57" width="18.85546875" bestFit="1" customWidth="1"/>
    <col min="58" max="58" width="13.5703125" bestFit="1" customWidth="1"/>
    <col min="59" max="59" width="16" bestFit="1" customWidth="1"/>
    <col min="60" max="60" width="21.42578125" bestFit="1" customWidth="1"/>
    <col min="61" max="61" width="15.28515625" bestFit="1" customWidth="1"/>
    <col min="62" max="62" width="15" bestFit="1" customWidth="1"/>
    <col min="63" max="63" width="16.42578125" bestFit="1" customWidth="1"/>
    <col min="64" max="64" width="18.85546875" bestFit="1" customWidth="1"/>
    <col min="65" max="65" width="13.7109375" bestFit="1" customWidth="1"/>
    <col min="66" max="66" width="20.85546875" bestFit="1" customWidth="1"/>
    <col min="67" max="68" width="13.7109375" bestFit="1" customWidth="1"/>
    <col min="69" max="69" width="15.28515625" bestFit="1" customWidth="1"/>
    <col min="70" max="70" width="13.7109375" bestFit="1" customWidth="1"/>
    <col min="71" max="71" width="21.140625" bestFit="1" customWidth="1"/>
    <col min="72" max="72" width="14" bestFit="1" customWidth="1"/>
    <col min="73" max="73" width="15.7109375" bestFit="1" customWidth="1"/>
    <col min="74" max="74" width="15.28515625" bestFit="1" customWidth="1"/>
    <col min="75" max="75" width="15.42578125" bestFit="1" customWidth="1"/>
    <col min="76" max="76" width="24.42578125" bestFit="1" customWidth="1"/>
    <col min="77" max="77" width="17.42578125" bestFit="1" customWidth="1"/>
    <col min="78" max="78" width="17" bestFit="1" customWidth="1"/>
    <col min="79" max="79" width="15.28515625" bestFit="1" customWidth="1"/>
    <col min="80" max="80" width="15.85546875" bestFit="1" customWidth="1"/>
    <col min="81" max="81" width="18.28515625" bestFit="1" customWidth="1"/>
    <col min="82" max="82" width="20" bestFit="1" customWidth="1"/>
    <col min="83" max="83" width="16.28515625" bestFit="1" customWidth="1"/>
    <col min="84" max="84" width="23" bestFit="1" customWidth="1"/>
    <col min="85" max="85" width="16.28515625" bestFit="1" customWidth="1"/>
    <col min="86" max="86" width="20.140625" bestFit="1" customWidth="1"/>
    <col min="87" max="87" width="19.5703125" bestFit="1" customWidth="1"/>
    <col min="88" max="88" width="20.7109375" bestFit="1" customWidth="1"/>
    <col min="89" max="89" width="17.5703125" bestFit="1" customWidth="1"/>
    <col min="90" max="90" width="15.85546875" bestFit="1" customWidth="1"/>
    <col min="91" max="91" width="18" bestFit="1" customWidth="1"/>
    <col min="257" max="257" width="18.85546875" customWidth="1"/>
    <col min="258" max="258" width="22.140625" customWidth="1"/>
    <col min="259" max="259" width="6.5703125" bestFit="1" customWidth="1"/>
    <col min="260" max="260" width="17.85546875" bestFit="1" customWidth="1"/>
    <col min="261" max="261" width="25.7109375" bestFit="1" customWidth="1"/>
    <col min="262" max="262" width="15.140625" bestFit="1" customWidth="1"/>
    <col min="263" max="263" width="25.7109375" bestFit="1" customWidth="1"/>
    <col min="264" max="264" width="15.28515625" bestFit="1" customWidth="1"/>
    <col min="265" max="265" width="16.140625" bestFit="1" customWidth="1"/>
    <col min="266" max="266" width="15.42578125" bestFit="1" customWidth="1"/>
    <col min="267" max="267" width="15.7109375" bestFit="1" customWidth="1"/>
    <col min="268" max="268" width="13.7109375" bestFit="1" customWidth="1"/>
    <col min="269" max="269" width="13.5703125" bestFit="1" customWidth="1"/>
    <col min="270" max="270" width="15.85546875" bestFit="1" customWidth="1"/>
    <col min="271" max="271" width="13.7109375" bestFit="1" customWidth="1"/>
    <col min="272" max="272" width="15.28515625" bestFit="1" customWidth="1"/>
    <col min="273" max="273" width="15.42578125" bestFit="1" customWidth="1"/>
    <col min="274" max="274" width="15.28515625" bestFit="1" customWidth="1"/>
    <col min="275" max="275" width="13.7109375" bestFit="1" customWidth="1"/>
    <col min="276" max="276" width="15.28515625" bestFit="1" customWidth="1"/>
    <col min="277" max="277" width="16.42578125" bestFit="1" customWidth="1"/>
    <col min="278" max="278" width="15.28515625" bestFit="1" customWidth="1"/>
    <col min="279" max="279" width="15.7109375" bestFit="1" customWidth="1"/>
    <col min="280" max="280" width="15.28515625" bestFit="1" customWidth="1"/>
    <col min="281" max="281" width="13.7109375" bestFit="1" customWidth="1"/>
    <col min="282" max="283" width="15.28515625" bestFit="1" customWidth="1"/>
    <col min="284" max="284" width="13.85546875" bestFit="1" customWidth="1"/>
    <col min="285" max="285" width="13.5703125" bestFit="1" customWidth="1"/>
    <col min="286" max="286" width="13.7109375" bestFit="1" customWidth="1"/>
    <col min="287" max="287" width="16.28515625" bestFit="1" customWidth="1"/>
    <col min="288" max="288" width="13.85546875" bestFit="1" customWidth="1"/>
    <col min="289" max="289" width="16.140625" bestFit="1" customWidth="1"/>
    <col min="290" max="290" width="13.7109375" bestFit="1" customWidth="1"/>
    <col min="291" max="291" width="15.85546875" bestFit="1" customWidth="1"/>
    <col min="292" max="292" width="17.42578125" bestFit="1" customWidth="1"/>
    <col min="293" max="293" width="14.7109375" bestFit="1" customWidth="1"/>
    <col min="294" max="294" width="15.28515625" bestFit="1" customWidth="1"/>
    <col min="295" max="295" width="16.28515625" bestFit="1" customWidth="1"/>
    <col min="296" max="296" width="13.7109375" bestFit="1" customWidth="1"/>
    <col min="297" max="297" width="15.28515625" bestFit="1" customWidth="1"/>
    <col min="298" max="298" width="15.140625" bestFit="1" customWidth="1"/>
    <col min="299" max="299" width="13.7109375" bestFit="1" customWidth="1"/>
    <col min="300" max="300" width="14.5703125" bestFit="1" customWidth="1"/>
    <col min="301" max="301" width="17" bestFit="1" customWidth="1"/>
    <col min="302" max="302" width="18" bestFit="1" customWidth="1"/>
    <col min="303" max="303" width="16.28515625" bestFit="1" customWidth="1"/>
    <col min="304" max="304" width="16.7109375" bestFit="1" customWidth="1"/>
    <col min="305" max="305" width="15.42578125" bestFit="1" customWidth="1"/>
    <col min="306" max="306" width="16.28515625" bestFit="1" customWidth="1"/>
    <col min="307" max="307" width="15.28515625" bestFit="1" customWidth="1"/>
    <col min="308" max="308" width="16.7109375" bestFit="1" customWidth="1"/>
    <col min="309" max="309" width="23" bestFit="1" customWidth="1"/>
    <col min="310" max="310" width="15.5703125" bestFit="1" customWidth="1"/>
    <col min="311" max="311" width="14" bestFit="1" customWidth="1"/>
    <col min="312" max="312" width="15.85546875" bestFit="1" customWidth="1"/>
    <col min="313" max="313" width="18.85546875" bestFit="1" customWidth="1"/>
    <col min="314" max="314" width="13.5703125" bestFit="1" customWidth="1"/>
    <col min="315" max="315" width="16" bestFit="1" customWidth="1"/>
    <col min="316" max="316" width="21.42578125" bestFit="1" customWidth="1"/>
    <col min="317" max="317" width="15.28515625" bestFit="1" customWidth="1"/>
    <col min="318" max="318" width="15" bestFit="1" customWidth="1"/>
    <col min="319" max="319" width="16.42578125" bestFit="1" customWidth="1"/>
    <col min="320" max="320" width="18.85546875" bestFit="1" customWidth="1"/>
    <col min="321" max="321" width="13.7109375" bestFit="1" customWidth="1"/>
    <col min="322" max="322" width="20.85546875" bestFit="1" customWidth="1"/>
    <col min="323" max="324" width="13.7109375" bestFit="1" customWidth="1"/>
    <col min="325" max="325" width="15.28515625" bestFit="1" customWidth="1"/>
    <col min="326" max="326" width="13.7109375" bestFit="1" customWidth="1"/>
    <col min="327" max="327" width="21.140625" bestFit="1" customWidth="1"/>
    <col min="328" max="328" width="14" bestFit="1" customWidth="1"/>
    <col min="329" max="329" width="15.7109375" bestFit="1" customWidth="1"/>
    <col min="330" max="330" width="15.28515625" bestFit="1" customWidth="1"/>
    <col min="331" max="331" width="15.42578125" bestFit="1" customWidth="1"/>
    <col min="332" max="332" width="24.42578125" bestFit="1" customWidth="1"/>
    <col min="333" max="333" width="17.42578125" bestFit="1" customWidth="1"/>
    <col min="334" max="334" width="17" bestFit="1" customWidth="1"/>
    <col min="335" max="335" width="15.28515625" bestFit="1" customWidth="1"/>
    <col min="336" max="336" width="15.85546875" bestFit="1" customWidth="1"/>
    <col min="337" max="337" width="18.28515625" bestFit="1" customWidth="1"/>
    <col min="338" max="338" width="20" bestFit="1" customWidth="1"/>
    <col min="339" max="339" width="16.28515625" bestFit="1" customWidth="1"/>
    <col min="340" max="340" width="23" bestFit="1" customWidth="1"/>
    <col min="341" max="341" width="16.28515625" bestFit="1" customWidth="1"/>
    <col min="342" max="342" width="20.140625" bestFit="1" customWidth="1"/>
    <col min="343" max="343" width="19.5703125" bestFit="1" customWidth="1"/>
    <col min="344" max="344" width="20.7109375" bestFit="1" customWidth="1"/>
    <col min="345" max="345" width="17.5703125" bestFit="1" customWidth="1"/>
    <col min="346" max="346" width="15.85546875" bestFit="1" customWidth="1"/>
    <col min="347" max="347" width="18" bestFit="1" customWidth="1"/>
    <col min="513" max="513" width="18.85546875" customWidth="1"/>
    <col min="514" max="514" width="22.140625" customWidth="1"/>
    <col min="515" max="515" width="6.5703125" bestFit="1" customWidth="1"/>
    <col min="516" max="516" width="17.85546875" bestFit="1" customWidth="1"/>
    <col min="517" max="517" width="25.7109375" bestFit="1" customWidth="1"/>
    <col min="518" max="518" width="15.140625" bestFit="1" customWidth="1"/>
    <col min="519" max="519" width="25.7109375" bestFit="1" customWidth="1"/>
    <col min="520" max="520" width="15.28515625" bestFit="1" customWidth="1"/>
    <col min="521" max="521" width="16.140625" bestFit="1" customWidth="1"/>
    <col min="522" max="522" width="15.42578125" bestFit="1" customWidth="1"/>
    <col min="523" max="523" width="15.7109375" bestFit="1" customWidth="1"/>
    <col min="524" max="524" width="13.7109375" bestFit="1" customWidth="1"/>
    <col min="525" max="525" width="13.5703125" bestFit="1" customWidth="1"/>
    <col min="526" max="526" width="15.85546875" bestFit="1" customWidth="1"/>
    <col min="527" max="527" width="13.7109375" bestFit="1" customWidth="1"/>
    <col min="528" max="528" width="15.28515625" bestFit="1" customWidth="1"/>
    <col min="529" max="529" width="15.42578125" bestFit="1" customWidth="1"/>
    <col min="530" max="530" width="15.28515625" bestFit="1" customWidth="1"/>
    <col min="531" max="531" width="13.7109375" bestFit="1" customWidth="1"/>
    <col min="532" max="532" width="15.28515625" bestFit="1" customWidth="1"/>
    <col min="533" max="533" width="16.42578125" bestFit="1" customWidth="1"/>
    <col min="534" max="534" width="15.28515625" bestFit="1" customWidth="1"/>
    <col min="535" max="535" width="15.7109375" bestFit="1" customWidth="1"/>
    <col min="536" max="536" width="15.28515625" bestFit="1" customWidth="1"/>
    <col min="537" max="537" width="13.7109375" bestFit="1" customWidth="1"/>
    <col min="538" max="539" width="15.28515625" bestFit="1" customWidth="1"/>
    <col min="540" max="540" width="13.85546875" bestFit="1" customWidth="1"/>
    <col min="541" max="541" width="13.5703125" bestFit="1" customWidth="1"/>
    <col min="542" max="542" width="13.7109375" bestFit="1" customWidth="1"/>
    <col min="543" max="543" width="16.28515625" bestFit="1" customWidth="1"/>
    <col min="544" max="544" width="13.85546875" bestFit="1" customWidth="1"/>
    <col min="545" max="545" width="16.140625" bestFit="1" customWidth="1"/>
    <col min="546" max="546" width="13.7109375" bestFit="1" customWidth="1"/>
    <col min="547" max="547" width="15.85546875" bestFit="1" customWidth="1"/>
    <col min="548" max="548" width="17.42578125" bestFit="1" customWidth="1"/>
    <col min="549" max="549" width="14.7109375" bestFit="1" customWidth="1"/>
    <col min="550" max="550" width="15.28515625" bestFit="1" customWidth="1"/>
    <col min="551" max="551" width="16.28515625" bestFit="1" customWidth="1"/>
    <col min="552" max="552" width="13.7109375" bestFit="1" customWidth="1"/>
    <col min="553" max="553" width="15.28515625" bestFit="1" customWidth="1"/>
    <col min="554" max="554" width="15.140625" bestFit="1" customWidth="1"/>
    <col min="555" max="555" width="13.7109375" bestFit="1" customWidth="1"/>
    <col min="556" max="556" width="14.5703125" bestFit="1" customWidth="1"/>
    <col min="557" max="557" width="17" bestFit="1" customWidth="1"/>
    <col min="558" max="558" width="18" bestFit="1" customWidth="1"/>
    <col min="559" max="559" width="16.28515625" bestFit="1" customWidth="1"/>
    <col min="560" max="560" width="16.7109375" bestFit="1" customWidth="1"/>
    <col min="561" max="561" width="15.42578125" bestFit="1" customWidth="1"/>
    <col min="562" max="562" width="16.28515625" bestFit="1" customWidth="1"/>
    <col min="563" max="563" width="15.28515625" bestFit="1" customWidth="1"/>
    <col min="564" max="564" width="16.7109375" bestFit="1" customWidth="1"/>
    <col min="565" max="565" width="23" bestFit="1" customWidth="1"/>
    <col min="566" max="566" width="15.5703125" bestFit="1" customWidth="1"/>
    <col min="567" max="567" width="14" bestFit="1" customWidth="1"/>
    <col min="568" max="568" width="15.85546875" bestFit="1" customWidth="1"/>
    <col min="569" max="569" width="18.85546875" bestFit="1" customWidth="1"/>
    <col min="570" max="570" width="13.5703125" bestFit="1" customWidth="1"/>
    <col min="571" max="571" width="16" bestFit="1" customWidth="1"/>
    <col min="572" max="572" width="21.42578125" bestFit="1" customWidth="1"/>
    <col min="573" max="573" width="15.28515625" bestFit="1" customWidth="1"/>
    <col min="574" max="574" width="15" bestFit="1" customWidth="1"/>
    <col min="575" max="575" width="16.42578125" bestFit="1" customWidth="1"/>
    <col min="576" max="576" width="18.85546875" bestFit="1" customWidth="1"/>
    <col min="577" max="577" width="13.7109375" bestFit="1" customWidth="1"/>
    <col min="578" max="578" width="20.85546875" bestFit="1" customWidth="1"/>
    <col min="579" max="580" width="13.7109375" bestFit="1" customWidth="1"/>
    <col min="581" max="581" width="15.28515625" bestFit="1" customWidth="1"/>
    <col min="582" max="582" width="13.7109375" bestFit="1" customWidth="1"/>
    <col min="583" max="583" width="21.140625" bestFit="1" customWidth="1"/>
    <col min="584" max="584" width="14" bestFit="1" customWidth="1"/>
    <col min="585" max="585" width="15.7109375" bestFit="1" customWidth="1"/>
    <col min="586" max="586" width="15.28515625" bestFit="1" customWidth="1"/>
    <col min="587" max="587" width="15.42578125" bestFit="1" customWidth="1"/>
    <col min="588" max="588" width="24.42578125" bestFit="1" customWidth="1"/>
    <col min="589" max="589" width="17.42578125" bestFit="1" customWidth="1"/>
    <col min="590" max="590" width="17" bestFit="1" customWidth="1"/>
    <col min="591" max="591" width="15.28515625" bestFit="1" customWidth="1"/>
    <col min="592" max="592" width="15.85546875" bestFit="1" customWidth="1"/>
    <col min="593" max="593" width="18.28515625" bestFit="1" customWidth="1"/>
    <col min="594" max="594" width="20" bestFit="1" customWidth="1"/>
    <col min="595" max="595" width="16.28515625" bestFit="1" customWidth="1"/>
    <col min="596" max="596" width="23" bestFit="1" customWidth="1"/>
    <col min="597" max="597" width="16.28515625" bestFit="1" customWidth="1"/>
    <col min="598" max="598" width="20.140625" bestFit="1" customWidth="1"/>
    <col min="599" max="599" width="19.5703125" bestFit="1" customWidth="1"/>
    <col min="600" max="600" width="20.7109375" bestFit="1" customWidth="1"/>
    <col min="601" max="601" width="17.5703125" bestFit="1" customWidth="1"/>
    <col min="602" max="602" width="15.85546875" bestFit="1" customWidth="1"/>
    <col min="603" max="603" width="18" bestFit="1" customWidth="1"/>
    <col min="769" max="769" width="18.85546875" customWidth="1"/>
    <col min="770" max="770" width="22.140625" customWidth="1"/>
    <col min="771" max="771" width="6.5703125" bestFit="1" customWidth="1"/>
    <col min="772" max="772" width="17.85546875" bestFit="1" customWidth="1"/>
    <col min="773" max="773" width="25.7109375" bestFit="1" customWidth="1"/>
    <col min="774" max="774" width="15.140625" bestFit="1" customWidth="1"/>
    <col min="775" max="775" width="25.7109375" bestFit="1" customWidth="1"/>
    <col min="776" max="776" width="15.28515625" bestFit="1" customWidth="1"/>
    <col min="777" max="777" width="16.140625" bestFit="1" customWidth="1"/>
    <col min="778" max="778" width="15.42578125" bestFit="1" customWidth="1"/>
    <col min="779" max="779" width="15.7109375" bestFit="1" customWidth="1"/>
    <col min="780" max="780" width="13.7109375" bestFit="1" customWidth="1"/>
    <col min="781" max="781" width="13.5703125" bestFit="1" customWidth="1"/>
    <col min="782" max="782" width="15.85546875" bestFit="1" customWidth="1"/>
    <col min="783" max="783" width="13.7109375" bestFit="1" customWidth="1"/>
    <col min="784" max="784" width="15.28515625" bestFit="1" customWidth="1"/>
    <col min="785" max="785" width="15.42578125" bestFit="1" customWidth="1"/>
    <col min="786" max="786" width="15.28515625" bestFit="1" customWidth="1"/>
    <col min="787" max="787" width="13.7109375" bestFit="1" customWidth="1"/>
    <col min="788" max="788" width="15.28515625" bestFit="1" customWidth="1"/>
    <col min="789" max="789" width="16.42578125" bestFit="1" customWidth="1"/>
    <col min="790" max="790" width="15.28515625" bestFit="1" customWidth="1"/>
    <col min="791" max="791" width="15.7109375" bestFit="1" customWidth="1"/>
    <col min="792" max="792" width="15.28515625" bestFit="1" customWidth="1"/>
    <col min="793" max="793" width="13.7109375" bestFit="1" customWidth="1"/>
    <col min="794" max="795" width="15.28515625" bestFit="1" customWidth="1"/>
    <col min="796" max="796" width="13.85546875" bestFit="1" customWidth="1"/>
    <col min="797" max="797" width="13.5703125" bestFit="1" customWidth="1"/>
    <col min="798" max="798" width="13.7109375" bestFit="1" customWidth="1"/>
    <col min="799" max="799" width="16.28515625" bestFit="1" customWidth="1"/>
    <col min="800" max="800" width="13.85546875" bestFit="1" customWidth="1"/>
    <col min="801" max="801" width="16.140625" bestFit="1" customWidth="1"/>
    <col min="802" max="802" width="13.7109375" bestFit="1" customWidth="1"/>
    <col min="803" max="803" width="15.85546875" bestFit="1" customWidth="1"/>
    <col min="804" max="804" width="17.42578125" bestFit="1" customWidth="1"/>
    <col min="805" max="805" width="14.7109375" bestFit="1" customWidth="1"/>
    <col min="806" max="806" width="15.28515625" bestFit="1" customWidth="1"/>
    <col min="807" max="807" width="16.28515625" bestFit="1" customWidth="1"/>
    <col min="808" max="808" width="13.7109375" bestFit="1" customWidth="1"/>
    <col min="809" max="809" width="15.28515625" bestFit="1" customWidth="1"/>
    <col min="810" max="810" width="15.140625" bestFit="1" customWidth="1"/>
    <col min="811" max="811" width="13.7109375" bestFit="1" customWidth="1"/>
    <col min="812" max="812" width="14.5703125" bestFit="1" customWidth="1"/>
    <col min="813" max="813" width="17" bestFit="1" customWidth="1"/>
    <col min="814" max="814" width="18" bestFit="1" customWidth="1"/>
    <col min="815" max="815" width="16.28515625" bestFit="1" customWidth="1"/>
    <col min="816" max="816" width="16.7109375" bestFit="1" customWidth="1"/>
    <col min="817" max="817" width="15.42578125" bestFit="1" customWidth="1"/>
    <col min="818" max="818" width="16.28515625" bestFit="1" customWidth="1"/>
    <col min="819" max="819" width="15.28515625" bestFit="1" customWidth="1"/>
    <col min="820" max="820" width="16.7109375" bestFit="1" customWidth="1"/>
    <col min="821" max="821" width="23" bestFit="1" customWidth="1"/>
    <col min="822" max="822" width="15.5703125" bestFit="1" customWidth="1"/>
    <col min="823" max="823" width="14" bestFit="1" customWidth="1"/>
    <col min="824" max="824" width="15.85546875" bestFit="1" customWidth="1"/>
    <col min="825" max="825" width="18.85546875" bestFit="1" customWidth="1"/>
    <col min="826" max="826" width="13.5703125" bestFit="1" customWidth="1"/>
    <col min="827" max="827" width="16" bestFit="1" customWidth="1"/>
    <col min="828" max="828" width="21.42578125" bestFit="1" customWidth="1"/>
    <col min="829" max="829" width="15.28515625" bestFit="1" customWidth="1"/>
    <col min="830" max="830" width="15" bestFit="1" customWidth="1"/>
    <col min="831" max="831" width="16.42578125" bestFit="1" customWidth="1"/>
    <col min="832" max="832" width="18.85546875" bestFit="1" customWidth="1"/>
    <col min="833" max="833" width="13.7109375" bestFit="1" customWidth="1"/>
    <col min="834" max="834" width="20.85546875" bestFit="1" customWidth="1"/>
    <col min="835" max="836" width="13.7109375" bestFit="1" customWidth="1"/>
    <col min="837" max="837" width="15.28515625" bestFit="1" customWidth="1"/>
    <col min="838" max="838" width="13.7109375" bestFit="1" customWidth="1"/>
    <col min="839" max="839" width="21.140625" bestFit="1" customWidth="1"/>
    <col min="840" max="840" width="14" bestFit="1" customWidth="1"/>
    <col min="841" max="841" width="15.7109375" bestFit="1" customWidth="1"/>
    <col min="842" max="842" width="15.28515625" bestFit="1" customWidth="1"/>
    <col min="843" max="843" width="15.42578125" bestFit="1" customWidth="1"/>
    <col min="844" max="844" width="24.42578125" bestFit="1" customWidth="1"/>
    <col min="845" max="845" width="17.42578125" bestFit="1" customWidth="1"/>
    <col min="846" max="846" width="17" bestFit="1" customWidth="1"/>
    <col min="847" max="847" width="15.28515625" bestFit="1" customWidth="1"/>
    <col min="848" max="848" width="15.85546875" bestFit="1" customWidth="1"/>
    <col min="849" max="849" width="18.28515625" bestFit="1" customWidth="1"/>
    <col min="850" max="850" width="20" bestFit="1" customWidth="1"/>
    <col min="851" max="851" width="16.28515625" bestFit="1" customWidth="1"/>
    <col min="852" max="852" width="23" bestFit="1" customWidth="1"/>
    <col min="853" max="853" width="16.28515625" bestFit="1" customWidth="1"/>
    <col min="854" max="854" width="20.140625" bestFit="1" customWidth="1"/>
    <col min="855" max="855" width="19.5703125" bestFit="1" customWidth="1"/>
    <col min="856" max="856" width="20.7109375" bestFit="1" customWidth="1"/>
    <col min="857" max="857" width="17.5703125" bestFit="1" customWidth="1"/>
    <col min="858" max="858" width="15.85546875" bestFit="1" customWidth="1"/>
    <col min="859" max="859" width="18" bestFit="1" customWidth="1"/>
    <col min="1025" max="1025" width="18.85546875" customWidth="1"/>
    <col min="1026" max="1026" width="22.140625" customWidth="1"/>
    <col min="1027" max="1027" width="6.5703125" bestFit="1" customWidth="1"/>
    <col min="1028" max="1028" width="17.85546875" bestFit="1" customWidth="1"/>
    <col min="1029" max="1029" width="25.7109375" bestFit="1" customWidth="1"/>
    <col min="1030" max="1030" width="15.140625" bestFit="1" customWidth="1"/>
    <col min="1031" max="1031" width="25.7109375" bestFit="1" customWidth="1"/>
    <col min="1032" max="1032" width="15.28515625" bestFit="1" customWidth="1"/>
    <col min="1033" max="1033" width="16.140625" bestFit="1" customWidth="1"/>
    <col min="1034" max="1034" width="15.42578125" bestFit="1" customWidth="1"/>
    <col min="1035" max="1035" width="15.7109375" bestFit="1" customWidth="1"/>
    <col min="1036" max="1036" width="13.7109375" bestFit="1" customWidth="1"/>
    <col min="1037" max="1037" width="13.5703125" bestFit="1" customWidth="1"/>
    <col min="1038" max="1038" width="15.85546875" bestFit="1" customWidth="1"/>
    <col min="1039" max="1039" width="13.7109375" bestFit="1" customWidth="1"/>
    <col min="1040" max="1040" width="15.28515625" bestFit="1" customWidth="1"/>
    <col min="1041" max="1041" width="15.42578125" bestFit="1" customWidth="1"/>
    <col min="1042" max="1042" width="15.28515625" bestFit="1" customWidth="1"/>
    <col min="1043" max="1043" width="13.7109375" bestFit="1" customWidth="1"/>
    <col min="1044" max="1044" width="15.28515625" bestFit="1" customWidth="1"/>
    <col min="1045" max="1045" width="16.42578125" bestFit="1" customWidth="1"/>
    <col min="1046" max="1046" width="15.28515625" bestFit="1" customWidth="1"/>
    <col min="1047" max="1047" width="15.7109375" bestFit="1" customWidth="1"/>
    <col min="1048" max="1048" width="15.28515625" bestFit="1" customWidth="1"/>
    <col min="1049" max="1049" width="13.7109375" bestFit="1" customWidth="1"/>
    <col min="1050" max="1051" width="15.28515625" bestFit="1" customWidth="1"/>
    <col min="1052" max="1052" width="13.85546875" bestFit="1" customWidth="1"/>
    <col min="1053" max="1053" width="13.5703125" bestFit="1" customWidth="1"/>
    <col min="1054" max="1054" width="13.7109375" bestFit="1" customWidth="1"/>
    <col min="1055" max="1055" width="16.28515625" bestFit="1" customWidth="1"/>
    <col min="1056" max="1056" width="13.85546875" bestFit="1" customWidth="1"/>
    <col min="1057" max="1057" width="16.140625" bestFit="1" customWidth="1"/>
    <col min="1058" max="1058" width="13.7109375" bestFit="1" customWidth="1"/>
    <col min="1059" max="1059" width="15.85546875" bestFit="1" customWidth="1"/>
    <col min="1060" max="1060" width="17.42578125" bestFit="1" customWidth="1"/>
    <col min="1061" max="1061" width="14.7109375" bestFit="1" customWidth="1"/>
    <col min="1062" max="1062" width="15.28515625" bestFit="1" customWidth="1"/>
    <col min="1063" max="1063" width="16.28515625" bestFit="1" customWidth="1"/>
    <col min="1064" max="1064" width="13.7109375" bestFit="1" customWidth="1"/>
    <col min="1065" max="1065" width="15.28515625" bestFit="1" customWidth="1"/>
    <col min="1066" max="1066" width="15.140625" bestFit="1" customWidth="1"/>
    <col min="1067" max="1067" width="13.7109375" bestFit="1" customWidth="1"/>
    <col min="1068" max="1068" width="14.5703125" bestFit="1" customWidth="1"/>
    <col min="1069" max="1069" width="17" bestFit="1" customWidth="1"/>
    <col min="1070" max="1070" width="18" bestFit="1" customWidth="1"/>
    <col min="1071" max="1071" width="16.28515625" bestFit="1" customWidth="1"/>
    <col min="1072" max="1072" width="16.7109375" bestFit="1" customWidth="1"/>
    <col min="1073" max="1073" width="15.42578125" bestFit="1" customWidth="1"/>
    <col min="1074" max="1074" width="16.28515625" bestFit="1" customWidth="1"/>
    <col min="1075" max="1075" width="15.28515625" bestFit="1" customWidth="1"/>
    <col min="1076" max="1076" width="16.7109375" bestFit="1" customWidth="1"/>
    <col min="1077" max="1077" width="23" bestFit="1" customWidth="1"/>
    <col min="1078" max="1078" width="15.5703125" bestFit="1" customWidth="1"/>
    <col min="1079" max="1079" width="14" bestFit="1" customWidth="1"/>
    <col min="1080" max="1080" width="15.85546875" bestFit="1" customWidth="1"/>
    <col min="1081" max="1081" width="18.85546875" bestFit="1" customWidth="1"/>
    <col min="1082" max="1082" width="13.5703125" bestFit="1" customWidth="1"/>
    <col min="1083" max="1083" width="16" bestFit="1" customWidth="1"/>
    <col min="1084" max="1084" width="21.42578125" bestFit="1" customWidth="1"/>
    <col min="1085" max="1085" width="15.28515625" bestFit="1" customWidth="1"/>
    <col min="1086" max="1086" width="15" bestFit="1" customWidth="1"/>
    <col min="1087" max="1087" width="16.42578125" bestFit="1" customWidth="1"/>
    <col min="1088" max="1088" width="18.85546875" bestFit="1" customWidth="1"/>
    <col min="1089" max="1089" width="13.7109375" bestFit="1" customWidth="1"/>
    <col min="1090" max="1090" width="20.85546875" bestFit="1" customWidth="1"/>
    <col min="1091" max="1092" width="13.7109375" bestFit="1" customWidth="1"/>
    <col min="1093" max="1093" width="15.28515625" bestFit="1" customWidth="1"/>
    <col min="1094" max="1094" width="13.7109375" bestFit="1" customWidth="1"/>
    <col min="1095" max="1095" width="21.140625" bestFit="1" customWidth="1"/>
    <col min="1096" max="1096" width="14" bestFit="1" customWidth="1"/>
    <col min="1097" max="1097" width="15.7109375" bestFit="1" customWidth="1"/>
    <col min="1098" max="1098" width="15.28515625" bestFit="1" customWidth="1"/>
    <col min="1099" max="1099" width="15.42578125" bestFit="1" customWidth="1"/>
    <col min="1100" max="1100" width="24.42578125" bestFit="1" customWidth="1"/>
    <col min="1101" max="1101" width="17.42578125" bestFit="1" customWidth="1"/>
    <col min="1102" max="1102" width="17" bestFit="1" customWidth="1"/>
    <col min="1103" max="1103" width="15.28515625" bestFit="1" customWidth="1"/>
    <col min="1104" max="1104" width="15.85546875" bestFit="1" customWidth="1"/>
    <col min="1105" max="1105" width="18.28515625" bestFit="1" customWidth="1"/>
    <col min="1106" max="1106" width="20" bestFit="1" customWidth="1"/>
    <col min="1107" max="1107" width="16.28515625" bestFit="1" customWidth="1"/>
    <col min="1108" max="1108" width="23" bestFit="1" customWidth="1"/>
    <col min="1109" max="1109" width="16.28515625" bestFit="1" customWidth="1"/>
    <col min="1110" max="1110" width="20.140625" bestFit="1" customWidth="1"/>
    <col min="1111" max="1111" width="19.5703125" bestFit="1" customWidth="1"/>
    <col min="1112" max="1112" width="20.7109375" bestFit="1" customWidth="1"/>
    <col min="1113" max="1113" width="17.5703125" bestFit="1" customWidth="1"/>
    <col min="1114" max="1114" width="15.85546875" bestFit="1" customWidth="1"/>
    <col min="1115" max="1115" width="18" bestFit="1" customWidth="1"/>
    <col min="1281" max="1281" width="18.85546875" customWidth="1"/>
    <col min="1282" max="1282" width="22.140625" customWidth="1"/>
    <col min="1283" max="1283" width="6.5703125" bestFit="1" customWidth="1"/>
    <col min="1284" max="1284" width="17.85546875" bestFit="1" customWidth="1"/>
    <col min="1285" max="1285" width="25.7109375" bestFit="1" customWidth="1"/>
    <col min="1286" max="1286" width="15.140625" bestFit="1" customWidth="1"/>
    <col min="1287" max="1287" width="25.7109375" bestFit="1" customWidth="1"/>
    <col min="1288" max="1288" width="15.28515625" bestFit="1" customWidth="1"/>
    <col min="1289" max="1289" width="16.140625" bestFit="1" customWidth="1"/>
    <col min="1290" max="1290" width="15.42578125" bestFit="1" customWidth="1"/>
    <col min="1291" max="1291" width="15.7109375" bestFit="1" customWidth="1"/>
    <col min="1292" max="1292" width="13.7109375" bestFit="1" customWidth="1"/>
    <col min="1293" max="1293" width="13.5703125" bestFit="1" customWidth="1"/>
    <col min="1294" max="1294" width="15.85546875" bestFit="1" customWidth="1"/>
    <col min="1295" max="1295" width="13.7109375" bestFit="1" customWidth="1"/>
    <col min="1296" max="1296" width="15.28515625" bestFit="1" customWidth="1"/>
    <col min="1297" max="1297" width="15.42578125" bestFit="1" customWidth="1"/>
    <col min="1298" max="1298" width="15.28515625" bestFit="1" customWidth="1"/>
    <col min="1299" max="1299" width="13.7109375" bestFit="1" customWidth="1"/>
    <col min="1300" max="1300" width="15.28515625" bestFit="1" customWidth="1"/>
    <col min="1301" max="1301" width="16.42578125" bestFit="1" customWidth="1"/>
    <col min="1302" max="1302" width="15.28515625" bestFit="1" customWidth="1"/>
    <col min="1303" max="1303" width="15.7109375" bestFit="1" customWidth="1"/>
    <col min="1304" max="1304" width="15.28515625" bestFit="1" customWidth="1"/>
    <col min="1305" max="1305" width="13.7109375" bestFit="1" customWidth="1"/>
    <col min="1306" max="1307" width="15.28515625" bestFit="1" customWidth="1"/>
    <col min="1308" max="1308" width="13.85546875" bestFit="1" customWidth="1"/>
    <col min="1309" max="1309" width="13.5703125" bestFit="1" customWidth="1"/>
    <col min="1310" max="1310" width="13.7109375" bestFit="1" customWidth="1"/>
    <col min="1311" max="1311" width="16.28515625" bestFit="1" customWidth="1"/>
    <col min="1312" max="1312" width="13.85546875" bestFit="1" customWidth="1"/>
    <col min="1313" max="1313" width="16.140625" bestFit="1" customWidth="1"/>
    <col min="1314" max="1314" width="13.7109375" bestFit="1" customWidth="1"/>
    <col min="1315" max="1315" width="15.85546875" bestFit="1" customWidth="1"/>
    <col min="1316" max="1316" width="17.42578125" bestFit="1" customWidth="1"/>
    <col min="1317" max="1317" width="14.7109375" bestFit="1" customWidth="1"/>
    <col min="1318" max="1318" width="15.28515625" bestFit="1" customWidth="1"/>
    <col min="1319" max="1319" width="16.28515625" bestFit="1" customWidth="1"/>
    <col min="1320" max="1320" width="13.7109375" bestFit="1" customWidth="1"/>
    <col min="1321" max="1321" width="15.28515625" bestFit="1" customWidth="1"/>
    <col min="1322" max="1322" width="15.140625" bestFit="1" customWidth="1"/>
    <col min="1323" max="1323" width="13.7109375" bestFit="1" customWidth="1"/>
    <col min="1324" max="1324" width="14.5703125" bestFit="1" customWidth="1"/>
    <col min="1325" max="1325" width="17" bestFit="1" customWidth="1"/>
    <col min="1326" max="1326" width="18" bestFit="1" customWidth="1"/>
    <col min="1327" max="1327" width="16.28515625" bestFit="1" customWidth="1"/>
    <col min="1328" max="1328" width="16.7109375" bestFit="1" customWidth="1"/>
    <col min="1329" max="1329" width="15.42578125" bestFit="1" customWidth="1"/>
    <col min="1330" max="1330" width="16.28515625" bestFit="1" customWidth="1"/>
    <col min="1331" max="1331" width="15.28515625" bestFit="1" customWidth="1"/>
    <col min="1332" max="1332" width="16.7109375" bestFit="1" customWidth="1"/>
    <col min="1333" max="1333" width="23" bestFit="1" customWidth="1"/>
    <col min="1334" max="1334" width="15.5703125" bestFit="1" customWidth="1"/>
    <col min="1335" max="1335" width="14" bestFit="1" customWidth="1"/>
    <col min="1336" max="1336" width="15.85546875" bestFit="1" customWidth="1"/>
    <col min="1337" max="1337" width="18.85546875" bestFit="1" customWidth="1"/>
    <col min="1338" max="1338" width="13.5703125" bestFit="1" customWidth="1"/>
    <col min="1339" max="1339" width="16" bestFit="1" customWidth="1"/>
    <col min="1340" max="1340" width="21.42578125" bestFit="1" customWidth="1"/>
    <col min="1341" max="1341" width="15.28515625" bestFit="1" customWidth="1"/>
    <col min="1342" max="1342" width="15" bestFit="1" customWidth="1"/>
    <col min="1343" max="1343" width="16.42578125" bestFit="1" customWidth="1"/>
    <col min="1344" max="1344" width="18.85546875" bestFit="1" customWidth="1"/>
    <col min="1345" max="1345" width="13.7109375" bestFit="1" customWidth="1"/>
    <col min="1346" max="1346" width="20.85546875" bestFit="1" customWidth="1"/>
    <col min="1347" max="1348" width="13.7109375" bestFit="1" customWidth="1"/>
    <col min="1349" max="1349" width="15.28515625" bestFit="1" customWidth="1"/>
    <col min="1350" max="1350" width="13.7109375" bestFit="1" customWidth="1"/>
    <col min="1351" max="1351" width="21.140625" bestFit="1" customWidth="1"/>
    <col min="1352" max="1352" width="14" bestFit="1" customWidth="1"/>
    <col min="1353" max="1353" width="15.7109375" bestFit="1" customWidth="1"/>
    <col min="1354" max="1354" width="15.28515625" bestFit="1" customWidth="1"/>
    <col min="1355" max="1355" width="15.42578125" bestFit="1" customWidth="1"/>
    <col min="1356" max="1356" width="24.42578125" bestFit="1" customWidth="1"/>
    <col min="1357" max="1357" width="17.42578125" bestFit="1" customWidth="1"/>
    <col min="1358" max="1358" width="17" bestFit="1" customWidth="1"/>
    <col min="1359" max="1359" width="15.28515625" bestFit="1" customWidth="1"/>
    <col min="1360" max="1360" width="15.85546875" bestFit="1" customWidth="1"/>
    <col min="1361" max="1361" width="18.28515625" bestFit="1" customWidth="1"/>
    <col min="1362" max="1362" width="20" bestFit="1" customWidth="1"/>
    <col min="1363" max="1363" width="16.28515625" bestFit="1" customWidth="1"/>
    <col min="1364" max="1364" width="23" bestFit="1" customWidth="1"/>
    <col min="1365" max="1365" width="16.28515625" bestFit="1" customWidth="1"/>
    <col min="1366" max="1366" width="20.140625" bestFit="1" customWidth="1"/>
    <col min="1367" max="1367" width="19.5703125" bestFit="1" customWidth="1"/>
    <col min="1368" max="1368" width="20.7109375" bestFit="1" customWidth="1"/>
    <col min="1369" max="1369" width="17.5703125" bestFit="1" customWidth="1"/>
    <col min="1370" max="1370" width="15.85546875" bestFit="1" customWidth="1"/>
    <col min="1371" max="1371" width="18" bestFit="1" customWidth="1"/>
    <col min="1537" max="1537" width="18.85546875" customWidth="1"/>
    <col min="1538" max="1538" width="22.140625" customWidth="1"/>
    <col min="1539" max="1539" width="6.5703125" bestFit="1" customWidth="1"/>
    <col min="1540" max="1540" width="17.85546875" bestFit="1" customWidth="1"/>
    <col min="1541" max="1541" width="25.7109375" bestFit="1" customWidth="1"/>
    <col min="1542" max="1542" width="15.140625" bestFit="1" customWidth="1"/>
    <col min="1543" max="1543" width="25.7109375" bestFit="1" customWidth="1"/>
    <col min="1544" max="1544" width="15.28515625" bestFit="1" customWidth="1"/>
    <col min="1545" max="1545" width="16.140625" bestFit="1" customWidth="1"/>
    <col min="1546" max="1546" width="15.42578125" bestFit="1" customWidth="1"/>
    <col min="1547" max="1547" width="15.7109375" bestFit="1" customWidth="1"/>
    <col min="1548" max="1548" width="13.7109375" bestFit="1" customWidth="1"/>
    <col min="1549" max="1549" width="13.5703125" bestFit="1" customWidth="1"/>
    <col min="1550" max="1550" width="15.85546875" bestFit="1" customWidth="1"/>
    <col min="1551" max="1551" width="13.7109375" bestFit="1" customWidth="1"/>
    <col min="1552" max="1552" width="15.28515625" bestFit="1" customWidth="1"/>
    <col min="1553" max="1553" width="15.42578125" bestFit="1" customWidth="1"/>
    <col min="1554" max="1554" width="15.28515625" bestFit="1" customWidth="1"/>
    <col min="1555" max="1555" width="13.7109375" bestFit="1" customWidth="1"/>
    <col min="1556" max="1556" width="15.28515625" bestFit="1" customWidth="1"/>
    <col min="1557" max="1557" width="16.42578125" bestFit="1" customWidth="1"/>
    <col min="1558" max="1558" width="15.28515625" bestFit="1" customWidth="1"/>
    <col min="1559" max="1559" width="15.7109375" bestFit="1" customWidth="1"/>
    <col min="1560" max="1560" width="15.28515625" bestFit="1" customWidth="1"/>
    <col min="1561" max="1561" width="13.7109375" bestFit="1" customWidth="1"/>
    <col min="1562" max="1563" width="15.28515625" bestFit="1" customWidth="1"/>
    <col min="1564" max="1564" width="13.85546875" bestFit="1" customWidth="1"/>
    <col min="1565" max="1565" width="13.5703125" bestFit="1" customWidth="1"/>
    <col min="1566" max="1566" width="13.7109375" bestFit="1" customWidth="1"/>
    <col min="1567" max="1567" width="16.28515625" bestFit="1" customWidth="1"/>
    <col min="1568" max="1568" width="13.85546875" bestFit="1" customWidth="1"/>
    <col min="1569" max="1569" width="16.140625" bestFit="1" customWidth="1"/>
    <col min="1570" max="1570" width="13.7109375" bestFit="1" customWidth="1"/>
    <col min="1571" max="1571" width="15.85546875" bestFit="1" customWidth="1"/>
    <col min="1572" max="1572" width="17.42578125" bestFit="1" customWidth="1"/>
    <col min="1573" max="1573" width="14.7109375" bestFit="1" customWidth="1"/>
    <col min="1574" max="1574" width="15.28515625" bestFit="1" customWidth="1"/>
    <col min="1575" max="1575" width="16.28515625" bestFit="1" customWidth="1"/>
    <col min="1576" max="1576" width="13.7109375" bestFit="1" customWidth="1"/>
    <col min="1577" max="1577" width="15.28515625" bestFit="1" customWidth="1"/>
    <col min="1578" max="1578" width="15.140625" bestFit="1" customWidth="1"/>
    <col min="1579" max="1579" width="13.7109375" bestFit="1" customWidth="1"/>
    <col min="1580" max="1580" width="14.5703125" bestFit="1" customWidth="1"/>
    <col min="1581" max="1581" width="17" bestFit="1" customWidth="1"/>
    <col min="1582" max="1582" width="18" bestFit="1" customWidth="1"/>
    <col min="1583" max="1583" width="16.28515625" bestFit="1" customWidth="1"/>
    <col min="1584" max="1584" width="16.7109375" bestFit="1" customWidth="1"/>
    <col min="1585" max="1585" width="15.42578125" bestFit="1" customWidth="1"/>
    <col min="1586" max="1586" width="16.28515625" bestFit="1" customWidth="1"/>
    <col min="1587" max="1587" width="15.28515625" bestFit="1" customWidth="1"/>
    <col min="1588" max="1588" width="16.7109375" bestFit="1" customWidth="1"/>
    <col min="1589" max="1589" width="23" bestFit="1" customWidth="1"/>
    <col min="1590" max="1590" width="15.5703125" bestFit="1" customWidth="1"/>
    <col min="1591" max="1591" width="14" bestFit="1" customWidth="1"/>
    <col min="1592" max="1592" width="15.85546875" bestFit="1" customWidth="1"/>
    <col min="1593" max="1593" width="18.85546875" bestFit="1" customWidth="1"/>
    <col min="1594" max="1594" width="13.5703125" bestFit="1" customWidth="1"/>
    <col min="1595" max="1595" width="16" bestFit="1" customWidth="1"/>
    <col min="1596" max="1596" width="21.42578125" bestFit="1" customWidth="1"/>
    <col min="1597" max="1597" width="15.28515625" bestFit="1" customWidth="1"/>
    <col min="1598" max="1598" width="15" bestFit="1" customWidth="1"/>
    <col min="1599" max="1599" width="16.42578125" bestFit="1" customWidth="1"/>
    <col min="1600" max="1600" width="18.85546875" bestFit="1" customWidth="1"/>
    <col min="1601" max="1601" width="13.7109375" bestFit="1" customWidth="1"/>
    <col min="1602" max="1602" width="20.85546875" bestFit="1" customWidth="1"/>
    <col min="1603" max="1604" width="13.7109375" bestFit="1" customWidth="1"/>
    <col min="1605" max="1605" width="15.28515625" bestFit="1" customWidth="1"/>
    <col min="1606" max="1606" width="13.7109375" bestFit="1" customWidth="1"/>
    <col min="1607" max="1607" width="21.140625" bestFit="1" customWidth="1"/>
    <col min="1608" max="1608" width="14" bestFit="1" customWidth="1"/>
    <col min="1609" max="1609" width="15.7109375" bestFit="1" customWidth="1"/>
    <col min="1610" max="1610" width="15.28515625" bestFit="1" customWidth="1"/>
    <col min="1611" max="1611" width="15.42578125" bestFit="1" customWidth="1"/>
    <col min="1612" max="1612" width="24.42578125" bestFit="1" customWidth="1"/>
    <col min="1613" max="1613" width="17.42578125" bestFit="1" customWidth="1"/>
    <col min="1614" max="1614" width="17" bestFit="1" customWidth="1"/>
    <col min="1615" max="1615" width="15.28515625" bestFit="1" customWidth="1"/>
    <col min="1616" max="1616" width="15.85546875" bestFit="1" customWidth="1"/>
    <col min="1617" max="1617" width="18.28515625" bestFit="1" customWidth="1"/>
    <col min="1618" max="1618" width="20" bestFit="1" customWidth="1"/>
    <col min="1619" max="1619" width="16.28515625" bestFit="1" customWidth="1"/>
    <col min="1620" max="1620" width="23" bestFit="1" customWidth="1"/>
    <col min="1621" max="1621" width="16.28515625" bestFit="1" customWidth="1"/>
    <col min="1622" max="1622" width="20.140625" bestFit="1" customWidth="1"/>
    <col min="1623" max="1623" width="19.5703125" bestFit="1" customWidth="1"/>
    <col min="1624" max="1624" width="20.7109375" bestFit="1" customWidth="1"/>
    <col min="1625" max="1625" width="17.5703125" bestFit="1" customWidth="1"/>
    <col min="1626" max="1626" width="15.85546875" bestFit="1" customWidth="1"/>
    <col min="1627" max="1627" width="18" bestFit="1" customWidth="1"/>
    <col min="1793" max="1793" width="18.85546875" customWidth="1"/>
    <col min="1794" max="1794" width="22.140625" customWidth="1"/>
    <col min="1795" max="1795" width="6.5703125" bestFit="1" customWidth="1"/>
    <col min="1796" max="1796" width="17.85546875" bestFit="1" customWidth="1"/>
    <col min="1797" max="1797" width="25.7109375" bestFit="1" customWidth="1"/>
    <col min="1798" max="1798" width="15.140625" bestFit="1" customWidth="1"/>
    <col min="1799" max="1799" width="25.7109375" bestFit="1" customWidth="1"/>
    <col min="1800" max="1800" width="15.28515625" bestFit="1" customWidth="1"/>
    <col min="1801" max="1801" width="16.140625" bestFit="1" customWidth="1"/>
    <col min="1802" max="1802" width="15.42578125" bestFit="1" customWidth="1"/>
    <col min="1803" max="1803" width="15.7109375" bestFit="1" customWidth="1"/>
    <col min="1804" max="1804" width="13.7109375" bestFit="1" customWidth="1"/>
    <col min="1805" max="1805" width="13.5703125" bestFit="1" customWidth="1"/>
    <col min="1806" max="1806" width="15.85546875" bestFit="1" customWidth="1"/>
    <col min="1807" max="1807" width="13.7109375" bestFit="1" customWidth="1"/>
    <col min="1808" max="1808" width="15.28515625" bestFit="1" customWidth="1"/>
    <col min="1809" max="1809" width="15.42578125" bestFit="1" customWidth="1"/>
    <col min="1810" max="1810" width="15.28515625" bestFit="1" customWidth="1"/>
    <col min="1811" max="1811" width="13.7109375" bestFit="1" customWidth="1"/>
    <col min="1812" max="1812" width="15.28515625" bestFit="1" customWidth="1"/>
    <col min="1813" max="1813" width="16.42578125" bestFit="1" customWidth="1"/>
    <col min="1814" max="1814" width="15.28515625" bestFit="1" customWidth="1"/>
    <col min="1815" max="1815" width="15.7109375" bestFit="1" customWidth="1"/>
    <col min="1816" max="1816" width="15.28515625" bestFit="1" customWidth="1"/>
    <col min="1817" max="1817" width="13.7109375" bestFit="1" customWidth="1"/>
    <col min="1818" max="1819" width="15.28515625" bestFit="1" customWidth="1"/>
    <col min="1820" max="1820" width="13.85546875" bestFit="1" customWidth="1"/>
    <col min="1821" max="1821" width="13.5703125" bestFit="1" customWidth="1"/>
    <col min="1822" max="1822" width="13.7109375" bestFit="1" customWidth="1"/>
    <col min="1823" max="1823" width="16.28515625" bestFit="1" customWidth="1"/>
    <col min="1824" max="1824" width="13.85546875" bestFit="1" customWidth="1"/>
    <col min="1825" max="1825" width="16.140625" bestFit="1" customWidth="1"/>
    <col min="1826" max="1826" width="13.7109375" bestFit="1" customWidth="1"/>
    <col min="1827" max="1827" width="15.85546875" bestFit="1" customWidth="1"/>
    <col min="1828" max="1828" width="17.42578125" bestFit="1" customWidth="1"/>
    <col min="1829" max="1829" width="14.7109375" bestFit="1" customWidth="1"/>
    <col min="1830" max="1830" width="15.28515625" bestFit="1" customWidth="1"/>
    <col min="1831" max="1831" width="16.28515625" bestFit="1" customWidth="1"/>
    <col min="1832" max="1832" width="13.7109375" bestFit="1" customWidth="1"/>
    <col min="1833" max="1833" width="15.28515625" bestFit="1" customWidth="1"/>
    <col min="1834" max="1834" width="15.140625" bestFit="1" customWidth="1"/>
    <col min="1835" max="1835" width="13.7109375" bestFit="1" customWidth="1"/>
    <col min="1836" max="1836" width="14.5703125" bestFit="1" customWidth="1"/>
    <col min="1837" max="1837" width="17" bestFit="1" customWidth="1"/>
    <col min="1838" max="1838" width="18" bestFit="1" customWidth="1"/>
    <col min="1839" max="1839" width="16.28515625" bestFit="1" customWidth="1"/>
    <col min="1840" max="1840" width="16.7109375" bestFit="1" customWidth="1"/>
    <col min="1841" max="1841" width="15.42578125" bestFit="1" customWidth="1"/>
    <col min="1842" max="1842" width="16.28515625" bestFit="1" customWidth="1"/>
    <col min="1843" max="1843" width="15.28515625" bestFit="1" customWidth="1"/>
    <col min="1844" max="1844" width="16.7109375" bestFit="1" customWidth="1"/>
    <col min="1845" max="1845" width="23" bestFit="1" customWidth="1"/>
    <col min="1846" max="1846" width="15.5703125" bestFit="1" customWidth="1"/>
    <col min="1847" max="1847" width="14" bestFit="1" customWidth="1"/>
    <col min="1848" max="1848" width="15.85546875" bestFit="1" customWidth="1"/>
    <col min="1849" max="1849" width="18.85546875" bestFit="1" customWidth="1"/>
    <col min="1850" max="1850" width="13.5703125" bestFit="1" customWidth="1"/>
    <col min="1851" max="1851" width="16" bestFit="1" customWidth="1"/>
    <col min="1852" max="1852" width="21.42578125" bestFit="1" customWidth="1"/>
    <col min="1853" max="1853" width="15.28515625" bestFit="1" customWidth="1"/>
    <col min="1854" max="1854" width="15" bestFit="1" customWidth="1"/>
    <col min="1855" max="1855" width="16.42578125" bestFit="1" customWidth="1"/>
    <col min="1856" max="1856" width="18.85546875" bestFit="1" customWidth="1"/>
    <col min="1857" max="1857" width="13.7109375" bestFit="1" customWidth="1"/>
    <col min="1858" max="1858" width="20.85546875" bestFit="1" customWidth="1"/>
    <col min="1859" max="1860" width="13.7109375" bestFit="1" customWidth="1"/>
    <col min="1861" max="1861" width="15.28515625" bestFit="1" customWidth="1"/>
    <col min="1862" max="1862" width="13.7109375" bestFit="1" customWidth="1"/>
    <col min="1863" max="1863" width="21.140625" bestFit="1" customWidth="1"/>
    <col min="1864" max="1864" width="14" bestFit="1" customWidth="1"/>
    <col min="1865" max="1865" width="15.7109375" bestFit="1" customWidth="1"/>
    <col min="1866" max="1866" width="15.28515625" bestFit="1" customWidth="1"/>
    <col min="1867" max="1867" width="15.42578125" bestFit="1" customWidth="1"/>
    <col min="1868" max="1868" width="24.42578125" bestFit="1" customWidth="1"/>
    <col min="1869" max="1869" width="17.42578125" bestFit="1" customWidth="1"/>
    <col min="1870" max="1870" width="17" bestFit="1" customWidth="1"/>
    <col min="1871" max="1871" width="15.28515625" bestFit="1" customWidth="1"/>
    <col min="1872" max="1872" width="15.85546875" bestFit="1" customWidth="1"/>
    <col min="1873" max="1873" width="18.28515625" bestFit="1" customWidth="1"/>
    <col min="1874" max="1874" width="20" bestFit="1" customWidth="1"/>
    <col min="1875" max="1875" width="16.28515625" bestFit="1" customWidth="1"/>
    <col min="1876" max="1876" width="23" bestFit="1" customWidth="1"/>
    <col min="1877" max="1877" width="16.28515625" bestFit="1" customWidth="1"/>
    <col min="1878" max="1878" width="20.140625" bestFit="1" customWidth="1"/>
    <col min="1879" max="1879" width="19.5703125" bestFit="1" customWidth="1"/>
    <col min="1880" max="1880" width="20.7109375" bestFit="1" customWidth="1"/>
    <col min="1881" max="1881" width="17.5703125" bestFit="1" customWidth="1"/>
    <col min="1882" max="1882" width="15.85546875" bestFit="1" customWidth="1"/>
    <col min="1883" max="1883" width="18" bestFit="1" customWidth="1"/>
    <col min="2049" max="2049" width="18.85546875" customWidth="1"/>
    <col min="2050" max="2050" width="22.140625" customWidth="1"/>
    <col min="2051" max="2051" width="6.5703125" bestFit="1" customWidth="1"/>
    <col min="2052" max="2052" width="17.85546875" bestFit="1" customWidth="1"/>
    <col min="2053" max="2053" width="25.7109375" bestFit="1" customWidth="1"/>
    <col min="2054" max="2054" width="15.140625" bestFit="1" customWidth="1"/>
    <col min="2055" max="2055" width="25.7109375" bestFit="1" customWidth="1"/>
    <col min="2056" max="2056" width="15.28515625" bestFit="1" customWidth="1"/>
    <col min="2057" max="2057" width="16.140625" bestFit="1" customWidth="1"/>
    <col min="2058" max="2058" width="15.42578125" bestFit="1" customWidth="1"/>
    <col min="2059" max="2059" width="15.7109375" bestFit="1" customWidth="1"/>
    <col min="2060" max="2060" width="13.7109375" bestFit="1" customWidth="1"/>
    <col min="2061" max="2061" width="13.5703125" bestFit="1" customWidth="1"/>
    <col min="2062" max="2062" width="15.85546875" bestFit="1" customWidth="1"/>
    <col min="2063" max="2063" width="13.7109375" bestFit="1" customWidth="1"/>
    <col min="2064" max="2064" width="15.28515625" bestFit="1" customWidth="1"/>
    <col min="2065" max="2065" width="15.42578125" bestFit="1" customWidth="1"/>
    <col min="2066" max="2066" width="15.28515625" bestFit="1" customWidth="1"/>
    <col min="2067" max="2067" width="13.7109375" bestFit="1" customWidth="1"/>
    <col min="2068" max="2068" width="15.28515625" bestFit="1" customWidth="1"/>
    <col min="2069" max="2069" width="16.42578125" bestFit="1" customWidth="1"/>
    <col min="2070" max="2070" width="15.28515625" bestFit="1" customWidth="1"/>
    <col min="2071" max="2071" width="15.7109375" bestFit="1" customWidth="1"/>
    <col min="2072" max="2072" width="15.28515625" bestFit="1" customWidth="1"/>
    <col min="2073" max="2073" width="13.7109375" bestFit="1" customWidth="1"/>
    <col min="2074" max="2075" width="15.28515625" bestFit="1" customWidth="1"/>
    <col min="2076" max="2076" width="13.85546875" bestFit="1" customWidth="1"/>
    <col min="2077" max="2077" width="13.5703125" bestFit="1" customWidth="1"/>
    <col min="2078" max="2078" width="13.7109375" bestFit="1" customWidth="1"/>
    <col min="2079" max="2079" width="16.28515625" bestFit="1" customWidth="1"/>
    <col min="2080" max="2080" width="13.85546875" bestFit="1" customWidth="1"/>
    <col min="2081" max="2081" width="16.140625" bestFit="1" customWidth="1"/>
    <col min="2082" max="2082" width="13.7109375" bestFit="1" customWidth="1"/>
    <col min="2083" max="2083" width="15.85546875" bestFit="1" customWidth="1"/>
    <col min="2084" max="2084" width="17.42578125" bestFit="1" customWidth="1"/>
    <col min="2085" max="2085" width="14.7109375" bestFit="1" customWidth="1"/>
    <col min="2086" max="2086" width="15.28515625" bestFit="1" customWidth="1"/>
    <col min="2087" max="2087" width="16.28515625" bestFit="1" customWidth="1"/>
    <col min="2088" max="2088" width="13.7109375" bestFit="1" customWidth="1"/>
    <col min="2089" max="2089" width="15.28515625" bestFit="1" customWidth="1"/>
    <col min="2090" max="2090" width="15.140625" bestFit="1" customWidth="1"/>
    <col min="2091" max="2091" width="13.7109375" bestFit="1" customWidth="1"/>
    <col min="2092" max="2092" width="14.5703125" bestFit="1" customWidth="1"/>
    <col min="2093" max="2093" width="17" bestFit="1" customWidth="1"/>
    <col min="2094" max="2094" width="18" bestFit="1" customWidth="1"/>
    <col min="2095" max="2095" width="16.28515625" bestFit="1" customWidth="1"/>
    <col min="2096" max="2096" width="16.7109375" bestFit="1" customWidth="1"/>
    <col min="2097" max="2097" width="15.42578125" bestFit="1" customWidth="1"/>
    <col min="2098" max="2098" width="16.28515625" bestFit="1" customWidth="1"/>
    <col min="2099" max="2099" width="15.28515625" bestFit="1" customWidth="1"/>
    <col min="2100" max="2100" width="16.7109375" bestFit="1" customWidth="1"/>
    <col min="2101" max="2101" width="23" bestFit="1" customWidth="1"/>
    <col min="2102" max="2102" width="15.5703125" bestFit="1" customWidth="1"/>
    <col min="2103" max="2103" width="14" bestFit="1" customWidth="1"/>
    <col min="2104" max="2104" width="15.85546875" bestFit="1" customWidth="1"/>
    <col min="2105" max="2105" width="18.85546875" bestFit="1" customWidth="1"/>
    <col min="2106" max="2106" width="13.5703125" bestFit="1" customWidth="1"/>
    <col min="2107" max="2107" width="16" bestFit="1" customWidth="1"/>
    <col min="2108" max="2108" width="21.42578125" bestFit="1" customWidth="1"/>
    <col min="2109" max="2109" width="15.28515625" bestFit="1" customWidth="1"/>
    <col min="2110" max="2110" width="15" bestFit="1" customWidth="1"/>
    <col min="2111" max="2111" width="16.42578125" bestFit="1" customWidth="1"/>
    <col min="2112" max="2112" width="18.85546875" bestFit="1" customWidth="1"/>
    <col min="2113" max="2113" width="13.7109375" bestFit="1" customWidth="1"/>
    <col min="2114" max="2114" width="20.85546875" bestFit="1" customWidth="1"/>
    <col min="2115" max="2116" width="13.7109375" bestFit="1" customWidth="1"/>
    <col min="2117" max="2117" width="15.28515625" bestFit="1" customWidth="1"/>
    <col min="2118" max="2118" width="13.7109375" bestFit="1" customWidth="1"/>
    <col min="2119" max="2119" width="21.140625" bestFit="1" customWidth="1"/>
    <col min="2120" max="2120" width="14" bestFit="1" customWidth="1"/>
    <col min="2121" max="2121" width="15.7109375" bestFit="1" customWidth="1"/>
    <col min="2122" max="2122" width="15.28515625" bestFit="1" customWidth="1"/>
    <col min="2123" max="2123" width="15.42578125" bestFit="1" customWidth="1"/>
    <col min="2124" max="2124" width="24.42578125" bestFit="1" customWidth="1"/>
    <col min="2125" max="2125" width="17.42578125" bestFit="1" customWidth="1"/>
    <col min="2126" max="2126" width="17" bestFit="1" customWidth="1"/>
    <col min="2127" max="2127" width="15.28515625" bestFit="1" customWidth="1"/>
    <col min="2128" max="2128" width="15.85546875" bestFit="1" customWidth="1"/>
    <col min="2129" max="2129" width="18.28515625" bestFit="1" customWidth="1"/>
    <col min="2130" max="2130" width="20" bestFit="1" customWidth="1"/>
    <col min="2131" max="2131" width="16.28515625" bestFit="1" customWidth="1"/>
    <col min="2132" max="2132" width="23" bestFit="1" customWidth="1"/>
    <col min="2133" max="2133" width="16.28515625" bestFit="1" customWidth="1"/>
    <col min="2134" max="2134" width="20.140625" bestFit="1" customWidth="1"/>
    <col min="2135" max="2135" width="19.5703125" bestFit="1" customWidth="1"/>
    <col min="2136" max="2136" width="20.7109375" bestFit="1" customWidth="1"/>
    <col min="2137" max="2137" width="17.5703125" bestFit="1" customWidth="1"/>
    <col min="2138" max="2138" width="15.85546875" bestFit="1" customWidth="1"/>
    <col min="2139" max="2139" width="18" bestFit="1" customWidth="1"/>
    <col min="2305" max="2305" width="18.85546875" customWidth="1"/>
    <col min="2306" max="2306" width="22.140625" customWidth="1"/>
    <col min="2307" max="2307" width="6.5703125" bestFit="1" customWidth="1"/>
    <col min="2308" max="2308" width="17.85546875" bestFit="1" customWidth="1"/>
    <col min="2309" max="2309" width="25.7109375" bestFit="1" customWidth="1"/>
    <col min="2310" max="2310" width="15.140625" bestFit="1" customWidth="1"/>
    <col min="2311" max="2311" width="25.7109375" bestFit="1" customWidth="1"/>
    <col min="2312" max="2312" width="15.28515625" bestFit="1" customWidth="1"/>
    <col min="2313" max="2313" width="16.140625" bestFit="1" customWidth="1"/>
    <col min="2314" max="2314" width="15.42578125" bestFit="1" customWidth="1"/>
    <col min="2315" max="2315" width="15.7109375" bestFit="1" customWidth="1"/>
    <col min="2316" max="2316" width="13.7109375" bestFit="1" customWidth="1"/>
    <col min="2317" max="2317" width="13.5703125" bestFit="1" customWidth="1"/>
    <col min="2318" max="2318" width="15.85546875" bestFit="1" customWidth="1"/>
    <col min="2319" max="2319" width="13.7109375" bestFit="1" customWidth="1"/>
    <col min="2320" max="2320" width="15.28515625" bestFit="1" customWidth="1"/>
    <col min="2321" max="2321" width="15.42578125" bestFit="1" customWidth="1"/>
    <col min="2322" max="2322" width="15.28515625" bestFit="1" customWidth="1"/>
    <col min="2323" max="2323" width="13.7109375" bestFit="1" customWidth="1"/>
    <col min="2324" max="2324" width="15.28515625" bestFit="1" customWidth="1"/>
    <col min="2325" max="2325" width="16.42578125" bestFit="1" customWidth="1"/>
    <col min="2326" max="2326" width="15.28515625" bestFit="1" customWidth="1"/>
    <col min="2327" max="2327" width="15.7109375" bestFit="1" customWidth="1"/>
    <col min="2328" max="2328" width="15.28515625" bestFit="1" customWidth="1"/>
    <col min="2329" max="2329" width="13.7109375" bestFit="1" customWidth="1"/>
    <col min="2330" max="2331" width="15.28515625" bestFit="1" customWidth="1"/>
    <col min="2332" max="2332" width="13.85546875" bestFit="1" customWidth="1"/>
    <col min="2333" max="2333" width="13.5703125" bestFit="1" customWidth="1"/>
    <col min="2334" max="2334" width="13.7109375" bestFit="1" customWidth="1"/>
    <col min="2335" max="2335" width="16.28515625" bestFit="1" customWidth="1"/>
    <col min="2336" max="2336" width="13.85546875" bestFit="1" customWidth="1"/>
    <col min="2337" max="2337" width="16.140625" bestFit="1" customWidth="1"/>
    <col min="2338" max="2338" width="13.7109375" bestFit="1" customWidth="1"/>
    <col min="2339" max="2339" width="15.85546875" bestFit="1" customWidth="1"/>
    <col min="2340" max="2340" width="17.42578125" bestFit="1" customWidth="1"/>
    <col min="2341" max="2341" width="14.7109375" bestFit="1" customWidth="1"/>
    <col min="2342" max="2342" width="15.28515625" bestFit="1" customWidth="1"/>
    <col min="2343" max="2343" width="16.28515625" bestFit="1" customWidth="1"/>
    <col min="2344" max="2344" width="13.7109375" bestFit="1" customWidth="1"/>
    <col min="2345" max="2345" width="15.28515625" bestFit="1" customWidth="1"/>
    <col min="2346" max="2346" width="15.140625" bestFit="1" customWidth="1"/>
    <col min="2347" max="2347" width="13.7109375" bestFit="1" customWidth="1"/>
    <col min="2348" max="2348" width="14.5703125" bestFit="1" customWidth="1"/>
    <col min="2349" max="2349" width="17" bestFit="1" customWidth="1"/>
    <col min="2350" max="2350" width="18" bestFit="1" customWidth="1"/>
    <col min="2351" max="2351" width="16.28515625" bestFit="1" customWidth="1"/>
    <col min="2352" max="2352" width="16.7109375" bestFit="1" customWidth="1"/>
    <col min="2353" max="2353" width="15.42578125" bestFit="1" customWidth="1"/>
    <col min="2354" max="2354" width="16.28515625" bestFit="1" customWidth="1"/>
    <col min="2355" max="2355" width="15.28515625" bestFit="1" customWidth="1"/>
    <col min="2356" max="2356" width="16.7109375" bestFit="1" customWidth="1"/>
    <col min="2357" max="2357" width="23" bestFit="1" customWidth="1"/>
    <col min="2358" max="2358" width="15.5703125" bestFit="1" customWidth="1"/>
    <col min="2359" max="2359" width="14" bestFit="1" customWidth="1"/>
    <col min="2360" max="2360" width="15.85546875" bestFit="1" customWidth="1"/>
    <col min="2361" max="2361" width="18.85546875" bestFit="1" customWidth="1"/>
    <col min="2362" max="2362" width="13.5703125" bestFit="1" customWidth="1"/>
    <col min="2363" max="2363" width="16" bestFit="1" customWidth="1"/>
    <col min="2364" max="2364" width="21.42578125" bestFit="1" customWidth="1"/>
    <col min="2365" max="2365" width="15.28515625" bestFit="1" customWidth="1"/>
    <col min="2366" max="2366" width="15" bestFit="1" customWidth="1"/>
    <col min="2367" max="2367" width="16.42578125" bestFit="1" customWidth="1"/>
    <col min="2368" max="2368" width="18.85546875" bestFit="1" customWidth="1"/>
    <col min="2369" max="2369" width="13.7109375" bestFit="1" customWidth="1"/>
    <col min="2370" max="2370" width="20.85546875" bestFit="1" customWidth="1"/>
    <col min="2371" max="2372" width="13.7109375" bestFit="1" customWidth="1"/>
    <col min="2373" max="2373" width="15.28515625" bestFit="1" customWidth="1"/>
    <col min="2374" max="2374" width="13.7109375" bestFit="1" customWidth="1"/>
    <col min="2375" max="2375" width="21.140625" bestFit="1" customWidth="1"/>
    <col min="2376" max="2376" width="14" bestFit="1" customWidth="1"/>
    <col min="2377" max="2377" width="15.7109375" bestFit="1" customWidth="1"/>
    <col min="2378" max="2378" width="15.28515625" bestFit="1" customWidth="1"/>
    <col min="2379" max="2379" width="15.42578125" bestFit="1" customWidth="1"/>
    <col min="2380" max="2380" width="24.42578125" bestFit="1" customWidth="1"/>
    <col min="2381" max="2381" width="17.42578125" bestFit="1" customWidth="1"/>
    <col min="2382" max="2382" width="17" bestFit="1" customWidth="1"/>
    <col min="2383" max="2383" width="15.28515625" bestFit="1" customWidth="1"/>
    <col min="2384" max="2384" width="15.85546875" bestFit="1" customWidth="1"/>
    <col min="2385" max="2385" width="18.28515625" bestFit="1" customWidth="1"/>
    <col min="2386" max="2386" width="20" bestFit="1" customWidth="1"/>
    <col min="2387" max="2387" width="16.28515625" bestFit="1" customWidth="1"/>
    <col min="2388" max="2388" width="23" bestFit="1" customWidth="1"/>
    <col min="2389" max="2389" width="16.28515625" bestFit="1" customWidth="1"/>
    <col min="2390" max="2390" width="20.140625" bestFit="1" customWidth="1"/>
    <col min="2391" max="2391" width="19.5703125" bestFit="1" customWidth="1"/>
    <col min="2392" max="2392" width="20.7109375" bestFit="1" customWidth="1"/>
    <col min="2393" max="2393" width="17.5703125" bestFit="1" customWidth="1"/>
    <col min="2394" max="2394" width="15.85546875" bestFit="1" customWidth="1"/>
    <col min="2395" max="2395" width="18" bestFit="1" customWidth="1"/>
    <col min="2561" max="2561" width="18.85546875" customWidth="1"/>
    <col min="2562" max="2562" width="22.140625" customWidth="1"/>
    <col min="2563" max="2563" width="6.5703125" bestFit="1" customWidth="1"/>
    <col min="2564" max="2564" width="17.85546875" bestFit="1" customWidth="1"/>
    <col min="2565" max="2565" width="25.7109375" bestFit="1" customWidth="1"/>
    <col min="2566" max="2566" width="15.140625" bestFit="1" customWidth="1"/>
    <col min="2567" max="2567" width="25.7109375" bestFit="1" customWidth="1"/>
    <col min="2568" max="2568" width="15.28515625" bestFit="1" customWidth="1"/>
    <col min="2569" max="2569" width="16.140625" bestFit="1" customWidth="1"/>
    <col min="2570" max="2570" width="15.42578125" bestFit="1" customWidth="1"/>
    <col min="2571" max="2571" width="15.7109375" bestFit="1" customWidth="1"/>
    <col min="2572" max="2572" width="13.7109375" bestFit="1" customWidth="1"/>
    <col min="2573" max="2573" width="13.5703125" bestFit="1" customWidth="1"/>
    <col min="2574" max="2574" width="15.85546875" bestFit="1" customWidth="1"/>
    <col min="2575" max="2575" width="13.7109375" bestFit="1" customWidth="1"/>
    <col min="2576" max="2576" width="15.28515625" bestFit="1" customWidth="1"/>
    <col min="2577" max="2577" width="15.42578125" bestFit="1" customWidth="1"/>
    <col min="2578" max="2578" width="15.28515625" bestFit="1" customWidth="1"/>
    <col min="2579" max="2579" width="13.7109375" bestFit="1" customWidth="1"/>
    <col min="2580" max="2580" width="15.28515625" bestFit="1" customWidth="1"/>
    <col min="2581" max="2581" width="16.42578125" bestFit="1" customWidth="1"/>
    <col min="2582" max="2582" width="15.28515625" bestFit="1" customWidth="1"/>
    <col min="2583" max="2583" width="15.7109375" bestFit="1" customWidth="1"/>
    <col min="2584" max="2584" width="15.28515625" bestFit="1" customWidth="1"/>
    <col min="2585" max="2585" width="13.7109375" bestFit="1" customWidth="1"/>
    <col min="2586" max="2587" width="15.28515625" bestFit="1" customWidth="1"/>
    <col min="2588" max="2588" width="13.85546875" bestFit="1" customWidth="1"/>
    <col min="2589" max="2589" width="13.5703125" bestFit="1" customWidth="1"/>
    <col min="2590" max="2590" width="13.7109375" bestFit="1" customWidth="1"/>
    <col min="2591" max="2591" width="16.28515625" bestFit="1" customWidth="1"/>
    <col min="2592" max="2592" width="13.85546875" bestFit="1" customWidth="1"/>
    <col min="2593" max="2593" width="16.140625" bestFit="1" customWidth="1"/>
    <col min="2594" max="2594" width="13.7109375" bestFit="1" customWidth="1"/>
    <col min="2595" max="2595" width="15.85546875" bestFit="1" customWidth="1"/>
    <col min="2596" max="2596" width="17.42578125" bestFit="1" customWidth="1"/>
    <col min="2597" max="2597" width="14.7109375" bestFit="1" customWidth="1"/>
    <col min="2598" max="2598" width="15.28515625" bestFit="1" customWidth="1"/>
    <col min="2599" max="2599" width="16.28515625" bestFit="1" customWidth="1"/>
    <col min="2600" max="2600" width="13.7109375" bestFit="1" customWidth="1"/>
    <col min="2601" max="2601" width="15.28515625" bestFit="1" customWidth="1"/>
    <col min="2602" max="2602" width="15.140625" bestFit="1" customWidth="1"/>
    <col min="2603" max="2603" width="13.7109375" bestFit="1" customWidth="1"/>
    <col min="2604" max="2604" width="14.5703125" bestFit="1" customWidth="1"/>
    <col min="2605" max="2605" width="17" bestFit="1" customWidth="1"/>
    <col min="2606" max="2606" width="18" bestFit="1" customWidth="1"/>
    <col min="2607" max="2607" width="16.28515625" bestFit="1" customWidth="1"/>
    <col min="2608" max="2608" width="16.7109375" bestFit="1" customWidth="1"/>
    <col min="2609" max="2609" width="15.42578125" bestFit="1" customWidth="1"/>
    <col min="2610" max="2610" width="16.28515625" bestFit="1" customWidth="1"/>
    <col min="2611" max="2611" width="15.28515625" bestFit="1" customWidth="1"/>
    <col min="2612" max="2612" width="16.7109375" bestFit="1" customWidth="1"/>
    <col min="2613" max="2613" width="23" bestFit="1" customWidth="1"/>
    <col min="2614" max="2614" width="15.5703125" bestFit="1" customWidth="1"/>
    <col min="2615" max="2615" width="14" bestFit="1" customWidth="1"/>
    <col min="2616" max="2616" width="15.85546875" bestFit="1" customWidth="1"/>
    <col min="2617" max="2617" width="18.85546875" bestFit="1" customWidth="1"/>
    <col min="2618" max="2618" width="13.5703125" bestFit="1" customWidth="1"/>
    <col min="2619" max="2619" width="16" bestFit="1" customWidth="1"/>
    <col min="2620" max="2620" width="21.42578125" bestFit="1" customWidth="1"/>
    <col min="2621" max="2621" width="15.28515625" bestFit="1" customWidth="1"/>
    <col min="2622" max="2622" width="15" bestFit="1" customWidth="1"/>
    <col min="2623" max="2623" width="16.42578125" bestFit="1" customWidth="1"/>
    <col min="2624" max="2624" width="18.85546875" bestFit="1" customWidth="1"/>
    <col min="2625" max="2625" width="13.7109375" bestFit="1" customWidth="1"/>
    <col min="2626" max="2626" width="20.85546875" bestFit="1" customWidth="1"/>
    <col min="2627" max="2628" width="13.7109375" bestFit="1" customWidth="1"/>
    <col min="2629" max="2629" width="15.28515625" bestFit="1" customWidth="1"/>
    <col min="2630" max="2630" width="13.7109375" bestFit="1" customWidth="1"/>
    <col min="2631" max="2631" width="21.140625" bestFit="1" customWidth="1"/>
    <col min="2632" max="2632" width="14" bestFit="1" customWidth="1"/>
    <col min="2633" max="2633" width="15.7109375" bestFit="1" customWidth="1"/>
    <col min="2634" max="2634" width="15.28515625" bestFit="1" customWidth="1"/>
    <col min="2635" max="2635" width="15.42578125" bestFit="1" customWidth="1"/>
    <col min="2636" max="2636" width="24.42578125" bestFit="1" customWidth="1"/>
    <col min="2637" max="2637" width="17.42578125" bestFit="1" customWidth="1"/>
    <col min="2638" max="2638" width="17" bestFit="1" customWidth="1"/>
    <col min="2639" max="2639" width="15.28515625" bestFit="1" customWidth="1"/>
    <col min="2640" max="2640" width="15.85546875" bestFit="1" customWidth="1"/>
    <col min="2641" max="2641" width="18.28515625" bestFit="1" customWidth="1"/>
    <col min="2642" max="2642" width="20" bestFit="1" customWidth="1"/>
    <col min="2643" max="2643" width="16.28515625" bestFit="1" customWidth="1"/>
    <col min="2644" max="2644" width="23" bestFit="1" customWidth="1"/>
    <col min="2645" max="2645" width="16.28515625" bestFit="1" customWidth="1"/>
    <col min="2646" max="2646" width="20.140625" bestFit="1" customWidth="1"/>
    <col min="2647" max="2647" width="19.5703125" bestFit="1" customWidth="1"/>
    <col min="2648" max="2648" width="20.7109375" bestFit="1" customWidth="1"/>
    <col min="2649" max="2649" width="17.5703125" bestFit="1" customWidth="1"/>
    <col min="2650" max="2650" width="15.85546875" bestFit="1" customWidth="1"/>
    <col min="2651" max="2651" width="18" bestFit="1" customWidth="1"/>
    <col min="2817" max="2817" width="18.85546875" customWidth="1"/>
    <col min="2818" max="2818" width="22.140625" customWidth="1"/>
    <col min="2819" max="2819" width="6.5703125" bestFit="1" customWidth="1"/>
    <col min="2820" max="2820" width="17.85546875" bestFit="1" customWidth="1"/>
    <col min="2821" max="2821" width="25.7109375" bestFit="1" customWidth="1"/>
    <col min="2822" max="2822" width="15.140625" bestFit="1" customWidth="1"/>
    <col min="2823" max="2823" width="25.7109375" bestFit="1" customWidth="1"/>
    <col min="2824" max="2824" width="15.28515625" bestFit="1" customWidth="1"/>
    <col min="2825" max="2825" width="16.140625" bestFit="1" customWidth="1"/>
    <col min="2826" max="2826" width="15.42578125" bestFit="1" customWidth="1"/>
    <col min="2827" max="2827" width="15.7109375" bestFit="1" customWidth="1"/>
    <col min="2828" max="2828" width="13.7109375" bestFit="1" customWidth="1"/>
    <col min="2829" max="2829" width="13.5703125" bestFit="1" customWidth="1"/>
    <col min="2830" max="2830" width="15.85546875" bestFit="1" customWidth="1"/>
    <col min="2831" max="2831" width="13.7109375" bestFit="1" customWidth="1"/>
    <col min="2832" max="2832" width="15.28515625" bestFit="1" customWidth="1"/>
    <col min="2833" max="2833" width="15.42578125" bestFit="1" customWidth="1"/>
    <col min="2834" max="2834" width="15.28515625" bestFit="1" customWidth="1"/>
    <col min="2835" max="2835" width="13.7109375" bestFit="1" customWidth="1"/>
    <col min="2836" max="2836" width="15.28515625" bestFit="1" customWidth="1"/>
    <col min="2837" max="2837" width="16.42578125" bestFit="1" customWidth="1"/>
    <col min="2838" max="2838" width="15.28515625" bestFit="1" customWidth="1"/>
    <col min="2839" max="2839" width="15.7109375" bestFit="1" customWidth="1"/>
    <col min="2840" max="2840" width="15.28515625" bestFit="1" customWidth="1"/>
    <col min="2841" max="2841" width="13.7109375" bestFit="1" customWidth="1"/>
    <col min="2842" max="2843" width="15.28515625" bestFit="1" customWidth="1"/>
    <col min="2844" max="2844" width="13.85546875" bestFit="1" customWidth="1"/>
    <col min="2845" max="2845" width="13.5703125" bestFit="1" customWidth="1"/>
    <col min="2846" max="2846" width="13.7109375" bestFit="1" customWidth="1"/>
    <col min="2847" max="2847" width="16.28515625" bestFit="1" customWidth="1"/>
    <col min="2848" max="2848" width="13.85546875" bestFit="1" customWidth="1"/>
    <col min="2849" max="2849" width="16.140625" bestFit="1" customWidth="1"/>
    <col min="2850" max="2850" width="13.7109375" bestFit="1" customWidth="1"/>
    <col min="2851" max="2851" width="15.85546875" bestFit="1" customWidth="1"/>
    <col min="2852" max="2852" width="17.42578125" bestFit="1" customWidth="1"/>
    <col min="2853" max="2853" width="14.7109375" bestFit="1" customWidth="1"/>
    <col min="2854" max="2854" width="15.28515625" bestFit="1" customWidth="1"/>
    <col min="2855" max="2855" width="16.28515625" bestFit="1" customWidth="1"/>
    <col min="2856" max="2856" width="13.7109375" bestFit="1" customWidth="1"/>
    <col min="2857" max="2857" width="15.28515625" bestFit="1" customWidth="1"/>
    <col min="2858" max="2858" width="15.140625" bestFit="1" customWidth="1"/>
    <col min="2859" max="2859" width="13.7109375" bestFit="1" customWidth="1"/>
    <col min="2860" max="2860" width="14.5703125" bestFit="1" customWidth="1"/>
    <col min="2861" max="2861" width="17" bestFit="1" customWidth="1"/>
    <col min="2862" max="2862" width="18" bestFit="1" customWidth="1"/>
    <col min="2863" max="2863" width="16.28515625" bestFit="1" customWidth="1"/>
    <col min="2864" max="2864" width="16.7109375" bestFit="1" customWidth="1"/>
    <col min="2865" max="2865" width="15.42578125" bestFit="1" customWidth="1"/>
    <col min="2866" max="2866" width="16.28515625" bestFit="1" customWidth="1"/>
    <col min="2867" max="2867" width="15.28515625" bestFit="1" customWidth="1"/>
    <col min="2868" max="2868" width="16.7109375" bestFit="1" customWidth="1"/>
    <col min="2869" max="2869" width="23" bestFit="1" customWidth="1"/>
    <col min="2870" max="2870" width="15.5703125" bestFit="1" customWidth="1"/>
    <col min="2871" max="2871" width="14" bestFit="1" customWidth="1"/>
    <col min="2872" max="2872" width="15.85546875" bestFit="1" customWidth="1"/>
    <col min="2873" max="2873" width="18.85546875" bestFit="1" customWidth="1"/>
    <col min="2874" max="2874" width="13.5703125" bestFit="1" customWidth="1"/>
    <col min="2875" max="2875" width="16" bestFit="1" customWidth="1"/>
    <col min="2876" max="2876" width="21.42578125" bestFit="1" customWidth="1"/>
    <col min="2877" max="2877" width="15.28515625" bestFit="1" customWidth="1"/>
    <col min="2878" max="2878" width="15" bestFit="1" customWidth="1"/>
    <col min="2879" max="2879" width="16.42578125" bestFit="1" customWidth="1"/>
    <col min="2880" max="2880" width="18.85546875" bestFit="1" customWidth="1"/>
    <col min="2881" max="2881" width="13.7109375" bestFit="1" customWidth="1"/>
    <col min="2882" max="2882" width="20.85546875" bestFit="1" customWidth="1"/>
    <col min="2883" max="2884" width="13.7109375" bestFit="1" customWidth="1"/>
    <col min="2885" max="2885" width="15.28515625" bestFit="1" customWidth="1"/>
    <col min="2886" max="2886" width="13.7109375" bestFit="1" customWidth="1"/>
    <col min="2887" max="2887" width="21.140625" bestFit="1" customWidth="1"/>
    <col min="2888" max="2888" width="14" bestFit="1" customWidth="1"/>
    <col min="2889" max="2889" width="15.7109375" bestFit="1" customWidth="1"/>
    <col min="2890" max="2890" width="15.28515625" bestFit="1" customWidth="1"/>
    <col min="2891" max="2891" width="15.42578125" bestFit="1" customWidth="1"/>
    <col min="2892" max="2892" width="24.42578125" bestFit="1" customWidth="1"/>
    <col min="2893" max="2893" width="17.42578125" bestFit="1" customWidth="1"/>
    <col min="2894" max="2894" width="17" bestFit="1" customWidth="1"/>
    <col min="2895" max="2895" width="15.28515625" bestFit="1" customWidth="1"/>
    <col min="2896" max="2896" width="15.85546875" bestFit="1" customWidth="1"/>
    <col min="2897" max="2897" width="18.28515625" bestFit="1" customWidth="1"/>
    <col min="2898" max="2898" width="20" bestFit="1" customWidth="1"/>
    <col min="2899" max="2899" width="16.28515625" bestFit="1" customWidth="1"/>
    <col min="2900" max="2900" width="23" bestFit="1" customWidth="1"/>
    <col min="2901" max="2901" width="16.28515625" bestFit="1" customWidth="1"/>
    <col min="2902" max="2902" width="20.140625" bestFit="1" customWidth="1"/>
    <col min="2903" max="2903" width="19.5703125" bestFit="1" customWidth="1"/>
    <col min="2904" max="2904" width="20.7109375" bestFit="1" customWidth="1"/>
    <col min="2905" max="2905" width="17.5703125" bestFit="1" customWidth="1"/>
    <col min="2906" max="2906" width="15.85546875" bestFit="1" customWidth="1"/>
    <col min="2907" max="2907" width="18" bestFit="1" customWidth="1"/>
    <col min="3073" max="3073" width="18.85546875" customWidth="1"/>
    <col min="3074" max="3074" width="22.140625" customWidth="1"/>
    <col min="3075" max="3075" width="6.5703125" bestFit="1" customWidth="1"/>
    <col min="3076" max="3076" width="17.85546875" bestFit="1" customWidth="1"/>
    <col min="3077" max="3077" width="25.7109375" bestFit="1" customWidth="1"/>
    <col min="3078" max="3078" width="15.140625" bestFit="1" customWidth="1"/>
    <col min="3079" max="3079" width="25.7109375" bestFit="1" customWidth="1"/>
    <col min="3080" max="3080" width="15.28515625" bestFit="1" customWidth="1"/>
    <col min="3081" max="3081" width="16.140625" bestFit="1" customWidth="1"/>
    <col min="3082" max="3082" width="15.42578125" bestFit="1" customWidth="1"/>
    <col min="3083" max="3083" width="15.7109375" bestFit="1" customWidth="1"/>
    <col min="3084" max="3084" width="13.7109375" bestFit="1" customWidth="1"/>
    <col min="3085" max="3085" width="13.5703125" bestFit="1" customWidth="1"/>
    <col min="3086" max="3086" width="15.85546875" bestFit="1" customWidth="1"/>
    <col min="3087" max="3087" width="13.7109375" bestFit="1" customWidth="1"/>
    <col min="3088" max="3088" width="15.28515625" bestFit="1" customWidth="1"/>
    <col min="3089" max="3089" width="15.42578125" bestFit="1" customWidth="1"/>
    <col min="3090" max="3090" width="15.28515625" bestFit="1" customWidth="1"/>
    <col min="3091" max="3091" width="13.7109375" bestFit="1" customWidth="1"/>
    <col min="3092" max="3092" width="15.28515625" bestFit="1" customWidth="1"/>
    <col min="3093" max="3093" width="16.42578125" bestFit="1" customWidth="1"/>
    <col min="3094" max="3094" width="15.28515625" bestFit="1" customWidth="1"/>
    <col min="3095" max="3095" width="15.7109375" bestFit="1" customWidth="1"/>
    <col min="3096" max="3096" width="15.28515625" bestFit="1" customWidth="1"/>
    <col min="3097" max="3097" width="13.7109375" bestFit="1" customWidth="1"/>
    <col min="3098" max="3099" width="15.28515625" bestFit="1" customWidth="1"/>
    <col min="3100" max="3100" width="13.85546875" bestFit="1" customWidth="1"/>
    <col min="3101" max="3101" width="13.5703125" bestFit="1" customWidth="1"/>
    <col min="3102" max="3102" width="13.7109375" bestFit="1" customWidth="1"/>
    <col min="3103" max="3103" width="16.28515625" bestFit="1" customWidth="1"/>
    <col min="3104" max="3104" width="13.85546875" bestFit="1" customWidth="1"/>
    <col min="3105" max="3105" width="16.140625" bestFit="1" customWidth="1"/>
    <col min="3106" max="3106" width="13.7109375" bestFit="1" customWidth="1"/>
    <col min="3107" max="3107" width="15.85546875" bestFit="1" customWidth="1"/>
    <col min="3108" max="3108" width="17.42578125" bestFit="1" customWidth="1"/>
    <col min="3109" max="3109" width="14.7109375" bestFit="1" customWidth="1"/>
    <col min="3110" max="3110" width="15.28515625" bestFit="1" customWidth="1"/>
    <col min="3111" max="3111" width="16.28515625" bestFit="1" customWidth="1"/>
    <col min="3112" max="3112" width="13.7109375" bestFit="1" customWidth="1"/>
    <col min="3113" max="3113" width="15.28515625" bestFit="1" customWidth="1"/>
    <col min="3114" max="3114" width="15.140625" bestFit="1" customWidth="1"/>
    <col min="3115" max="3115" width="13.7109375" bestFit="1" customWidth="1"/>
    <col min="3116" max="3116" width="14.5703125" bestFit="1" customWidth="1"/>
    <col min="3117" max="3117" width="17" bestFit="1" customWidth="1"/>
    <col min="3118" max="3118" width="18" bestFit="1" customWidth="1"/>
    <col min="3119" max="3119" width="16.28515625" bestFit="1" customWidth="1"/>
    <col min="3120" max="3120" width="16.7109375" bestFit="1" customWidth="1"/>
    <col min="3121" max="3121" width="15.42578125" bestFit="1" customWidth="1"/>
    <col min="3122" max="3122" width="16.28515625" bestFit="1" customWidth="1"/>
    <col min="3123" max="3123" width="15.28515625" bestFit="1" customWidth="1"/>
    <col min="3124" max="3124" width="16.7109375" bestFit="1" customWidth="1"/>
    <col min="3125" max="3125" width="23" bestFit="1" customWidth="1"/>
    <col min="3126" max="3126" width="15.5703125" bestFit="1" customWidth="1"/>
    <col min="3127" max="3127" width="14" bestFit="1" customWidth="1"/>
    <col min="3128" max="3128" width="15.85546875" bestFit="1" customWidth="1"/>
    <col min="3129" max="3129" width="18.85546875" bestFit="1" customWidth="1"/>
    <col min="3130" max="3130" width="13.5703125" bestFit="1" customWidth="1"/>
    <col min="3131" max="3131" width="16" bestFit="1" customWidth="1"/>
    <col min="3132" max="3132" width="21.42578125" bestFit="1" customWidth="1"/>
    <col min="3133" max="3133" width="15.28515625" bestFit="1" customWidth="1"/>
    <col min="3134" max="3134" width="15" bestFit="1" customWidth="1"/>
    <col min="3135" max="3135" width="16.42578125" bestFit="1" customWidth="1"/>
    <col min="3136" max="3136" width="18.85546875" bestFit="1" customWidth="1"/>
    <col min="3137" max="3137" width="13.7109375" bestFit="1" customWidth="1"/>
    <col min="3138" max="3138" width="20.85546875" bestFit="1" customWidth="1"/>
    <col min="3139" max="3140" width="13.7109375" bestFit="1" customWidth="1"/>
    <col min="3141" max="3141" width="15.28515625" bestFit="1" customWidth="1"/>
    <col min="3142" max="3142" width="13.7109375" bestFit="1" customWidth="1"/>
    <col min="3143" max="3143" width="21.140625" bestFit="1" customWidth="1"/>
    <col min="3144" max="3144" width="14" bestFit="1" customWidth="1"/>
    <col min="3145" max="3145" width="15.7109375" bestFit="1" customWidth="1"/>
    <col min="3146" max="3146" width="15.28515625" bestFit="1" customWidth="1"/>
    <col min="3147" max="3147" width="15.42578125" bestFit="1" customWidth="1"/>
    <col min="3148" max="3148" width="24.42578125" bestFit="1" customWidth="1"/>
    <col min="3149" max="3149" width="17.42578125" bestFit="1" customWidth="1"/>
    <col min="3150" max="3150" width="17" bestFit="1" customWidth="1"/>
    <col min="3151" max="3151" width="15.28515625" bestFit="1" customWidth="1"/>
    <col min="3152" max="3152" width="15.85546875" bestFit="1" customWidth="1"/>
    <col min="3153" max="3153" width="18.28515625" bestFit="1" customWidth="1"/>
    <col min="3154" max="3154" width="20" bestFit="1" customWidth="1"/>
    <col min="3155" max="3155" width="16.28515625" bestFit="1" customWidth="1"/>
    <col min="3156" max="3156" width="23" bestFit="1" customWidth="1"/>
    <col min="3157" max="3157" width="16.28515625" bestFit="1" customWidth="1"/>
    <col min="3158" max="3158" width="20.140625" bestFit="1" customWidth="1"/>
    <col min="3159" max="3159" width="19.5703125" bestFit="1" customWidth="1"/>
    <col min="3160" max="3160" width="20.7109375" bestFit="1" customWidth="1"/>
    <col min="3161" max="3161" width="17.5703125" bestFit="1" customWidth="1"/>
    <col min="3162" max="3162" width="15.85546875" bestFit="1" customWidth="1"/>
    <col min="3163" max="3163" width="18" bestFit="1" customWidth="1"/>
    <col min="3329" max="3329" width="18.85546875" customWidth="1"/>
    <col min="3330" max="3330" width="22.140625" customWidth="1"/>
    <col min="3331" max="3331" width="6.5703125" bestFit="1" customWidth="1"/>
    <col min="3332" max="3332" width="17.85546875" bestFit="1" customWidth="1"/>
    <col min="3333" max="3333" width="25.7109375" bestFit="1" customWidth="1"/>
    <col min="3334" max="3334" width="15.140625" bestFit="1" customWidth="1"/>
    <col min="3335" max="3335" width="25.7109375" bestFit="1" customWidth="1"/>
    <col min="3336" max="3336" width="15.28515625" bestFit="1" customWidth="1"/>
    <col min="3337" max="3337" width="16.140625" bestFit="1" customWidth="1"/>
    <col min="3338" max="3338" width="15.42578125" bestFit="1" customWidth="1"/>
    <col min="3339" max="3339" width="15.7109375" bestFit="1" customWidth="1"/>
    <col min="3340" max="3340" width="13.7109375" bestFit="1" customWidth="1"/>
    <col min="3341" max="3341" width="13.5703125" bestFit="1" customWidth="1"/>
    <col min="3342" max="3342" width="15.85546875" bestFit="1" customWidth="1"/>
    <col min="3343" max="3343" width="13.7109375" bestFit="1" customWidth="1"/>
    <col min="3344" max="3344" width="15.28515625" bestFit="1" customWidth="1"/>
    <col min="3345" max="3345" width="15.42578125" bestFit="1" customWidth="1"/>
    <col min="3346" max="3346" width="15.28515625" bestFit="1" customWidth="1"/>
    <col min="3347" max="3347" width="13.7109375" bestFit="1" customWidth="1"/>
    <col min="3348" max="3348" width="15.28515625" bestFit="1" customWidth="1"/>
    <col min="3349" max="3349" width="16.42578125" bestFit="1" customWidth="1"/>
    <col min="3350" max="3350" width="15.28515625" bestFit="1" customWidth="1"/>
    <col min="3351" max="3351" width="15.7109375" bestFit="1" customWidth="1"/>
    <col min="3352" max="3352" width="15.28515625" bestFit="1" customWidth="1"/>
    <col min="3353" max="3353" width="13.7109375" bestFit="1" customWidth="1"/>
    <col min="3354" max="3355" width="15.28515625" bestFit="1" customWidth="1"/>
    <col min="3356" max="3356" width="13.85546875" bestFit="1" customWidth="1"/>
    <col min="3357" max="3357" width="13.5703125" bestFit="1" customWidth="1"/>
    <col min="3358" max="3358" width="13.7109375" bestFit="1" customWidth="1"/>
    <col min="3359" max="3359" width="16.28515625" bestFit="1" customWidth="1"/>
    <col min="3360" max="3360" width="13.85546875" bestFit="1" customWidth="1"/>
    <col min="3361" max="3361" width="16.140625" bestFit="1" customWidth="1"/>
    <col min="3362" max="3362" width="13.7109375" bestFit="1" customWidth="1"/>
    <col min="3363" max="3363" width="15.85546875" bestFit="1" customWidth="1"/>
    <col min="3364" max="3364" width="17.42578125" bestFit="1" customWidth="1"/>
    <col min="3365" max="3365" width="14.7109375" bestFit="1" customWidth="1"/>
    <col min="3366" max="3366" width="15.28515625" bestFit="1" customWidth="1"/>
    <col min="3367" max="3367" width="16.28515625" bestFit="1" customWidth="1"/>
    <col min="3368" max="3368" width="13.7109375" bestFit="1" customWidth="1"/>
    <col min="3369" max="3369" width="15.28515625" bestFit="1" customWidth="1"/>
    <col min="3370" max="3370" width="15.140625" bestFit="1" customWidth="1"/>
    <col min="3371" max="3371" width="13.7109375" bestFit="1" customWidth="1"/>
    <col min="3372" max="3372" width="14.5703125" bestFit="1" customWidth="1"/>
    <col min="3373" max="3373" width="17" bestFit="1" customWidth="1"/>
    <col min="3374" max="3374" width="18" bestFit="1" customWidth="1"/>
    <col min="3375" max="3375" width="16.28515625" bestFit="1" customWidth="1"/>
    <col min="3376" max="3376" width="16.7109375" bestFit="1" customWidth="1"/>
    <col min="3377" max="3377" width="15.42578125" bestFit="1" customWidth="1"/>
    <col min="3378" max="3378" width="16.28515625" bestFit="1" customWidth="1"/>
    <col min="3379" max="3379" width="15.28515625" bestFit="1" customWidth="1"/>
    <col min="3380" max="3380" width="16.7109375" bestFit="1" customWidth="1"/>
    <col min="3381" max="3381" width="23" bestFit="1" customWidth="1"/>
    <col min="3382" max="3382" width="15.5703125" bestFit="1" customWidth="1"/>
    <col min="3383" max="3383" width="14" bestFit="1" customWidth="1"/>
    <col min="3384" max="3384" width="15.85546875" bestFit="1" customWidth="1"/>
    <col min="3385" max="3385" width="18.85546875" bestFit="1" customWidth="1"/>
    <col min="3386" max="3386" width="13.5703125" bestFit="1" customWidth="1"/>
    <col min="3387" max="3387" width="16" bestFit="1" customWidth="1"/>
    <col min="3388" max="3388" width="21.42578125" bestFit="1" customWidth="1"/>
    <col min="3389" max="3389" width="15.28515625" bestFit="1" customWidth="1"/>
    <col min="3390" max="3390" width="15" bestFit="1" customWidth="1"/>
    <col min="3391" max="3391" width="16.42578125" bestFit="1" customWidth="1"/>
    <col min="3392" max="3392" width="18.85546875" bestFit="1" customWidth="1"/>
    <col min="3393" max="3393" width="13.7109375" bestFit="1" customWidth="1"/>
    <col min="3394" max="3394" width="20.85546875" bestFit="1" customWidth="1"/>
    <col min="3395" max="3396" width="13.7109375" bestFit="1" customWidth="1"/>
    <col min="3397" max="3397" width="15.28515625" bestFit="1" customWidth="1"/>
    <col min="3398" max="3398" width="13.7109375" bestFit="1" customWidth="1"/>
    <col min="3399" max="3399" width="21.140625" bestFit="1" customWidth="1"/>
    <col min="3400" max="3400" width="14" bestFit="1" customWidth="1"/>
    <col min="3401" max="3401" width="15.7109375" bestFit="1" customWidth="1"/>
    <col min="3402" max="3402" width="15.28515625" bestFit="1" customWidth="1"/>
    <col min="3403" max="3403" width="15.42578125" bestFit="1" customWidth="1"/>
    <col min="3404" max="3404" width="24.42578125" bestFit="1" customWidth="1"/>
    <col min="3405" max="3405" width="17.42578125" bestFit="1" customWidth="1"/>
    <col min="3406" max="3406" width="17" bestFit="1" customWidth="1"/>
    <col min="3407" max="3407" width="15.28515625" bestFit="1" customWidth="1"/>
    <col min="3408" max="3408" width="15.85546875" bestFit="1" customWidth="1"/>
    <col min="3409" max="3409" width="18.28515625" bestFit="1" customWidth="1"/>
    <col min="3410" max="3410" width="20" bestFit="1" customWidth="1"/>
    <col min="3411" max="3411" width="16.28515625" bestFit="1" customWidth="1"/>
    <col min="3412" max="3412" width="23" bestFit="1" customWidth="1"/>
    <col min="3413" max="3413" width="16.28515625" bestFit="1" customWidth="1"/>
    <col min="3414" max="3414" width="20.140625" bestFit="1" customWidth="1"/>
    <col min="3415" max="3415" width="19.5703125" bestFit="1" customWidth="1"/>
    <col min="3416" max="3416" width="20.7109375" bestFit="1" customWidth="1"/>
    <col min="3417" max="3417" width="17.5703125" bestFit="1" customWidth="1"/>
    <col min="3418" max="3418" width="15.85546875" bestFit="1" customWidth="1"/>
    <col min="3419" max="3419" width="18" bestFit="1" customWidth="1"/>
    <col min="3585" max="3585" width="18.85546875" customWidth="1"/>
    <col min="3586" max="3586" width="22.140625" customWidth="1"/>
    <col min="3587" max="3587" width="6.5703125" bestFit="1" customWidth="1"/>
    <col min="3588" max="3588" width="17.85546875" bestFit="1" customWidth="1"/>
    <col min="3589" max="3589" width="25.7109375" bestFit="1" customWidth="1"/>
    <col min="3590" max="3590" width="15.140625" bestFit="1" customWidth="1"/>
    <col min="3591" max="3591" width="25.7109375" bestFit="1" customWidth="1"/>
    <col min="3592" max="3592" width="15.28515625" bestFit="1" customWidth="1"/>
    <col min="3593" max="3593" width="16.140625" bestFit="1" customWidth="1"/>
    <col min="3594" max="3594" width="15.42578125" bestFit="1" customWidth="1"/>
    <col min="3595" max="3595" width="15.7109375" bestFit="1" customWidth="1"/>
    <col min="3596" max="3596" width="13.7109375" bestFit="1" customWidth="1"/>
    <col min="3597" max="3597" width="13.5703125" bestFit="1" customWidth="1"/>
    <col min="3598" max="3598" width="15.85546875" bestFit="1" customWidth="1"/>
    <col min="3599" max="3599" width="13.7109375" bestFit="1" customWidth="1"/>
    <col min="3600" max="3600" width="15.28515625" bestFit="1" customWidth="1"/>
    <col min="3601" max="3601" width="15.42578125" bestFit="1" customWidth="1"/>
    <col min="3602" max="3602" width="15.28515625" bestFit="1" customWidth="1"/>
    <col min="3603" max="3603" width="13.7109375" bestFit="1" customWidth="1"/>
    <col min="3604" max="3604" width="15.28515625" bestFit="1" customWidth="1"/>
    <col min="3605" max="3605" width="16.42578125" bestFit="1" customWidth="1"/>
    <col min="3606" max="3606" width="15.28515625" bestFit="1" customWidth="1"/>
    <col min="3607" max="3607" width="15.7109375" bestFit="1" customWidth="1"/>
    <col min="3608" max="3608" width="15.28515625" bestFit="1" customWidth="1"/>
    <col min="3609" max="3609" width="13.7109375" bestFit="1" customWidth="1"/>
    <col min="3610" max="3611" width="15.28515625" bestFit="1" customWidth="1"/>
    <col min="3612" max="3612" width="13.85546875" bestFit="1" customWidth="1"/>
    <col min="3613" max="3613" width="13.5703125" bestFit="1" customWidth="1"/>
    <col min="3614" max="3614" width="13.7109375" bestFit="1" customWidth="1"/>
    <col min="3615" max="3615" width="16.28515625" bestFit="1" customWidth="1"/>
    <col min="3616" max="3616" width="13.85546875" bestFit="1" customWidth="1"/>
    <col min="3617" max="3617" width="16.140625" bestFit="1" customWidth="1"/>
    <col min="3618" max="3618" width="13.7109375" bestFit="1" customWidth="1"/>
    <col min="3619" max="3619" width="15.85546875" bestFit="1" customWidth="1"/>
    <col min="3620" max="3620" width="17.42578125" bestFit="1" customWidth="1"/>
    <col min="3621" max="3621" width="14.7109375" bestFit="1" customWidth="1"/>
    <col min="3622" max="3622" width="15.28515625" bestFit="1" customWidth="1"/>
    <col min="3623" max="3623" width="16.28515625" bestFit="1" customWidth="1"/>
    <col min="3624" max="3624" width="13.7109375" bestFit="1" customWidth="1"/>
    <col min="3625" max="3625" width="15.28515625" bestFit="1" customWidth="1"/>
    <col min="3626" max="3626" width="15.140625" bestFit="1" customWidth="1"/>
    <col min="3627" max="3627" width="13.7109375" bestFit="1" customWidth="1"/>
    <col min="3628" max="3628" width="14.5703125" bestFit="1" customWidth="1"/>
    <col min="3629" max="3629" width="17" bestFit="1" customWidth="1"/>
    <col min="3630" max="3630" width="18" bestFit="1" customWidth="1"/>
    <col min="3631" max="3631" width="16.28515625" bestFit="1" customWidth="1"/>
    <col min="3632" max="3632" width="16.7109375" bestFit="1" customWidth="1"/>
    <col min="3633" max="3633" width="15.42578125" bestFit="1" customWidth="1"/>
    <col min="3634" max="3634" width="16.28515625" bestFit="1" customWidth="1"/>
    <col min="3635" max="3635" width="15.28515625" bestFit="1" customWidth="1"/>
    <col min="3636" max="3636" width="16.7109375" bestFit="1" customWidth="1"/>
    <col min="3637" max="3637" width="23" bestFit="1" customWidth="1"/>
    <col min="3638" max="3638" width="15.5703125" bestFit="1" customWidth="1"/>
    <col min="3639" max="3639" width="14" bestFit="1" customWidth="1"/>
    <col min="3640" max="3640" width="15.85546875" bestFit="1" customWidth="1"/>
    <col min="3641" max="3641" width="18.85546875" bestFit="1" customWidth="1"/>
    <col min="3642" max="3642" width="13.5703125" bestFit="1" customWidth="1"/>
    <col min="3643" max="3643" width="16" bestFit="1" customWidth="1"/>
    <col min="3644" max="3644" width="21.42578125" bestFit="1" customWidth="1"/>
    <col min="3645" max="3645" width="15.28515625" bestFit="1" customWidth="1"/>
    <col min="3646" max="3646" width="15" bestFit="1" customWidth="1"/>
    <col min="3647" max="3647" width="16.42578125" bestFit="1" customWidth="1"/>
    <col min="3648" max="3648" width="18.85546875" bestFit="1" customWidth="1"/>
    <col min="3649" max="3649" width="13.7109375" bestFit="1" customWidth="1"/>
    <col min="3650" max="3650" width="20.85546875" bestFit="1" customWidth="1"/>
    <col min="3651" max="3652" width="13.7109375" bestFit="1" customWidth="1"/>
    <col min="3653" max="3653" width="15.28515625" bestFit="1" customWidth="1"/>
    <col min="3654" max="3654" width="13.7109375" bestFit="1" customWidth="1"/>
    <col min="3655" max="3655" width="21.140625" bestFit="1" customWidth="1"/>
    <col min="3656" max="3656" width="14" bestFit="1" customWidth="1"/>
    <col min="3657" max="3657" width="15.7109375" bestFit="1" customWidth="1"/>
    <col min="3658" max="3658" width="15.28515625" bestFit="1" customWidth="1"/>
    <col min="3659" max="3659" width="15.42578125" bestFit="1" customWidth="1"/>
    <col min="3660" max="3660" width="24.42578125" bestFit="1" customWidth="1"/>
    <col min="3661" max="3661" width="17.42578125" bestFit="1" customWidth="1"/>
    <col min="3662" max="3662" width="17" bestFit="1" customWidth="1"/>
    <col min="3663" max="3663" width="15.28515625" bestFit="1" customWidth="1"/>
    <col min="3664" max="3664" width="15.85546875" bestFit="1" customWidth="1"/>
    <col min="3665" max="3665" width="18.28515625" bestFit="1" customWidth="1"/>
    <col min="3666" max="3666" width="20" bestFit="1" customWidth="1"/>
    <col min="3667" max="3667" width="16.28515625" bestFit="1" customWidth="1"/>
    <col min="3668" max="3668" width="23" bestFit="1" customWidth="1"/>
    <col min="3669" max="3669" width="16.28515625" bestFit="1" customWidth="1"/>
    <col min="3670" max="3670" width="20.140625" bestFit="1" customWidth="1"/>
    <col min="3671" max="3671" width="19.5703125" bestFit="1" customWidth="1"/>
    <col min="3672" max="3672" width="20.7109375" bestFit="1" customWidth="1"/>
    <col min="3673" max="3673" width="17.5703125" bestFit="1" customWidth="1"/>
    <col min="3674" max="3674" width="15.85546875" bestFit="1" customWidth="1"/>
    <col min="3675" max="3675" width="18" bestFit="1" customWidth="1"/>
    <col min="3841" max="3841" width="18.85546875" customWidth="1"/>
    <col min="3842" max="3842" width="22.140625" customWidth="1"/>
    <col min="3843" max="3843" width="6.5703125" bestFit="1" customWidth="1"/>
    <col min="3844" max="3844" width="17.85546875" bestFit="1" customWidth="1"/>
    <col min="3845" max="3845" width="25.7109375" bestFit="1" customWidth="1"/>
    <col min="3846" max="3846" width="15.140625" bestFit="1" customWidth="1"/>
    <col min="3847" max="3847" width="25.7109375" bestFit="1" customWidth="1"/>
    <col min="3848" max="3848" width="15.28515625" bestFit="1" customWidth="1"/>
    <col min="3849" max="3849" width="16.140625" bestFit="1" customWidth="1"/>
    <col min="3850" max="3850" width="15.42578125" bestFit="1" customWidth="1"/>
    <col min="3851" max="3851" width="15.7109375" bestFit="1" customWidth="1"/>
    <col min="3852" max="3852" width="13.7109375" bestFit="1" customWidth="1"/>
    <col min="3853" max="3853" width="13.5703125" bestFit="1" customWidth="1"/>
    <col min="3854" max="3854" width="15.85546875" bestFit="1" customWidth="1"/>
    <col min="3855" max="3855" width="13.7109375" bestFit="1" customWidth="1"/>
    <col min="3856" max="3856" width="15.28515625" bestFit="1" customWidth="1"/>
    <col min="3857" max="3857" width="15.42578125" bestFit="1" customWidth="1"/>
    <col min="3858" max="3858" width="15.28515625" bestFit="1" customWidth="1"/>
    <col min="3859" max="3859" width="13.7109375" bestFit="1" customWidth="1"/>
    <col min="3860" max="3860" width="15.28515625" bestFit="1" customWidth="1"/>
    <col min="3861" max="3861" width="16.42578125" bestFit="1" customWidth="1"/>
    <col min="3862" max="3862" width="15.28515625" bestFit="1" customWidth="1"/>
    <col min="3863" max="3863" width="15.7109375" bestFit="1" customWidth="1"/>
    <col min="3864" max="3864" width="15.28515625" bestFit="1" customWidth="1"/>
    <col min="3865" max="3865" width="13.7109375" bestFit="1" customWidth="1"/>
    <col min="3866" max="3867" width="15.28515625" bestFit="1" customWidth="1"/>
    <col min="3868" max="3868" width="13.85546875" bestFit="1" customWidth="1"/>
    <col min="3869" max="3869" width="13.5703125" bestFit="1" customWidth="1"/>
    <col min="3870" max="3870" width="13.7109375" bestFit="1" customWidth="1"/>
    <col min="3871" max="3871" width="16.28515625" bestFit="1" customWidth="1"/>
    <col min="3872" max="3872" width="13.85546875" bestFit="1" customWidth="1"/>
    <col min="3873" max="3873" width="16.140625" bestFit="1" customWidth="1"/>
    <col min="3874" max="3874" width="13.7109375" bestFit="1" customWidth="1"/>
    <col min="3875" max="3875" width="15.85546875" bestFit="1" customWidth="1"/>
    <col min="3876" max="3876" width="17.42578125" bestFit="1" customWidth="1"/>
    <col min="3877" max="3877" width="14.7109375" bestFit="1" customWidth="1"/>
    <col min="3878" max="3878" width="15.28515625" bestFit="1" customWidth="1"/>
    <col min="3879" max="3879" width="16.28515625" bestFit="1" customWidth="1"/>
    <col min="3880" max="3880" width="13.7109375" bestFit="1" customWidth="1"/>
    <col min="3881" max="3881" width="15.28515625" bestFit="1" customWidth="1"/>
    <col min="3882" max="3882" width="15.140625" bestFit="1" customWidth="1"/>
    <col min="3883" max="3883" width="13.7109375" bestFit="1" customWidth="1"/>
    <col min="3884" max="3884" width="14.5703125" bestFit="1" customWidth="1"/>
    <col min="3885" max="3885" width="17" bestFit="1" customWidth="1"/>
    <col min="3886" max="3886" width="18" bestFit="1" customWidth="1"/>
    <col min="3887" max="3887" width="16.28515625" bestFit="1" customWidth="1"/>
    <col min="3888" max="3888" width="16.7109375" bestFit="1" customWidth="1"/>
    <col min="3889" max="3889" width="15.42578125" bestFit="1" customWidth="1"/>
    <col min="3890" max="3890" width="16.28515625" bestFit="1" customWidth="1"/>
    <col min="3891" max="3891" width="15.28515625" bestFit="1" customWidth="1"/>
    <col min="3892" max="3892" width="16.7109375" bestFit="1" customWidth="1"/>
    <col min="3893" max="3893" width="23" bestFit="1" customWidth="1"/>
    <col min="3894" max="3894" width="15.5703125" bestFit="1" customWidth="1"/>
    <col min="3895" max="3895" width="14" bestFit="1" customWidth="1"/>
    <col min="3896" max="3896" width="15.85546875" bestFit="1" customWidth="1"/>
    <col min="3897" max="3897" width="18.85546875" bestFit="1" customWidth="1"/>
    <col min="3898" max="3898" width="13.5703125" bestFit="1" customWidth="1"/>
    <col min="3899" max="3899" width="16" bestFit="1" customWidth="1"/>
    <col min="3900" max="3900" width="21.42578125" bestFit="1" customWidth="1"/>
    <col min="3901" max="3901" width="15.28515625" bestFit="1" customWidth="1"/>
    <col min="3902" max="3902" width="15" bestFit="1" customWidth="1"/>
    <col min="3903" max="3903" width="16.42578125" bestFit="1" customWidth="1"/>
    <col min="3904" max="3904" width="18.85546875" bestFit="1" customWidth="1"/>
    <col min="3905" max="3905" width="13.7109375" bestFit="1" customWidth="1"/>
    <col min="3906" max="3906" width="20.85546875" bestFit="1" customWidth="1"/>
    <col min="3907" max="3908" width="13.7109375" bestFit="1" customWidth="1"/>
    <col min="3909" max="3909" width="15.28515625" bestFit="1" customWidth="1"/>
    <col min="3910" max="3910" width="13.7109375" bestFit="1" customWidth="1"/>
    <col min="3911" max="3911" width="21.140625" bestFit="1" customWidth="1"/>
    <col min="3912" max="3912" width="14" bestFit="1" customWidth="1"/>
    <col min="3913" max="3913" width="15.7109375" bestFit="1" customWidth="1"/>
    <col min="3914" max="3914" width="15.28515625" bestFit="1" customWidth="1"/>
    <col min="3915" max="3915" width="15.42578125" bestFit="1" customWidth="1"/>
    <col min="3916" max="3916" width="24.42578125" bestFit="1" customWidth="1"/>
    <col min="3917" max="3917" width="17.42578125" bestFit="1" customWidth="1"/>
    <col min="3918" max="3918" width="17" bestFit="1" customWidth="1"/>
    <col min="3919" max="3919" width="15.28515625" bestFit="1" customWidth="1"/>
    <col min="3920" max="3920" width="15.85546875" bestFit="1" customWidth="1"/>
    <col min="3921" max="3921" width="18.28515625" bestFit="1" customWidth="1"/>
    <col min="3922" max="3922" width="20" bestFit="1" customWidth="1"/>
    <col min="3923" max="3923" width="16.28515625" bestFit="1" customWidth="1"/>
    <col min="3924" max="3924" width="23" bestFit="1" customWidth="1"/>
    <col min="3925" max="3925" width="16.28515625" bestFit="1" customWidth="1"/>
    <col min="3926" max="3926" width="20.140625" bestFit="1" customWidth="1"/>
    <col min="3927" max="3927" width="19.5703125" bestFit="1" customWidth="1"/>
    <col min="3928" max="3928" width="20.7109375" bestFit="1" customWidth="1"/>
    <col min="3929" max="3929" width="17.5703125" bestFit="1" customWidth="1"/>
    <col min="3930" max="3930" width="15.85546875" bestFit="1" customWidth="1"/>
    <col min="3931" max="3931" width="18" bestFit="1" customWidth="1"/>
    <col min="4097" max="4097" width="18.85546875" customWidth="1"/>
    <col min="4098" max="4098" width="22.140625" customWidth="1"/>
    <col min="4099" max="4099" width="6.5703125" bestFit="1" customWidth="1"/>
    <col min="4100" max="4100" width="17.85546875" bestFit="1" customWidth="1"/>
    <col min="4101" max="4101" width="25.7109375" bestFit="1" customWidth="1"/>
    <col min="4102" max="4102" width="15.140625" bestFit="1" customWidth="1"/>
    <col min="4103" max="4103" width="25.7109375" bestFit="1" customWidth="1"/>
    <col min="4104" max="4104" width="15.28515625" bestFit="1" customWidth="1"/>
    <col min="4105" max="4105" width="16.140625" bestFit="1" customWidth="1"/>
    <col min="4106" max="4106" width="15.42578125" bestFit="1" customWidth="1"/>
    <col min="4107" max="4107" width="15.7109375" bestFit="1" customWidth="1"/>
    <col min="4108" max="4108" width="13.7109375" bestFit="1" customWidth="1"/>
    <col min="4109" max="4109" width="13.5703125" bestFit="1" customWidth="1"/>
    <col min="4110" max="4110" width="15.85546875" bestFit="1" customWidth="1"/>
    <col min="4111" max="4111" width="13.7109375" bestFit="1" customWidth="1"/>
    <col min="4112" max="4112" width="15.28515625" bestFit="1" customWidth="1"/>
    <col min="4113" max="4113" width="15.42578125" bestFit="1" customWidth="1"/>
    <col min="4114" max="4114" width="15.28515625" bestFit="1" customWidth="1"/>
    <col min="4115" max="4115" width="13.7109375" bestFit="1" customWidth="1"/>
    <col min="4116" max="4116" width="15.28515625" bestFit="1" customWidth="1"/>
    <col min="4117" max="4117" width="16.42578125" bestFit="1" customWidth="1"/>
    <col min="4118" max="4118" width="15.28515625" bestFit="1" customWidth="1"/>
    <col min="4119" max="4119" width="15.7109375" bestFit="1" customWidth="1"/>
    <col min="4120" max="4120" width="15.28515625" bestFit="1" customWidth="1"/>
    <col min="4121" max="4121" width="13.7109375" bestFit="1" customWidth="1"/>
    <col min="4122" max="4123" width="15.28515625" bestFit="1" customWidth="1"/>
    <col min="4124" max="4124" width="13.85546875" bestFit="1" customWidth="1"/>
    <col min="4125" max="4125" width="13.5703125" bestFit="1" customWidth="1"/>
    <col min="4126" max="4126" width="13.7109375" bestFit="1" customWidth="1"/>
    <col min="4127" max="4127" width="16.28515625" bestFit="1" customWidth="1"/>
    <col min="4128" max="4128" width="13.85546875" bestFit="1" customWidth="1"/>
    <col min="4129" max="4129" width="16.140625" bestFit="1" customWidth="1"/>
    <col min="4130" max="4130" width="13.7109375" bestFit="1" customWidth="1"/>
    <col min="4131" max="4131" width="15.85546875" bestFit="1" customWidth="1"/>
    <col min="4132" max="4132" width="17.42578125" bestFit="1" customWidth="1"/>
    <col min="4133" max="4133" width="14.7109375" bestFit="1" customWidth="1"/>
    <col min="4134" max="4134" width="15.28515625" bestFit="1" customWidth="1"/>
    <col min="4135" max="4135" width="16.28515625" bestFit="1" customWidth="1"/>
    <col min="4136" max="4136" width="13.7109375" bestFit="1" customWidth="1"/>
    <col min="4137" max="4137" width="15.28515625" bestFit="1" customWidth="1"/>
    <col min="4138" max="4138" width="15.140625" bestFit="1" customWidth="1"/>
    <col min="4139" max="4139" width="13.7109375" bestFit="1" customWidth="1"/>
    <col min="4140" max="4140" width="14.5703125" bestFit="1" customWidth="1"/>
    <col min="4141" max="4141" width="17" bestFit="1" customWidth="1"/>
    <col min="4142" max="4142" width="18" bestFit="1" customWidth="1"/>
    <col min="4143" max="4143" width="16.28515625" bestFit="1" customWidth="1"/>
    <col min="4144" max="4144" width="16.7109375" bestFit="1" customWidth="1"/>
    <col min="4145" max="4145" width="15.42578125" bestFit="1" customWidth="1"/>
    <col min="4146" max="4146" width="16.28515625" bestFit="1" customWidth="1"/>
    <col min="4147" max="4147" width="15.28515625" bestFit="1" customWidth="1"/>
    <col min="4148" max="4148" width="16.7109375" bestFit="1" customWidth="1"/>
    <col min="4149" max="4149" width="23" bestFit="1" customWidth="1"/>
    <col min="4150" max="4150" width="15.5703125" bestFit="1" customWidth="1"/>
    <col min="4151" max="4151" width="14" bestFit="1" customWidth="1"/>
    <col min="4152" max="4152" width="15.85546875" bestFit="1" customWidth="1"/>
    <col min="4153" max="4153" width="18.85546875" bestFit="1" customWidth="1"/>
    <col min="4154" max="4154" width="13.5703125" bestFit="1" customWidth="1"/>
    <col min="4155" max="4155" width="16" bestFit="1" customWidth="1"/>
    <col min="4156" max="4156" width="21.42578125" bestFit="1" customWidth="1"/>
    <col min="4157" max="4157" width="15.28515625" bestFit="1" customWidth="1"/>
    <col min="4158" max="4158" width="15" bestFit="1" customWidth="1"/>
    <col min="4159" max="4159" width="16.42578125" bestFit="1" customWidth="1"/>
    <col min="4160" max="4160" width="18.85546875" bestFit="1" customWidth="1"/>
    <col min="4161" max="4161" width="13.7109375" bestFit="1" customWidth="1"/>
    <col min="4162" max="4162" width="20.85546875" bestFit="1" customWidth="1"/>
    <col min="4163" max="4164" width="13.7109375" bestFit="1" customWidth="1"/>
    <col min="4165" max="4165" width="15.28515625" bestFit="1" customWidth="1"/>
    <col min="4166" max="4166" width="13.7109375" bestFit="1" customWidth="1"/>
    <col min="4167" max="4167" width="21.140625" bestFit="1" customWidth="1"/>
    <col min="4168" max="4168" width="14" bestFit="1" customWidth="1"/>
    <col min="4169" max="4169" width="15.7109375" bestFit="1" customWidth="1"/>
    <col min="4170" max="4170" width="15.28515625" bestFit="1" customWidth="1"/>
    <col min="4171" max="4171" width="15.42578125" bestFit="1" customWidth="1"/>
    <col min="4172" max="4172" width="24.42578125" bestFit="1" customWidth="1"/>
    <col min="4173" max="4173" width="17.42578125" bestFit="1" customWidth="1"/>
    <col min="4174" max="4174" width="17" bestFit="1" customWidth="1"/>
    <col min="4175" max="4175" width="15.28515625" bestFit="1" customWidth="1"/>
    <col min="4176" max="4176" width="15.85546875" bestFit="1" customWidth="1"/>
    <col min="4177" max="4177" width="18.28515625" bestFit="1" customWidth="1"/>
    <col min="4178" max="4178" width="20" bestFit="1" customWidth="1"/>
    <col min="4179" max="4179" width="16.28515625" bestFit="1" customWidth="1"/>
    <col min="4180" max="4180" width="23" bestFit="1" customWidth="1"/>
    <col min="4181" max="4181" width="16.28515625" bestFit="1" customWidth="1"/>
    <col min="4182" max="4182" width="20.140625" bestFit="1" customWidth="1"/>
    <col min="4183" max="4183" width="19.5703125" bestFit="1" customWidth="1"/>
    <col min="4184" max="4184" width="20.7109375" bestFit="1" customWidth="1"/>
    <col min="4185" max="4185" width="17.5703125" bestFit="1" customWidth="1"/>
    <col min="4186" max="4186" width="15.85546875" bestFit="1" customWidth="1"/>
    <col min="4187" max="4187" width="18" bestFit="1" customWidth="1"/>
    <col min="4353" max="4353" width="18.85546875" customWidth="1"/>
    <col min="4354" max="4354" width="22.140625" customWidth="1"/>
    <col min="4355" max="4355" width="6.5703125" bestFit="1" customWidth="1"/>
    <col min="4356" max="4356" width="17.85546875" bestFit="1" customWidth="1"/>
    <col min="4357" max="4357" width="25.7109375" bestFit="1" customWidth="1"/>
    <col min="4358" max="4358" width="15.140625" bestFit="1" customWidth="1"/>
    <col min="4359" max="4359" width="25.7109375" bestFit="1" customWidth="1"/>
    <col min="4360" max="4360" width="15.28515625" bestFit="1" customWidth="1"/>
    <col min="4361" max="4361" width="16.140625" bestFit="1" customWidth="1"/>
    <col min="4362" max="4362" width="15.42578125" bestFit="1" customWidth="1"/>
    <col min="4363" max="4363" width="15.7109375" bestFit="1" customWidth="1"/>
    <col min="4364" max="4364" width="13.7109375" bestFit="1" customWidth="1"/>
    <col min="4365" max="4365" width="13.5703125" bestFit="1" customWidth="1"/>
    <col min="4366" max="4366" width="15.85546875" bestFit="1" customWidth="1"/>
    <col min="4367" max="4367" width="13.7109375" bestFit="1" customWidth="1"/>
    <col min="4368" max="4368" width="15.28515625" bestFit="1" customWidth="1"/>
    <col min="4369" max="4369" width="15.42578125" bestFit="1" customWidth="1"/>
    <col min="4370" max="4370" width="15.28515625" bestFit="1" customWidth="1"/>
    <col min="4371" max="4371" width="13.7109375" bestFit="1" customWidth="1"/>
    <col min="4372" max="4372" width="15.28515625" bestFit="1" customWidth="1"/>
    <col min="4373" max="4373" width="16.42578125" bestFit="1" customWidth="1"/>
    <col min="4374" max="4374" width="15.28515625" bestFit="1" customWidth="1"/>
    <col min="4375" max="4375" width="15.7109375" bestFit="1" customWidth="1"/>
    <col min="4376" max="4376" width="15.28515625" bestFit="1" customWidth="1"/>
    <col min="4377" max="4377" width="13.7109375" bestFit="1" customWidth="1"/>
    <col min="4378" max="4379" width="15.28515625" bestFit="1" customWidth="1"/>
    <col min="4380" max="4380" width="13.85546875" bestFit="1" customWidth="1"/>
    <col min="4381" max="4381" width="13.5703125" bestFit="1" customWidth="1"/>
    <col min="4382" max="4382" width="13.7109375" bestFit="1" customWidth="1"/>
    <col min="4383" max="4383" width="16.28515625" bestFit="1" customWidth="1"/>
    <col min="4384" max="4384" width="13.85546875" bestFit="1" customWidth="1"/>
    <col min="4385" max="4385" width="16.140625" bestFit="1" customWidth="1"/>
    <col min="4386" max="4386" width="13.7109375" bestFit="1" customWidth="1"/>
    <col min="4387" max="4387" width="15.85546875" bestFit="1" customWidth="1"/>
    <col min="4388" max="4388" width="17.42578125" bestFit="1" customWidth="1"/>
    <col min="4389" max="4389" width="14.7109375" bestFit="1" customWidth="1"/>
    <col min="4390" max="4390" width="15.28515625" bestFit="1" customWidth="1"/>
    <col min="4391" max="4391" width="16.28515625" bestFit="1" customWidth="1"/>
    <col min="4392" max="4392" width="13.7109375" bestFit="1" customWidth="1"/>
    <col min="4393" max="4393" width="15.28515625" bestFit="1" customWidth="1"/>
    <col min="4394" max="4394" width="15.140625" bestFit="1" customWidth="1"/>
    <col min="4395" max="4395" width="13.7109375" bestFit="1" customWidth="1"/>
    <col min="4396" max="4396" width="14.5703125" bestFit="1" customWidth="1"/>
    <col min="4397" max="4397" width="17" bestFit="1" customWidth="1"/>
    <col min="4398" max="4398" width="18" bestFit="1" customWidth="1"/>
    <col min="4399" max="4399" width="16.28515625" bestFit="1" customWidth="1"/>
    <col min="4400" max="4400" width="16.7109375" bestFit="1" customWidth="1"/>
    <col min="4401" max="4401" width="15.42578125" bestFit="1" customWidth="1"/>
    <col min="4402" max="4402" width="16.28515625" bestFit="1" customWidth="1"/>
    <col min="4403" max="4403" width="15.28515625" bestFit="1" customWidth="1"/>
    <col min="4404" max="4404" width="16.7109375" bestFit="1" customWidth="1"/>
    <col min="4405" max="4405" width="23" bestFit="1" customWidth="1"/>
    <col min="4406" max="4406" width="15.5703125" bestFit="1" customWidth="1"/>
    <col min="4407" max="4407" width="14" bestFit="1" customWidth="1"/>
    <col min="4408" max="4408" width="15.85546875" bestFit="1" customWidth="1"/>
    <col min="4409" max="4409" width="18.85546875" bestFit="1" customWidth="1"/>
    <col min="4410" max="4410" width="13.5703125" bestFit="1" customWidth="1"/>
    <col min="4411" max="4411" width="16" bestFit="1" customWidth="1"/>
    <col min="4412" max="4412" width="21.42578125" bestFit="1" customWidth="1"/>
    <col min="4413" max="4413" width="15.28515625" bestFit="1" customWidth="1"/>
    <col min="4414" max="4414" width="15" bestFit="1" customWidth="1"/>
    <col min="4415" max="4415" width="16.42578125" bestFit="1" customWidth="1"/>
    <col min="4416" max="4416" width="18.85546875" bestFit="1" customWidth="1"/>
    <col min="4417" max="4417" width="13.7109375" bestFit="1" customWidth="1"/>
    <col min="4418" max="4418" width="20.85546875" bestFit="1" customWidth="1"/>
    <col min="4419" max="4420" width="13.7109375" bestFit="1" customWidth="1"/>
    <col min="4421" max="4421" width="15.28515625" bestFit="1" customWidth="1"/>
    <col min="4422" max="4422" width="13.7109375" bestFit="1" customWidth="1"/>
    <col min="4423" max="4423" width="21.140625" bestFit="1" customWidth="1"/>
    <col min="4424" max="4424" width="14" bestFit="1" customWidth="1"/>
    <col min="4425" max="4425" width="15.7109375" bestFit="1" customWidth="1"/>
    <col min="4426" max="4426" width="15.28515625" bestFit="1" customWidth="1"/>
    <col min="4427" max="4427" width="15.42578125" bestFit="1" customWidth="1"/>
    <col min="4428" max="4428" width="24.42578125" bestFit="1" customWidth="1"/>
    <col min="4429" max="4429" width="17.42578125" bestFit="1" customWidth="1"/>
    <col min="4430" max="4430" width="17" bestFit="1" customWidth="1"/>
    <col min="4431" max="4431" width="15.28515625" bestFit="1" customWidth="1"/>
    <col min="4432" max="4432" width="15.85546875" bestFit="1" customWidth="1"/>
    <col min="4433" max="4433" width="18.28515625" bestFit="1" customWidth="1"/>
    <col min="4434" max="4434" width="20" bestFit="1" customWidth="1"/>
    <col min="4435" max="4435" width="16.28515625" bestFit="1" customWidth="1"/>
    <col min="4436" max="4436" width="23" bestFit="1" customWidth="1"/>
    <col min="4437" max="4437" width="16.28515625" bestFit="1" customWidth="1"/>
    <col min="4438" max="4438" width="20.140625" bestFit="1" customWidth="1"/>
    <col min="4439" max="4439" width="19.5703125" bestFit="1" customWidth="1"/>
    <col min="4440" max="4440" width="20.7109375" bestFit="1" customWidth="1"/>
    <col min="4441" max="4441" width="17.5703125" bestFit="1" customWidth="1"/>
    <col min="4442" max="4442" width="15.85546875" bestFit="1" customWidth="1"/>
    <col min="4443" max="4443" width="18" bestFit="1" customWidth="1"/>
    <col min="4609" max="4609" width="18.85546875" customWidth="1"/>
    <col min="4610" max="4610" width="22.140625" customWidth="1"/>
    <col min="4611" max="4611" width="6.5703125" bestFit="1" customWidth="1"/>
    <col min="4612" max="4612" width="17.85546875" bestFit="1" customWidth="1"/>
    <col min="4613" max="4613" width="25.7109375" bestFit="1" customWidth="1"/>
    <col min="4614" max="4614" width="15.140625" bestFit="1" customWidth="1"/>
    <col min="4615" max="4615" width="25.7109375" bestFit="1" customWidth="1"/>
    <col min="4616" max="4616" width="15.28515625" bestFit="1" customWidth="1"/>
    <col min="4617" max="4617" width="16.140625" bestFit="1" customWidth="1"/>
    <col min="4618" max="4618" width="15.42578125" bestFit="1" customWidth="1"/>
    <col min="4619" max="4619" width="15.7109375" bestFit="1" customWidth="1"/>
    <col min="4620" max="4620" width="13.7109375" bestFit="1" customWidth="1"/>
    <col min="4621" max="4621" width="13.5703125" bestFit="1" customWidth="1"/>
    <col min="4622" max="4622" width="15.85546875" bestFit="1" customWidth="1"/>
    <col min="4623" max="4623" width="13.7109375" bestFit="1" customWidth="1"/>
    <col min="4624" max="4624" width="15.28515625" bestFit="1" customWidth="1"/>
    <col min="4625" max="4625" width="15.42578125" bestFit="1" customWidth="1"/>
    <col min="4626" max="4626" width="15.28515625" bestFit="1" customWidth="1"/>
    <col min="4627" max="4627" width="13.7109375" bestFit="1" customWidth="1"/>
    <col min="4628" max="4628" width="15.28515625" bestFit="1" customWidth="1"/>
    <col min="4629" max="4629" width="16.42578125" bestFit="1" customWidth="1"/>
    <col min="4630" max="4630" width="15.28515625" bestFit="1" customWidth="1"/>
    <col min="4631" max="4631" width="15.7109375" bestFit="1" customWidth="1"/>
    <col min="4632" max="4632" width="15.28515625" bestFit="1" customWidth="1"/>
    <col min="4633" max="4633" width="13.7109375" bestFit="1" customWidth="1"/>
    <col min="4634" max="4635" width="15.28515625" bestFit="1" customWidth="1"/>
    <col min="4636" max="4636" width="13.85546875" bestFit="1" customWidth="1"/>
    <col min="4637" max="4637" width="13.5703125" bestFit="1" customWidth="1"/>
    <col min="4638" max="4638" width="13.7109375" bestFit="1" customWidth="1"/>
    <col min="4639" max="4639" width="16.28515625" bestFit="1" customWidth="1"/>
    <col min="4640" max="4640" width="13.85546875" bestFit="1" customWidth="1"/>
    <col min="4641" max="4641" width="16.140625" bestFit="1" customWidth="1"/>
    <col min="4642" max="4642" width="13.7109375" bestFit="1" customWidth="1"/>
    <col min="4643" max="4643" width="15.85546875" bestFit="1" customWidth="1"/>
    <col min="4644" max="4644" width="17.42578125" bestFit="1" customWidth="1"/>
    <col min="4645" max="4645" width="14.7109375" bestFit="1" customWidth="1"/>
    <col min="4646" max="4646" width="15.28515625" bestFit="1" customWidth="1"/>
    <col min="4647" max="4647" width="16.28515625" bestFit="1" customWidth="1"/>
    <col min="4648" max="4648" width="13.7109375" bestFit="1" customWidth="1"/>
    <col min="4649" max="4649" width="15.28515625" bestFit="1" customWidth="1"/>
    <col min="4650" max="4650" width="15.140625" bestFit="1" customWidth="1"/>
    <col min="4651" max="4651" width="13.7109375" bestFit="1" customWidth="1"/>
    <col min="4652" max="4652" width="14.5703125" bestFit="1" customWidth="1"/>
    <col min="4653" max="4653" width="17" bestFit="1" customWidth="1"/>
    <col min="4654" max="4654" width="18" bestFit="1" customWidth="1"/>
    <col min="4655" max="4655" width="16.28515625" bestFit="1" customWidth="1"/>
    <col min="4656" max="4656" width="16.7109375" bestFit="1" customWidth="1"/>
    <col min="4657" max="4657" width="15.42578125" bestFit="1" customWidth="1"/>
    <col min="4658" max="4658" width="16.28515625" bestFit="1" customWidth="1"/>
    <col min="4659" max="4659" width="15.28515625" bestFit="1" customWidth="1"/>
    <col min="4660" max="4660" width="16.7109375" bestFit="1" customWidth="1"/>
    <col min="4661" max="4661" width="23" bestFit="1" customWidth="1"/>
    <col min="4662" max="4662" width="15.5703125" bestFit="1" customWidth="1"/>
    <col min="4663" max="4663" width="14" bestFit="1" customWidth="1"/>
    <col min="4664" max="4664" width="15.85546875" bestFit="1" customWidth="1"/>
    <col min="4665" max="4665" width="18.85546875" bestFit="1" customWidth="1"/>
    <col min="4666" max="4666" width="13.5703125" bestFit="1" customWidth="1"/>
    <col min="4667" max="4667" width="16" bestFit="1" customWidth="1"/>
    <col min="4668" max="4668" width="21.42578125" bestFit="1" customWidth="1"/>
    <col min="4669" max="4669" width="15.28515625" bestFit="1" customWidth="1"/>
    <col min="4670" max="4670" width="15" bestFit="1" customWidth="1"/>
    <col min="4671" max="4671" width="16.42578125" bestFit="1" customWidth="1"/>
    <col min="4672" max="4672" width="18.85546875" bestFit="1" customWidth="1"/>
    <col min="4673" max="4673" width="13.7109375" bestFit="1" customWidth="1"/>
    <col min="4674" max="4674" width="20.85546875" bestFit="1" customWidth="1"/>
    <col min="4675" max="4676" width="13.7109375" bestFit="1" customWidth="1"/>
    <col min="4677" max="4677" width="15.28515625" bestFit="1" customWidth="1"/>
    <col min="4678" max="4678" width="13.7109375" bestFit="1" customWidth="1"/>
    <col min="4679" max="4679" width="21.140625" bestFit="1" customWidth="1"/>
    <col min="4680" max="4680" width="14" bestFit="1" customWidth="1"/>
    <col min="4681" max="4681" width="15.7109375" bestFit="1" customWidth="1"/>
    <col min="4682" max="4682" width="15.28515625" bestFit="1" customWidth="1"/>
    <col min="4683" max="4683" width="15.42578125" bestFit="1" customWidth="1"/>
    <col min="4684" max="4684" width="24.42578125" bestFit="1" customWidth="1"/>
    <col min="4685" max="4685" width="17.42578125" bestFit="1" customWidth="1"/>
    <col min="4686" max="4686" width="17" bestFit="1" customWidth="1"/>
    <col min="4687" max="4687" width="15.28515625" bestFit="1" customWidth="1"/>
    <col min="4688" max="4688" width="15.85546875" bestFit="1" customWidth="1"/>
    <col min="4689" max="4689" width="18.28515625" bestFit="1" customWidth="1"/>
    <col min="4690" max="4690" width="20" bestFit="1" customWidth="1"/>
    <col min="4691" max="4691" width="16.28515625" bestFit="1" customWidth="1"/>
    <col min="4692" max="4692" width="23" bestFit="1" customWidth="1"/>
    <col min="4693" max="4693" width="16.28515625" bestFit="1" customWidth="1"/>
    <col min="4694" max="4694" width="20.140625" bestFit="1" customWidth="1"/>
    <col min="4695" max="4695" width="19.5703125" bestFit="1" customWidth="1"/>
    <col min="4696" max="4696" width="20.7109375" bestFit="1" customWidth="1"/>
    <col min="4697" max="4697" width="17.5703125" bestFit="1" customWidth="1"/>
    <col min="4698" max="4698" width="15.85546875" bestFit="1" customWidth="1"/>
    <col min="4699" max="4699" width="18" bestFit="1" customWidth="1"/>
    <col min="4865" max="4865" width="18.85546875" customWidth="1"/>
    <col min="4866" max="4866" width="22.140625" customWidth="1"/>
    <col min="4867" max="4867" width="6.5703125" bestFit="1" customWidth="1"/>
    <col min="4868" max="4868" width="17.85546875" bestFit="1" customWidth="1"/>
    <col min="4869" max="4869" width="25.7109375" bestFit="1" customWidth="1"/>
    <col min="4870" max="4870" width="15.140625" bestFit="1" customWidth="1"/>
    <col min="4871" max="4871" width="25.7109375" bestFit="1" customWidth="1"/>
    <col min="4872" max="4872" width="15.28515625" bestFit="1" customWidth="1"/>
    <col min="4873" max="4873" width="16.140625" bestFit="1" customWidth="1"/>
    <col min="4874" max="4874" width="15.42578125" bestFit="1" customWidth="1"/>
    <col min="4875" max="4875" width="15.7109375" bestFit="1" customWidth="1"/>
    <col min="4876" max="4876" width="13.7109375" bestFit="1" customWidth="1"/>
    <col min="4877" max="4877" width="13.5703125" bestFit="1" customWidth="1"/>
    <col min="4878" max="4878" width="15.85546875" bestFit="1" customWidth="1"/>
    <col min="4879" max="4879" width="13.7109375" bestFit="1" customWidth="1"/>
    <col min="4880" max="4880" width="15.28515625" bestFit="1" customWidth="1"/>
    <col min="4881" max="4881" width="15.42578125" bestFit="1" customWidth="1"/>
    <col min="4882" max="4882" width="15.28515625" bestFit="1" customWidth="1"/>
    <col min="4883" max="4883" width="13.7109375" bestFit="1" customWidth="1"/>
    <col min="4884" max="4884" width="15.28515625" bestFit="1" customWidth="1"/>
    <col min="4885" max="4885" width="16.42578125" bestFit="1" customWidth="1"/>
    <col min="4886" max="4886" width="15.28515625" bestFit="1" customWidth="1"/>
    <col min="4887" max="4887" width="15.7109375" bestFit="1" customWidth="1"/>
    <col min="4888" max="4888" width="15.28515625" bestFit="1" customWidth="1"/>
    <col min="4889" max="4889" width="13.7109375" bestFit="1" customWidth="1"/>
    <col min="4890" max="4891" width="15.28515625" bestFit="1" customWidth="1"/>
    <col min="4892" max="4892" width="13.85546875" bestFit="1" customWidth="1"/>
    <col min="4893" max="4893" width="13.5703125" bestFit="1" customWidth="1"/>
    <col min="4894" max="4894" width="13.7109375" bestFit="1" customWidth="1"/>
    <col min="4895" max="4895" width="16.28515625" bestFit="1" customWidth="1"/>
    <col min="4896" max="4896" width="13.85546875" bestFit="1" customWidth="1"/>
    <col min="4897" max="4897" width="16.140625" bestFit="1" customWidth="1"/>
    <col min="4898" max="4898" width="13.7109375" bestFit="1" customWidth="1"/>
    <col min="4899" max="4899" width="15.85546875" bestFit="1" customWidth="1"/>
    <col min="4900" max="4900" width="17.42578125" bestFit="1" customWidth="1"/>
    <col min="4901" max="4901" width="14.7109375" bestFit="1" customWidth="1"/>
    <col min="4902" max="4902" width="15.28515625" bestFit="1" customWidth="1"/>
    <col min="4903" max="4903" width="16.28515625" bestFit="1" customWidth="1"/>
    <col min="4904" max="4904" width="13.7109375" bestFit="1" customWidth="1"/>
    <col min="4905" max="4905" width="15.28515625" bestFit="1" customWidth="1"/>
    <col min="4906" max="4906" width="15.140625" bestFit="1" customWidth="1"/>
    <col min="4907" max="4907" width="13.7109375" bestFit="1" customWidth="1"/>
    <col min="4908" max="4908" width="14.5703125" bestFit="1" customWidth="1"/>
    <col min="4909" max="4909" width="17" bestFit="1" customWidth="1"/>
    <col min="4910" max="4910" width="18" bestFit="1" customWidth="1"/>
    <col min="4911" max="4911" width="16.28515625" bestFit="1" customWidth="1"/>
    <col min="4912" max="4912" width="16.7109375" bestFit="1" customWidth="1"/>
    <col min="4913" max="4913" width="15.42578125" bestFit="1" customWidth="1"/>
    <col min="4914" max="4914" width="16.28515625" bestFit="1" customWidth="1"/>
    <col min="4915" max="4915" width="15.28515625" bestFit="1" customWidth="1"/>
    <col min="4916" max="4916" width="16.7109375" bestFit="1" customWidth="1"/>
    <col min="4917" max="4917" width="23" bestFit="1" customWidth="1"/>
    <col min="4918" max="4918" width="15.5703125" bestFit="1" customWidth="1"/>
    <col min="4919" max="4919" width="14" bestFit="1" customWidth="1"/>
    <col min="4920" max="4920" width="15.85546875" bestFit="1" customWidth="1"/>
    <col min="4921" max="4921" width="18.85546875" bestFit="1" customWidth="1"/>
    <col min="4922" max="4922" width="13.5703125" bestFit="1" customWidth="1"/>
    <col min="4923" max="4923" width="16" bestFit="1" customWidth="1"/>
    <col min="4924" max="4924" width="21.42578125" bestFit="1" customWidth="1"/>
    <col min="4925" max="4925" width="15.28515625" bestFit="1" customWidth="1"/>
    <col min="4926" max="4926" width="15" bestFit="1" customWidth="1"/>
    <col min="4927" max="4927" width="16.42578125" bestFit="1" customWidth="1"/>
    <col min="4928" max="4928" width="18.85546875" bestFit="1" customWidth="1"/>
    <col min="4929" max="4929" width="13.7109375" bestFit="1" customWidth="1"/>
    <col min="4930" max="4930" width="20.85546875" bestFit="1" customWidth="1"/>
    <col min="4931" max="4932" width="13.7109375" bestFit="1" customWidth="1"/>
    <col min="4933" max="4933" width="15.28515625" bestFit="1" customWidth="1"/>
    <col min="4934" max="4934" width="13.7109375" bestFit="1" customWidth="1"/>
    <col min="4935" max="4935" width="21.140625" bestFit="1" customWidth="1"/>
    <col min="4936" max="4936" width="14" bestFit="1" customWidth="1"/>
    <col min="4937" max="4937" width="15.7109375" bestFit="1" customWidth="1"/>
    <col min="4938" max="4938" width="15.28515625" bestFit="1" customWidth="1"/>
    <col min="4939" max="4939" width="15.42578125" bestFit="1" customWidth="1"/>
    <col min="4940" max="4940" width="24.42578125" bestFit="1" customWidth="1"/>
    <col min="4941" max="4941" width="17.42578125" bestFit="1" customWidth="1"/>
    <col min="4942" max="4942" width="17" bestFit="1" customWidth="1"/>
    <col min="4943" max="4943" width="15.28515625" bestFit="1" customWidth="1"/>
    <col min="4944" max="4944" width="15.85546875" bestFit="1" customWidth="1"/>
    <col min="4945" max="4945" width="18.28515625" bestFit="1" customWidth="1"/>
    <col min="4946" max="4946" width="20" bestFit="1" customWidth="1"/>
    <col min="4947" max="4947" width="16.28515625" bestFit="1" customWidth="1"/>
    <col min="4948" max="4948" width="23" bestFit="1" customWidth="1"/>
    <col min="4949" max="4949" width="16.28515625" bestFit="1" customWidth="1"/>
    <col min="4950" max="4950" width="20.140625" bestFit="1" customWidth="1"/>
    <col min="4951" max="4951" width="19.5703125" bestFit="1" customWidth="1"/>
    <col min="4952" max="4952" width="20.7109375" bestFit="1" customWidth="1"/>
    <col min="4953" max="4953" width="17.5703125" bestFit="1" customWidth="1"/>
    <col min="4954" max="4954" width="15.85546875" bestFit="1" customWidth="1"/>
    <col min="4955" max="4955" width="18" bestFit="1" customWidth="1"/>
    <col min="5121" max="5121" width="18.85546875" customWidth="1"/>
    <col min="5122" max="5122" width="22.140625" customWidth="1"/>
    <col min="5123" max="5123" width="6.5703125" bestFit="1" customWidth="1"/>
    <col min="5124" max="5124" width="17.85546875" bestFit="1" customWidth="1"/>
    <col min="5125" max="5125" width="25.7109375" bestFit="1" customWidth="1"/>
    <col min="5126" max="5126" width="15.140625" bestFit="1" customWidth="1"/>
    <col min="5127" max="5127" width="25.7109375" bestFit="1" customWidth="1"/>
    <col min="5128" max="5128" width="15.28515625" bestFit="1" customWidth="1"/>
    <col min="5129" max="5129" width="16.140625" bestFit="1" customWidth="1"/>
    <col min="5130" max="5130" width="15.42578125" bestFit="1" customWidth="1"/>
    <col min="5131" max="5131" width="15.7109375" bestFit="1" customWidth="1"/>
    <col min="5132" max="5132" width="13.7109375" bestFit="1" customWidth="1"/>
    <col min="5133" max="5133" width="13.5703125" bestFit="1" customWidth="1"/>
    <col min="5134" max="5134" width="15.85546875" bestFit="1" customWidth="1"/>
    <col min="5135" max="5135" width="13.7109375" bestFit="1" customWidth="1"/>
    <col min="5136" max="5136" width="15.28515625" bestFit="1" customWidth="1"/>
    <col min="5137" max="5137" width="15.42578125" bestFit="1" customWidth="1"/>
    <col min="5138" max="5138" width="15.28515625" bestFit="1" customWidth="1"/>
    <col min="5139" max="5139" width="13.7109375" bestFit="1" customWidth="1"/>
    <col min="5140" max="5140" width="15.28515625" bestFit="1" customWidth="1"/>
    <col min="5141" max="5141" width="16.42578125" bestFit="1" customWidth="1"/>
    <col min="5142" max="5142" width="15.28515625" bestFit="1" customWidth="1"/>
    <col min="5143" max="5143" width="15.7109375" bestFit="1" customWidth="1"/>
    <col min="5144" max="5144" width="15.28515625" bestFit="1" customWidth="1"/>
    <col min="5145" max="5145" width="13.7109375" bestFit="1" customWidth="1"/>
    <col min="5146" max="5147" width="15.28515625" bestFit="1" customWidth="1"/>
    <col min="5148" max="5148" width="13.85546875" bestFit="1" customWidth="1"/>
    <col min="5149" max="5149" width="13.5703125" bestFit="1" customWidth="1"/>
    <col min="5150" max="5150" width="13.7109375" bestFit="1" customWidth="1"/>
    <col min="5151" max="5151" width="16.28515625" bestFit="1" customWidth="1"/>
    <col min="5152" max="5152" width="13.85546875" bestFit="1" customWidth="1"/>
    <col min="5153" max="5153" width="16.140625" bestFit="1" customWidth="1"/>
    <col min="5154" max="5154" width="13.7109375" bestFit="1" customWidth="1"/>
    <col min="5155" max="5155" width="15.85546875" bestFit="1" customWidth="1"/>
    <col min="5156" max="5156" width="17.42578125" bestFit="1" customWidth="1"/>
    <col min="5157" max="5157" width="14.7109375" bestFit="1" customWidth="1"/>
    <col min="5158" max="5158" width="15.28515625" bestFit="1" customWidth="1"/>
    <col min="5159" max="5159" width="16.28515625" bestFit="1" customWidth="1"/>
    <col min="5160" max="5160" width="13.7109375" bestFit="1" customWidth="1"/>
    <col min="5161" max="5161" width="15.28515625" bestFit="1" customWidth="1"/>
    <col min="5162" max="5162" width="15.140625" bestFit="1" customWidth="1"/>
    <col min="5163" max="5163" width="13.7109375" bestFit="1" customWidth="1"/>
    <col min="5164" max="5164" width="14.5703125" bestFit="1" customWidth="1"/>
    <col min="5165" max="5165" width="17" bestFit="1" customWidth="1"/>
    <col min="5166" max="5166" width="18" bestFit="1" customWidth="1"/>
    <col min="5167" max="5167" width="16.28515625" bestFit="1" customWidth="1"/>
    <col min="5168" max="5168" width="16.7109375" bestFit="1" customWidth="1"/>
    <col min="5169" max="5169" width="15.42578125" bestFit="1" customWidth="1"/>
    <col min="5170" max="5170" width="16.28515625" bestFit="1" customWidth="1"/>
    <col min="5171" max="5171" width="15.28515625" bestFit="1" customWidth="1"/>
    <col min="5172" max="5172" width="16.7109375" bestFit="1" customWidth="1"/>
    <col min="5173" max="5173" width="23" bestFit="1" customWidth="1"/>
    <col min="5174" max="5174" width="15.5703125" bestFit="1" customWidth="1"/>
    <col min="5175" max="5175" width="14" bestFit="1" customWidth="1"/>
    <col min="5176" max="5176" width="15.85546875" bestFit="1" customWidth="1"/>
    <col min="5177" max="5177" width="18.85546875" bestFit="1" customWidth="1"/>
    <col min="5178" max="5178" width="13.5703125" bestFit="1" customWidth="1"/>
    <col min="5179" max="5179" width="16" bestFit="1" customWidth="1"/>
    <col min="5180" max="5180" width="21.42578125" bestFit="1" customWidth="1"/>
    <col min="5181" max="5181" width="15.28515625" bestFit="1" customWidth="1"/>
    <col min="5182" max="5182" width="15" bestFit="1" customWidth="1"/>
    <col min="5183" max="5183" width="16.42578125" bestFit="1" customWidth="1"/>
    <col min="5184" max="5184" width="18.85546875" bestFit="1" customWidth="1"/>
    <col min="5185" max="5185" width="13.7109375" bestFit="1" customWidth="1"/>
    <col min="5186" max="5186" width="20.85546875" bestFit="1" customWidth="1"/>
    <col min="5187" max="5188" width="13.7109375" bestFit="1" customWidth="1"/>
    <col min="5189" max="5189" width="15.28515625" bestFit="1" customWidth="1"/>
    <col min="5190" max="5190" width="13.7109375" bestFit="1" customWidth="1"/>
    <col min="5191" max="5191" width="21.140625" bestFit="1" customWidth="1"/>
    <col min="5192" max="5192" width="14" bestFit="1" customWidth="1"/>
    <col min="5193" max="5193" width="15.7109375" bestFit="1" customWidth="1"/>
    <col min="5194" max="5194" width="15.28515625" bestFit="1" customWidth="1"/>
    <col min="5195" max="5195" width="15.42578125" bestFit="1" customWidth="1"/>
    <col min="5196" max="5196" width="24.42578125" bestFit="1" customWidth="1"/>
    <col min="5197" max="5197" width="17.42578125" bestFit="1" customWidth="1"/>
    <col min="5198" max="5198" width="17" bestFit="1" customWidth="1"/>
    <col min="5199" max="5199" width="15.28515625" bestFit="1" customWidth="1"/>
    <col min="5200" max="5200" width="15.85546875" bestFit="1" customWidth="1"/>
    <col min="5201" max="5201" width="18.28515625" bestFit="1" customWidth="1"/>
    <col min="5202" max="5202" width="20" bestFit="1" customWidth="1"/>
    <col min="5203" max="5203" width="16.28515625" bestFit="1" customWidth="1"/>
    <col min="5204" max="5204" width="23" bestFit="1" customWidth="1"/>
    <col min="5205" max="5205" width="16.28515625" bestFit="1" customWidth="1"/>
    <col min="5206" max="5206" width="20.140625" bestFit="1" customWidth="1"/>
    <col min="5207" max="5207" width="19.5703125" bestFit="1" customWidth="1"/>
    <col min="5208" max="5208" width="20.7109375" bestFit="1" customWidth="1"/>
    <col min="5209" max="5209" width="17.5703125" bestFit="1" customWidth="1"/>
    <col min="5210" max="5210" width="15.85546875" bestFit="1" customWidth="1"/>
    <col min="5211" max="5211" width="18" bestFit="1" customWidth="1"/>
    <col min="5377" max="5377" width="18.85546875" customWidth="1"/>
    <col min="5378" max="5378" width="22.140625" customWidth="1"/>
    <col min="5379" max="5379" width="6.5703125" bestFit="1" customWidth="1"/>
    <col min="5380" max="5380" width="17.85546875" bestFit="1" customWidth="1"/>
    <col min="5381" max="5381" width="25.7109375" bestFit="1" customWidth="1"/>
    <col min="5382" max="5382" width="15.140625" bestFit="1" customWidth="1"/>
    <col min="5383" max="5383" width="25.7109375" bestFit="1" customWidth="1"/>
    <col min="5384" max="5384" width="15.28515625" bestFit="1" customWidth="1"/>
    <col min="5385" max="5385" width="16.140625" bestFit="1" customWidth="1"/>
    <col min="5386" max="5386" width="15.42578125" bestFit="1" customWidth="1"/>
    <col min="5387" max="5387" width="15.7109375" bestFit="1" customWidth="1"/>
    <col min="5388" max="5388" width="13.7109375" bestFit="1" customWidth="1"/>
    <col min="5389" max="5389" width="13.5703125" bestFit="1" customWidth="1"/>
    <col min="5390" max="5390" width="15.85546875" bestFit="1" customWidth="1"/>
    <col min="5391" max="5391" width="13.7109375" bestFit="1" customWidth="1"/>
    <col min="5392" max="5392" width="15.28515625" bestFit="1" customWidth="1"/>
    <col min="5393" max="5393" width="15.42578125" bestFit="1" customWidth="1"/>
    <col min="5394" max="5394" width="15.28515625" bestFit="1" customWidth="1"/>
    <col min="5395" max="5395" width="13.7109375" bestFit="1" customWidth="1"/>
    <col min="5396" max="5396" width="15.28515625" bestFit="1" customWidth="1"/>
    <col min="5397" max="5397" width="16.42578125" bestFit="1" customWidth="1"/>
    <col min="5398" max="5398" width="15.28515625" bestFit="1" customWidth="1"/>
    <col min="5399" max="5399" width="15.7109375" bestFit="1" customWidth="1"/>
    <col min="5400" max="5400" width="15.28515625" bestFit="1" customWidth="1"/>
    <col min="5401" max="5401" width="13.7109375" bestFit="1" customWidth="1"/>
    <col min="5402" max="5403" width="15.28515625" bestFit="1" customWidth="1"/>
    <col min="5404" max="5404" width="13.85546875" bestFit="1" customWidth="1"/>
    <col min="5405" max="5405" width="13.5703125" bestFit="1" customWidth="1"/>
    <col min="5406" max="5406" width="13.7109375" bestFit="1" customWidth="1"/>
    <col min="5407" max="5407" width="16.28515625" bestFit="1" customWidth="1"/>
    <col min="5408" max="5408" width="13.85546875" bestFit="1" customWidth="1"/>
    <col min="5409" max="5409" width="16.140625" bestFit="1" customWidth="1"/>
    <col min="5410" max="5410" width="13.7109375" bestFit="1" customWidth="1"/>
    <col min="5411" max="5411" width="15.85546875" bestFit="1" customWidth="1"/>
    <col min="5412" max="5412" width="17.42578125" bestFit="1" customWidth="1"/>
    <col min="5413" max="5413" width="14.7109375" bestFit="1" customWidth="1"/>
    <col min="5414" max="5414" width="15.28515625" bestFit="1" customWidth="1"/>
    <col min="5415" max="5415" width="16.28515625" bestFit="1" customWidth="1"/>
    <col min="5416" max="5416" width="13.7109375" bestFit="1" customWidth="1"/>
    <col min="5417" max="5417" width="15.28515625" bestFit="1" customWidth="1"/>
    <col min="5418" max="5418" width="15.140625" bestFit="1" customWidth="1"/>
    <col min="5419" max="5419" width="13.7109375" bestFit="1" customWidth="1"/>
    <col min="5420" max="5420" width="14.5703125" bestFit="1" customWidth="1"/>
    <col min="5421" max="5421" width="17" bestFit="1" customWidth="1"/>
    <col min="5422" max="5422" width="18" bestFit="1" customWidth="1"/>
    <col min="5423" max="5423" width="16.28515625" bestFit="1" customWidth="1"/>
    <col min="5424" max="5424" width="16.7109375" bestFit="1" customWidth="1"/>
    <col min="5425" max="5425" width="15.42578125" bestFit="1" customWidth="1"/>
    <col min="5426" max="5426" width="16.28515625" bestFit="1" customWidth="1"/>
    <col min="5427" max="5427" width="15.28515625" bestFit="1" customWidth="1"/>
    <col min="5428" max="5428" width="16.7109375" bestFit="1" customWidth="1"/>
    <col min="5429" max="5429" width="23" bestFit="1" customWidth="1"/>
    <col min="5430" max="5430" width="15.5703125" bestFit="1" customWidth="1"/>
    <col min="5431" max="5431" width="14" bestFit="1" customWidth="1"/>
    <col min="5432" max="5432" width="15.85546875" bestFit="1" customWidth="1"/>
    <col min="5433" max="5433" width="18.85546875" bestFit="1" customWidth="1"/>
    <col min="5434" max="5434" width="13.5703125" bestFit="1" customWidth="1"/>
    <col min="5435" max="5435" width="16" bestFit="1" customWidth="1"/>
    <col min="5436" max="5436" width="21.42578125" bestFit="1" customWidth="1"/>
    <col min="5437" max="5437" width="15.28515625" bestFit="1" customWidth="1"/>
    <col min="5438" max="5438" width="15" bestFit="1" customWidth="1"/>
    <col min="5439" max="5439" width="16.42578125" bestFit="1" customWidth="1"/>
    <col min="5440" max="5440" width="18.85546875" bestFit="1" customWidth="1"/>
    <col min="5441" max="5441" width="13.7109375" bestFit="1" customWidth="1"/>
    <col min="5442" max="5442" width="20.85546875" bestFit="1" customWidth="1"/>
    <col min="5443" max="5444" width="13.7109375" bestFit="1" customWidth="1"/>
    <col min="5445" max="5445" width="15.28515625" bestFit="1" customWidth="1"/>
    <col min="5446" max="5446" width="13.7109375" bestFit="1" customWidth="1"/>
    <col min="5447" max="5447" width="21.140625" bestFit="1" customWidth="1"/>
    <col min="5448" max="5448" width="14" bestFit="1" customWidth="1"/>
    <col min="5449" max="5449" width="15.7109375" bestFit="1" customWidth="1"/>
    <col min="5450" max="5450" width="15.28515625" bestFit="1" customWidth="1"/>
    <col min="5451" max="5451" width="15.42578125" bestFit="1" customWidth="1"/>
    <col min="5452" max="5452" width="24.42578125" bestFit="1" customWidth="1"/>
    <col min="5453" max="5453" width="17.42578125" bestFit="1" customWidth="1"/>
    <col min="5454" max="5454" width="17" bestFit="1" customWidth="1"/>
    <col min="5455" max="5455" width="15.28515625" bestFit="1" customWidth="1"/>
    <col min="5456" max="5456" width="15.85546875" bestFit="1" customWidth="1"/>
    <col min="5457" max="5457" width="18.28515625" bestFit="1" customWidth="1"/>
    <col min="5458" max="5458" width="20" bestFit="1" customWidth="1"/>
    <col min="5459" max="5459" width="16.28515625" bestFit="1" customWidth="1"/>
    <col min="5460" max="5460" width="23" bestFit="1" customWidth="1"/>
    <col min="5461" max="5461" width="16.28515625" bestFit="1" customWidth="1"/>
    <col min="5462" max="5462" width="20.140625" bestFit="1" customWidth="1"/>
    <col min="5463" max="5463" width="19.5703125" bestFit="1" customWidth="1"/>
    <col min="5464" max="5464" width="20.7109375" bestFit="1" customWidth="1"/>
    <col min="5465" max="5465" width="17.5703125" bestFit="1" customWidth="1"/>
    <col min="5466" max="5466" width="15.85546875" bestFit="1" customWidth="1"/>
    <col min="5467" max="5467" width="18" bestFit="1" customWidth="1"/>
    <col min="5633" max="5633" width="18.85546875" customWidth="1"/>
    <col min="5634" max="5634" width="22.140625" customWidth="1"/>
    <col min="5635" max="5635" width="6.5703125" bestFit="1" customWidth="1"/>
    <col min="5636" max="5636" width="17.85546875" bestFit="1" customWidth="1"/>
    <col min="5637" max="5637" width="25.7109375" bestFit="1" customWidth="1"/>
    <col min="5638" max="5638" width="15.140625" bestFit="1" customWidth="1"/>
    <col min="5639" max="5639" width="25.7109375" bestFit="1" customWidth="1"/>
    <col min="5640" max="5640" width="15.28515625" bestFit="1" customWidth="1"/>
    <col min="5641" max="5641" width="16.140625" bestFit="1" customWidth="1"/>
    <col min="5642" max="5642" width="15.42578125" bestFit="1" customWidth="1"/>
    <col min="5643" max="5643" width="15.7109375" bestFit="1" customWidth="1"/>
    <col min="5644" max="5644" width="13.7109375" bestFit="1" customWidth="1"/>
    <col min="5645" max="5645" width="13.5703125" bestFit="1" customWidth="1"/>
    <col min="5646" max="5646" width="15.85546875" bestFit="1" customWidth="1"/>
    <col min="5647" max="5647" width="13.7109375" bestFit="1" customWidth="1"/>
    <col min="5648" max="5648" width="15.28515625" bestFit="1" customWidth="1"/>
    <col min="5649" max="5649" width="15.42578125" bestFit="1" customWidth="1"/>
    <col min="5650" max="5650" width="15.28515625" bestFit="1" customWidth="1"/>
    <col min="5651" max="5651" width="13.7109375" bestFit="1" customWidth="1"/>
    <col min="5652" max="5652" width="15.28515625" bestFit="1" customWidth="1"/>
    <col min="5653" max="5653" width="16.42578125" bestFit="1" customWidth="1"/>
    <col min="5654" max="5654" width="15.28515625" bestFit="1" customWidth="1"/>
    <col min="5655" max="5655" width="15.7109375" bestFit="1" customWidth="1"/>
    <col min="5656" max="5656" width="15.28515625" bestFit="1" customWidth="1"/>
    <col min="5657" max="5657" width="13.7109375" bestFit="1" customWidth="1"/>
    <col min="5658" max="5659" width="15.28515625" bestFit="1" customWidth="1"/>
    <col min="5660" max="5660" width="13.85546875" bestFit="1" customWidth="1"/>
    <col min="5661" max="5661" width="13.5703125" bestFit="1" customWidth="1"/>
    <col min="5662" max="5662" width="13.7109375" bestFit="1" customWidth="1"/>
    <col min="5663" max="5663" width="16.28515625" bestFit="1" customWidth="1"/>
    <col min="5664" max="5664" width="13.85546875" bestFit="1" customWidth="1"/>
    <col min="5665" max="5665" width="16.140625" bestFit="1" customWidth="1"/>
    <col min="5666" max="5666" width="13.7109375" bestFit="1" customWidth="1"/>
    <col min="5667" max="5667" width="15.85546875" bestFit="1" customWidth="1"/>
    <col min="5668" max="5668" width="17.42578125" bestFit="1" customWidth="1"/>
    <col min="5669" max="5669" width="14.7109375" bestFit="1" customWidth="1"/>
    <col min="5670" max="5670" width="15.28515625" bestFit="1" customWidth="1"/>
    <col min="5671" max="5671" width="16.28515625" bestFit="1" customWidth="1"/>
    <col min="5672" max="5672" width="13.7109375" bestFit="1" customWidth="1"/>
    <col min="5673" max="5673" width="15.28515625" bestFit="1" customWidth="1"/>
    <col min="5674" max="5674" width="15.140625" bestFit="1" customWidth="1"/>
    <col min="5675" max="5675" width="13.7109375" bestFit="1" customWidth="1"/>
    <col min="5676" max="5676" width="14.5703125" bestFit="1" customWidth="1"/>
    <col min="5677" max="5677" width="17" bestFit="1" customWidth="1"/>
    <col min="5678" max="5678" width="18" bestFit="1" customWidth="1"/>
    <col min="5679" max="5679" width="16.28515625" bestFit="1" customWidth="1"/>
    <col min="5680" max="5680" width="16.7109375" bestFit="1" customWidth="1"/>
    <col min="5681" max="5681" width="15.42578125" bestFit="1" customWidth="1"/>
    <col min="5682" max="5682" width="16.28515625" bestFit="1" customWidth="1"/>
    <col min="5683" max="5683" width="15.28515625" bestFit="1" customWidth="1"/>
    <col min="5684" max="5684" width="16.7109375" bestFit="1" customWidth="1"/>
    <col min="5685" max="5685" width="23" bestFit="1" customWidth="1"/>
    <col min="5686" max="5686" width="15.5703125" bestFit="1" customWidth="1"/>
    <col min="5687" max="5687" width="14" bestFit="1" customWidth="1"/>
    <col min="5688" max="5688" width="15.85546875" bestFit="1" customWidth="1"/>
    <col min="5689" max="5689" width="18.85546875" bestFit="1" customWidth="1"/>
    <col min="5690" max="5690" width="13.5703125" bestFit="1" customWidth="1"/>
    <col min="5691" max="5691" width="16" bestFit="1" customWidth="1"/>
    <col min="5692" max="5692" width="21.42578125" bestFit="1" customWidth="1"/>
    <col min="5693" max="5693" width="15.28515625" bestFit="1" customWidth="1"/>
    <col min="5694" max="5694" width="15" bestFit="1" customWidth="1"/>
    <col min="5695" max="5695" width="16.42578125" bestFit="1" customWidth="1"/>
    <col min="5696" max="5696" width="18.85546875" bestFit="1" customWidth="1"/>
    <col min="5697" max="5697" width="13.7109375" bestFit="1" customWidth="1"/>
    <col min="5698" max="5698" width="20.85546875" bestFit="1" customWidth="1"/>
    <col min="5699" max="5700" width="13.7109375" bestFit="1" customWidth="1"/>
    <col min="5701" max="5701" width="15.28515625" bestFit="1" customWidth="1"/>
    <col min="5702" max="5702" width="13.7109375" bestFit="1" customWidth="1"/>
    <col min="5703" max="5703" width="21.140625" bestFit="1" customWidth="1"/>
    <col min="5704" max="5704" width="14" bestFit="1" customWidth="1"/>
    <col min="5705" max="5705" width="15.7109375" bestFit="1" customWidth="1"/>
    <col min="5706" max="5706" width="15.28515625" bestFit="1" customWidth="1"/>
    <col min="5707" max="5707" width="15.42578125" bestFit="1" customWidth="1"/>
    <col min="5708" max="5708" width="24.42578125" bestFit="1" customWidth="1"/>
    <col min="5709" max="5709" width="17.42578125" bestFit="1" customWidth="1"/>
    <col min="5710" max="5710" width="17" bestFit="1" customWidth="1"/>
    <col min="5711" max="5711" width="15.28515625" bestFit="1" customWidth="1"/>
    <col min="5712" max="5712" width="15.85546875" bestFit="1" customWidth="1"/>
    <col min="5713" max="5713" width="18.28515625" bestFit="1" customWidth="1"/>
    <col min="5714" max="5714" width="20" bestFit="1" customWidth="1"/>
    <col min="5715" max="5715" width="16.28515625" bestFit="1" customWidth="1"/>
    <col min="5716" max="5716" width="23" bestFit="1" customWidth="1"/>
    <col min="5717" max="5717" width="16.28515625" bestFit="1" customWidth="1"/>
    <col min="5718" max="5718" width="20.140625" bestFit="1" customWidth="1"/>
    <col min="5719" max="5719" width="19.5703125" bestFit="1" customWidth="1"/>
    <col min="5720" max="5720" width="20.7109375" bestFit="1" customWidth="1"/>
    <col min="5721" max="5721" width="17.5703125" bestFit="1" customWidth="1"/>
    <col min="5722" max="5722" width="15.85546875" bestFit="1" customWidth="1"/>
    <col min="5723" max="5723" width="18" bestFit="1" customWidth="1"/>
    <col min="5889" max="5889" width="18.85546875" customWidth="1"/>
    <col min="5890" max="5890" width="22.140625" customWidth="1"/>
    <col min="5891" max="5891" width="6.5703125" bestFit="1" customWidth="1"/>
    <col min="5892" max="5892" width="17.85546875" bestFit="1" customWidth="1"/>
    <col min="5893" max="5893" width="25.7109375" bestFit="1" customWidth="1"/>
    <col min="5894" max="5894" width="15.140625" bestFit="1" customWidth="1"/>
    <col min="5895" max="5895" width="25.7109375" bestFit="1" customWidth="1"/>
    <col min="5896" max="5896" width="15.28515625" bestFit="1" customWidth="1"/>
    <col min="5897" max="5897" width="16.140625" bestFit="1" customWidth="1"/>
    <col min="5898" max="5898" width="15.42578125" bestFit="1" customWidth="1"/>
    <col min="5899" max="5899" width="15.7109375" bestFit="1" customWidth="1"/>
    <col min="5900" max="5900" width="13.7109375" bestFit="1" customWidth="1"/>
    <col min="5901" max="5901" width="13.5703125" bestFit="1" customWidth="1"/>
    <col min="5902" max="5902" width="15.85546875" bestFit="1" customWidth="1"/>
    <col min="5903" max="5903" width="13.7109375" bestFit="1" customWidth="1"/>
    <col min="5904" max="5904" width="15.28515625" bestFit="1" customWidth="1"/>
    <col min="5905" max="5905" width="15.42578125" bestFit="1" customWidth="1"/>
    <col min="5906" max="5906" width="15.28515625" bestFit="1" customWidth="1"/>
    <col min="5907" max="5907" width="13.7109375" bestFit="1" customWidth="1"/>
    <col min="5908" max="5908" width="15.28515625" bestFit="1" customWidth="1"/>
    <col min="5909" max="5909" width="16.42578125" bestFit="1" customWidth="1"/>
    <col min="5910" max="5910" width="15.28515625" bestFit="1" customWidth="1"/>
    <col min="5911" max="5911" width="15.7109375" bestFit="1" customWidth="1"/>
    <col min="5912" max="5912" width="15.28515625" bestFit="1" customWidth="1"/>
    <col min="5913" max="5913" width="13.7109375" bestFit="1" customWidth="1"/>
    <col min="5914" max="5915" width="15.28515625" bestFit="1" customWidth="1"/>
    <col min="5916" max="5916" width="13.85546875" bestFit="1" customWidth="1"/>
    <col min="5917" max="5917" width="13.5703125" bestFit="1" customWidth="1"/>
    <col min="5918" max="5918" width="13.7109375" bestFit="1" customWidth="1"/>
    <col min="5919" max="5919" width="16.28515625" bestFit="1" customWidth="1"/>
    <col min="5920" max="5920" width="13.85546875" bestFit="1" customWidth="1"/>
    <col min="5921" max="5921" width="16.140625" bestFit="1" customWidth="1"/>
    <col min="5922" max="5922" width="13.7109375" bestFit="1" customWidth="1"/>
    <col min="5923" max="5923" width="15.85546875" bestFit="1" customWidth="1"/>
    <col min="5924" max="5924" width="17.42578125" bestFit="1" customWidth="1"/>
    <col min="5925" max="5925" width="14.7109375" bestFit="1" customWidth="1"/>
    <col min="5926" max="5926" width="15.28515625" bestFit="1" customWidth="1"/>
    <col min="5927" max="5927" width="16.28515625" bestFit="1" customWidth="1"/>
    <col min="5928" max="5928" width="13.7109375" bestFit="1" customWidth="1"/>
    <col min="5929" max="5929" width="15.28515625" bestFit="1" customWidth="1"/>
    <col min="5930" max="5930" width="15.140625" bestFit="1" customWidth="1"/>
    <col min="5931" max="5931" width="13.7109375" bestFit="1" customWidth="1"/>
    <col min="5932" max="5932" width="14.5703125" bestFit="1" customWidth="1"/>
    <col min="5933" max="5933" width="17" bestFit="1" customWidth="1"/>
    <col min="5934" max="5934" width="18" bestFit="1" customWidth="1"/>
    <col min="5935" max="5935" width="16.28515625" bestFit="1" customWidth="1"/>
    <col min="5936" max="5936" width="16.7109375" bestFit="1" customWidth="1"/>
    <col min="5937" max="5937" width="15.42578125" bestFit="1" customWidth="1"/>
    <col min="5938" max="5938" width="16.28515625" bestFit="1" customWidth="1"/>
    <col min="5939" max="5939" width="15.28515625" bestFit="1" customWidth="1"/>
    <col min="5940" max="5940" width="16.7109375" bestFit="1" customWidth="1"/>
    <col min="5941" max="5941" width="23" bestFit="1" customWidth="1"/>
    <col min="5942" max="5942" width="15.5703125" bestFit="1" customWidth="1"/>
    <col min="5943" max="5943" width="14" bestFit="1" customWidth="1"/>
    <col min="5944" max="5944" width="15.85546875" bestFit="1" customWidth="1"/>
    <col min="5945" max="5945" width="18.85546875" bestFit="1" customWidth="1"/>
    <col min="5946" max="5946" width="13.5703125" bestFit="1" customWidth="1"/>
    <col min="5947" max="5947" width="16" bestFit="1" customWidth="1"/>
    <col min="5948" max="5948" width="21.42578125" bestFit="1" customWidth="1"/>
    <col min="5949" max="5949" width="15.28515625" bestFit="1" customWidth="1"/>
    <col min="5950" max="5950" width="15" bestFit="1" customWidth="1"/>
    <col min="5951" max="5951" width="16.42578125" bestFit="1" customWidth="1"/>
    <col min="5952" max="5952" width="18.85546875" bestFit="1" customWidth="1"/>
    <col min="5953" max="5953" width="13.7109375" bestFit="1" customWidth="1"/>
    <col min="5954" max="5954" width="20.85546875" bestFit="1" customWidth="1"/>
    <col min="5955" max="5956" width="13.7109375" bestFit="1" customWidth="1"/>
    <col min="5957" max="5957" width="15.28515625" bestFit="1" customWidth="1"/>
    <col min="5958" max="5958" width="13.7109375" bestFit="1" customWidth="1"/>
    <col min="5959" max="5959" width="21.140625" bestFit="1" customWidth="1"/>
    <col min="5960" max="5960" width="14" bestFit="1" customWidth="1"/>
    <col min="5961" max="5961" width="15.7109375" bestFit="1" customWidth="1"/>
    <col min="5962" max="5962" width="15.28515625" bestFit="1" customWidth="1"/>
    <col min="5963" max="5963" width="15.42578125" bestFit="1" customWidth="1"/>
    <col min="5964" max="5964" width="24.42578125" bestFit="1" customWidth="1"/>
    <col min="5965" max="5965" width="17.42578125" bestFit="1" customWidth="1"/>
    <col min="5966" max="5966" width="17" bestFit="1" customWidth="1"/>
    <col min="5967" max="5967" width="15.28515625" bestFit="1" customWidth="1"/>
    <col min="5968" max="5968" width="15.85546875" bestFit="1" customWidth="1"/>
    <col min="5969" max="5969" width="18.28515625" bestFit="1" customWidth="1"/>
    <col min="5970" max="5970" width="20" bestFit="1" customWidth="1"/>
    <col min="5971" max="5971" width="16.28515625" bestFit="1" customWidth="1"/>
    <col min="5972" max="5972" width="23" bestFit="1" customWidth="1"/>
    <col min="5973" max="5973" width="16.28515625" bestFit="1" customWidth="1"/>
    <col min="5974" max="5974" width="20.140625" bestFit="1" customWidth="1"/>
    <col min="5975" max="5975" width="19.5703125" bestFit="1" customWidth="1"/>
    <col min="5976" max="5976" width="20.7109375" bestFit="1" customWidth="1"/>
    <col min="5977" max="5977" width="17.5703125" bestFit="1" customWidth="1"/>
    <col min="5978" max="5978" width="15.85546875" bestFit="1" customWidth="1"/>
    <col min="5979" max="5979" width="18" bestFit="1" customWidth="1"/>
    <col min="6145" max="6145" width="18.85546875" customWidth="1"/>
    <col min="6146" max="6146" width="22.140625" customWidth="1"/>
    <col min="6147" max="6147" width="6.5703125" bestFit="1" customWidth="1"/>
    <col min="6148" max="6148" width="17.85546875" bestFit="1" customWidth="1"/>
    <col min="6149" max="6149" width="25.7109375" bestFit="1" customWidth="1"/>
    <col min="6150" max="6150" width="15.140625" bestFit="1" customWidth="1"/>
    <col min="6151" max="6151" width="25.7109375" bestFit="1" customWidth="1"/>
    <col min="6152" max="6152" width="15.28515625" bestFit="1" customWidth="1"/>
    <col min="6153" max="6153" width="16.140625" bestFit="1" customWidth="1"/>
    <col min="6154" max="6154" width="15.42578125" bestFit="1" customWidth="1"/>
    <col min="6155" max="6155" width="15.7109375" bestFit="1" customWidth="1"/>
    <col min="6156" max="6156" width="13.7109375" bestFit="1" customWidth="1"/>
    <col min="6157" max="6157" width="13.5703125" bestFit="1" customWidth="1"/>
    <col min="6158" max="6158" width="15.85546875" bestFit="1" customWidth="1"/>
    <col min="6159" max="6159" width="13.7109375" bestFit="1" customWidth="1"/>
    <col min="6160" max="6160" width="15.28515625" bestFit="1" customWidth="1"/>
    <col min="6161" max="6161" width="15.42578125" bestFit="1" customWidth="1"/>
    <col min="6162" max="6162" width="15.28515625" bestFit="1" customWidth="1"/>
    <col min="6163" max="6163" width="13.7109375" bestFit="1" customWidth="1"/>
    <col min="6164" max="6164" width="15.28515625" bestFit="1" customWidth="1"/>
    <col min="6165" max="6165" width="16.42578125" bestFit="1" customWidth="1"/>
    <col min="6166" max="6166" width="15.28515625" bestFit="1" customWidth="1"/>
    <col min="6167" max="6167" width="15.7109375" bestFit="1" customWidth="1"/>
    <col min="6168" max="6168" width="15.28515625" bestFit="1" customWidth="1"/>
    <col min="6169" max="6169" width="13.7109375" bestFit="1" customWidth="1"/>
    <col min="6170" max="6171" width="15.28515625" bestFit="1" customWidth="1"/>
    <col min="6172" max="6172" width="13.85546875" bestFit="1" customWidth="1"/>
    <col min="6173" max="6173" width="13.5703125" bestFit="1" customWidth="1"/>
    <col min="6174" max="6174" width="13.7109375" bestFit="1" customWidth="1"/>
    <col min="6175" max="6175" width="16.28515625" bestFit="1" customWidth="1"/>
    <col min="6176" max="6176" width="13.85546875" bestFit="1" customWidth="1"/>
    <col min="6177" max="6177" width="16.140625" bestFit="1" customWidth="1"/>
    <col min="6178" max="6178" width="13.7109375" bestFit="1" customWidth="1"/>
    <col min="6179" max="6179" width="15.85546875" bestFit="1" customWidth="1"/>
    <col min="6180" max="6180" width="17.42578125" bestFit="1" customWidth="1"/>
    <col min="6181" max="6181" width="14.7109375" bestFit="1" customWidth="1"/>
    <col min="6182" max="6182" width="15.28515625" bestFit="1" customWidth="1"/>
    <col min="6183" max="6183" width="16.28515625" bestFit="1" customWidth="1"/>
    <col min="6184" max="6184" width="13.7109375" bestFit="1" customWidth="1"/>
    <col min="6185" max="6185" width="15.28515625" bestFit="1" customWidth="1"/>
    <col min="6186" max="6186" width="15.140625" bestFit="1" customWidth="1"/>
    <col min="6187" max="6187" width="13.7109375" bestFit="1" customWidth="1"/>
    <col min="6188" max="6188" width="14.5703125" bestFit="1" customWidth="1"/>
    <col min="6189" max="6189" width="17" bestFit="1" customWidth="1"/>
    <col min="6190" max="6190" width="18" bestFit="1" customWidth="1"/>
    <col min="6191" max="6191" width="16.28515625" bestFit="1" customWidth="1"/>
    <col min="6192" max="6192" width="16.7109375" bestFit="1" customWidth="1"/>
    <col min="6193" max="6193" width="15.42578125" bestFit="1" customWidth="1"/>
    <col min="6194" max="6194" width="16.28515625" bestFit="1" customWidth="1"/>
    <col min="6195" max="6195" width="15.28515625" bestFit="1" customWidth="1"/>
    <col min="6196" max="6196" width="16.7109375" bestFit="1" customWidth="1"/>
    <col min="6197" max="6197" width="23" bestFit="1" customWidth="1"/>
    <col min="6198" max="6198" width="15.5703125" bestFit="1" customWidth="1"/>
    <col min="6199" max="6199" width="14" bestFit="1" customWidth="1"/>
    <col min="6200" max="6200" width="15.85546875" bestFit="1" customWidth="1"/>
    <col min="6201" max="6201" width="18.85546875" bestFit="1" customWidth="1"/>
    <col min="6202" max="6202" width="13.5703125" bestFit="1" customWidth="1"/>
    <col min="6203" max="6203" width="16" bestFit="1" customWidth="1"/>
    <col min="6204" max="6204" width="21.42578125" bestFit="1" customWidth="1"/>
    <col min="6205" max="6205" width="15.28515625" bestFit="1" customWidth="1"/>
    <col min="6206" max="6206" width="15" bestFit="1" customWidth="1"/>
    <col min="6207" max="6207" width="16.42578125" bestFit="1" customWidth="1"/>
    <col min="6208" max="6208" width="18.85546875" bestFit="1" customWidth="1"/>
    <col min="6209" max="6209" width="13.7109375" bestFit="1" customWidth="1"/>
    <col min="6210" max="6210" width="20.85546875" bestFit="1" customWidth="1"/>
    <col min="6211" max="6212" width="13.7109375" bestFit="1" customWidth="1"/>
    <col min="6213" max="6213" width="15.28515625" bestFit="1" customWidth="1"/>
    <col min="6214" max="6214" width="13.7109375" bestFit="1" customWidth="1"/>
    <col min="6215" max="6215" width="21.140625" bestFit="1" customWidth="1"/>
    <col min="6216" max="6216" width="14" bestFit="1" customWidth="1"/>
    <col min="6217" max="6217" width="15.7109375" bestFit="1" customWidth="1"/>
    <col min="6218" max="6218" width="15.28515625" bestFit="1" customWidth="1"/>
    <col min="6219" max="6219" width="15.42578125" bestFit="1" customWidth="1"/>
    <col min="6220" max="6220" width="24.42578125" bestFit="1" customWidth="1"/>
    <col min="6221" max="6221" width="17.42578125" bestFit="1" customWidth="1"/>
    <col min="6222" max="6222" width="17" bestFit="1" customWidth="1"/>
    <col min="6223" max="6223" width="15.28515625" bestFit="1" customWidth="1"/>
    <col min="6224" max="6224" width="15.85546875" bestFit="1" customWidth="1"/>
    <col min="6225" max="6225" width="18.28515625" bestFit="1" customWidth="1"/>
    <col min="6226" max="6226" width="20" bestFit="1" customWidth="1"/>
    <col min="6227" max="6227" width="16.28515625" bestFit="1" customWidth="1"/>
    <col min="6228" max="6228" width="23" bestFit="1" customWidth="1"/>
    <col min="6229" max="6229" width="16.28515625" bestFit="1" customWidth="1"/>
    <col min="6230" max="6230" width="20.140625" bestFit="1" customWidth="1"/>
    <col min="6231" max="6231" width="19.5703125" bestFit="1" customWidth="1"/>
    <col min="6232" max="6232" width="20.7109375" bestFit="1" customWidth="1"/>
    <col min="6233" max="6233" width="17.5703125" bestFit="1" customWidth="1"/>
    <col min="6234" max="6234" width="15.85546875" bestFit="1" customWidth="1"/>
    <col min="6235" max="6235" width="18" bestFit="1" customWidth="1"/>
    <col min="6401" max="6401" width="18.85546875" customWidth="1"/>
    <col min="6402" max="6402" width="22.140625" customWidth="1"/>
    <col min="6403" max="6403" width="6.5703125" bestFit="1" customWidth="1"/>
    <col min="6404" max="6404" width="17.85546875" bestFit="1" customWidth="1"/>
    <col min="6405" max="6405" width="25.7109375" bestFit="1" customWidth="1"/>
    <col min="6406" max="6406" width="15.140625" bestFit="1" customWidth="1"/>
    <col min="6407" max="6407" width="25.7109375" bestFit="1" customWidth="1"/>
    <col min="6408" max="6408" width="15.28515625" bestFit="1" customWidth="1"/>
    <col min="6409" max="6409" width="16.140625" bestFit="1" customWidth="1"/>
    <col min="6410" max="6410" width="15.42578125" bestFit="1" customWidth="1"/>
    <col min="6411" max="6411" width="15.7109375" bestFit="1" customWidth="1"/>
    <col min="6412" max="6412" width="13.7109375" bestFit="1" customWidth="1"/>
    <col min="6413" max="6413" width="13.5703125" bestFit="1" customWidth="1"/>
    <col min="6414" max="6414" width="15.85546875" bestFit="1" customWidth="1"/>
    <col min="6415" max="6415" width="13.7109375" bestFit="1" customWidth="1"/>
    <col min="6416" max="6416" width="15.28515625" bestFit="1" customWidth="1"/>
    <col min="6417" max="6417" width="15.42578125" bestFit="1" customWidth="1"/>
    <col min="6418" max="6418" width="15.28515625" bestFit="1" customWidth="1"/>
    <col min="6419" max="6419" width="13.7109375" bestFit="1" customWidth="1"/>
    <col min="6420" max="6420" width="15.28515625" bestFit="1" customWidth="1"/>
    <col min="6421" max="6421" width="16.42578125" bestFit="1" customWidth="1"/>
    <col min="6422" max="6422" width="15.28515625" bestFit="1" customWidth="1"/>
    <col min="6423" max="6423" width="15.7109375" bestFit="1" customWidth="1"/>
    <col min="6424" max="6424" width="15.28515625" bestFit="1" customWidth="1"/>
    <col min="6425" max="6425" width="13.7109375" bestFit="1" customWidth="1"/>
    <col min="6426" max="6427" width="15.28515625" bestFit="1" customWidth="1"/>
    <col min="6428" max="6428" width="13.85546875" bestFit="1" customWidth="1"/>
    <col min="6429" max="6429" width="13.5703125" bestFit="1" customWidth="1"/>
    <col min="6430" max="6430" width="13.7109375" bestFit="1" customWidth="1"/>
    <col min="6431" max="6431" width="16.28515625" bestFit="1" customWidth="1"/>
    <col min="6432" max="6432" width="13.85546875" bestFit="1" customWidth="1"/>
    <col min="6433" max="6433" width="16.140625" bestFit="1" customWidth="1"/>
    <col min="6434" max="6434" width="13.7109375" bestFit="1" customWidth="1"/>
    <col min="6435" max="6435" width="15.85546875" bestFit="1" customWidth="1"/>
    <col min="6436" max="6436" width="17.42578125" bestFit="1" customWidth="1"/>
    <col min="6437" max="6437" width="14.7109375" bestFit="1" customWidth="1"/>
    <col min="6438" max="6438" width="15.28515625" bestFit="1" customWidth="1"/>
    <col min="6439" max="6439" width="16.28515625" bestFit="1" customWidth="1"/>
    <col min="6440" max="6440" width="13.7109375" bestFit="1" customWidth="1"/>
    <col min="6441" max="6441" width="15.28515625" bestFit="1" customWidth="1"/>
    <col min="6442" max="6442" width="15.140625" bestFit="1" customWidth="1"/>
    <col min="6443" max="6443" width="13.7109375" bestFit="1" customWidth="1"/>
    <col min="6444" max="6444" width="14.5703125" bestFit="1" customWidth="1"/>
    <col min="6445" max="6445" width="17" bestFit="1" customWidth="1"/>
    <col min="6446" max="6446" width="18" bestFit="1" customWidth="1"/>
    <col min="6447" max="6447" width="16.28515625" bestFit="1" customWidth="1"/>
    <col min="6448" max="6448" width="16.7109375" bestFit="1" customWidth="1"/>
    <col min="6449" max="6449" width="15.42578125" bestFit="1" customWidth="1"/>
    <col min="6450" max="6450" width="16.28515625" bestFit="1" customWidth="1"/>
    <col min="6451" max="6451" width="15.28515625" bestFit="1" customWidth="1"/>
    <col min="6452" max="6452" width="16.7109375" bestFit="1" customWidth="1"/>
    <col min="6453" max="6453" width="23" bestFit="1" customWidth="1"/>
    <col min="6454" max="6454" width="15.5703125" bestFit="1" customWidth="1"/>
    <col min="6455" max="6455" width="14" bestFit="1" customWidth="1"/>
    <col min="6456" max="6456" width="15.85546875" bestFit="1" customWidth="1"/>
    <col min="6457" max="6457" width="18.85546875" bestFit="1" customWidth="1"/>
    <col min="6458" max="6458" width="13.5703125" bestFit="1" customWidth="1"/>
    <col min="6459" max="6459" width="16" bestFit="1" customWidth="1"/>
    <col min="6460" max="6460" width="21.42578125" bestFit="1" customWidth="1"/>
    <col min="6461" max="6461" width="15.28515625" bestFit="1" customWidth="1"/>
    <col min="6462" max="6462" width="15" bestFit="1" customWidth="1"/>
    <col min="6463" max="6463" width="16.42578125" bestFit="1" customWidth="1"/>
    <col min="6464" max="6464" width="18.85546875" bestFit="1" customWidth="1"/>
    <col min="6465" max="6465" width="13.7109375" bestFit="1" customWidth="1"/>
    <col min="6466" max="6466" width="20.85546875" bestFit="1" customWidth="1"/>
    <col min="6467" max="6468" width="13.7109375" bestFit="1" customWidth="1"/>
    <col min="6469" max="6469" width="15.28515625" bestFit="1" customWidth="1"/>
    <col min="6470" max="6470" width="13.7109375" bestFit="1" customWidth="1"/>
    <col min="6471" max="6471" width="21.140625" bestFit="1" customWidth="1"/>
    <col min="6472" max="6472" width="14" bestFit="1" customWidth="1"/>
    <col min="6473" max="6473" width="15.7109375" bestFit="1" customWidth="1"/>
    <col min="6474" max="6474" width="15.28515625" bestFit="1" customWidth="1"/>
    <col min="6475" max="6475" width="15.42578125" bestFit="1" customWidth="1"/>
    <col min="6476" max="6476" width="24.42578125" bestFit="1" customWidth="1"/>
    <col min="6477" max="6477" width="17.42578125" bestFit="1" customWidth="1"/>
    <col min="6478" max="6478" width="17" bestFit="1" customWidth="1"/>
    <col min="6479" max="6479" width="15.28515625" bestFit="1" customWidth="1"/>
    <col min="6480" max="6480" width="15.85546875" bestFit="1" customWidth="1"/>
    <col min="6481" max="6481" width="18.28515625" bestFit="1" customWidth="1"/>
    <col min="6482" max="6482" width="20" bestFit="1" customWidth="1"/>
    <col min="6483" max="6483" width="16.28515625" bestFit="1" customWidth="1"/>
    <col min="6484" max="6484" width="23" bestFit="1" customWidth="1"/>
    <col min="6485" max="6485" width="16.28515625" bestFit="1" customWidth="1"/>
    <col min="6486" max="6486" width="20.140625" bestFit="1" customWidth="1"/>
    <col min="6487" max="6487" width="19.5703125" bestFit="1" customWidth="1"/>
    <col min="6488" max="6488" width="20.7109375" bestFit="1" customWidth="1"/>
    <col min="6489" max="6489" width="17.5703125" bestFit="1" customWidth="1"/>
    <col min="6490" max="6490" width="15.85546875" bestFit="1" customWidth="1"/>
    <col min="6491" max="6491" width="18" bestFit="1" customWidth="1"/>
    <col min="6657" max="6657" width="18.85546875" customWidth="1"/>
    <col min="6658" max="6658" width="22.140625" customWidth="1"/>
    <col min="6659" max="6659" width="6.5703125" bestFit="1" customWidth="1"/>
    <col min="6660" max="6660" width="17.85546875" bestFit="1" customWidth="1"/>
    <col min="6661" max="6661" width="25.7109375" bestFit="1" customWidth="1"/>
    <col min="6662" max="6662" width="15.140625" bestFit="1" customWidth="1"/>
    <col min="6663" max="6663" width="25.7109375" bestFit="1" customWidth="1"/>
    <col min="6664" max="6664" width="15.28515625" bestFit="1" customWidth="1"/>
    <col min="6665" max="6665" width="16.140625" bestFit="1" customWidth="1"/>
    <col min="6666" max="6666" width="15.42578125" bestFit="1" customWidth="1"/>
    <col min="6667" max="6667" width="15.7109375" bestFit="1" customWidth="1"/>
    <col min="6668" max="6668" width="13.7109375" bestFit="1" customWidth="1"/>
    <col min="6669" max="6669" width="13.5703125" bestFit="1" customWidth="1"/>
    <col min="6670" max="6670" width="15.85546875" bestFit="1" customWidth="1"/>
    <col min="6671" max="6671" width="13.7109375" bestFit="1" customWidth="1"/>
    <col min="6672" max="6672" width="15.28515625" bestFit="1" customWidth="1"/>
    <col min="6673" max="6673" width="15.42578125" bestFit="1" customWidth="1"/>
    <col min="6674" max="6674" width="15.28515625" bestFit="1" customWidth="1"/>
    <col min="6675" max="6675" width="13.7109375" bestFit="1" customWidth="1"/>
    <col min="6676" max="6676" width="15.28515625" bestFit="1" customWidth="1"/>
    <col min="6677" max="6677" width="16.42578125" bestFit="1" customWidth="1"/>
    <col min="6678" max="6678" width="15.28515625" bestFit="1" customWidth="1"/>
    <col min="6679" max="6679" width="15.7109375" bestFit="1" customWidth="1"/>
    <col min="6680" max="6680" width="15.28515625" bestFit="1" customWidth="1"/>
    <col min="6681" max="6681" width="13.7109375" bestFit="1" customWidth="1"/>
    <col min="6682" max="6683" width="15.28515625" bestFit="1" customWidth="1"/>
    <col min="6684" max="6684" width="13.85546875" bestFit="1" customWidth="1"/>
    <col min="6685" max="6685" width="13.5703125" bestFit="1" customWidth="1"/>
    <col min="6686" max="6686" width="13.7109375" bestFit="1" customWidth="1"/>
    <col min="6687" max="6687" width="16.28515625" bestFit="1" customWidth="1"/>
    <col min="6688" max="6688" width="13.85546875" bestFit="1" customWidth="1"/>
    <col min="6689" max="6689" width="16.140625" bestFit="1" customWidth="1"/>
    <col min="6690" max="6690" width="13.7109375" bestFit="1" customWidth="1"/>
    <col min="6691" max="6691" width="15.85546875" bestFit="1" customWidth="1"/>
    <col min="6692" max="6692" width="17.42578125" bestFit="1" customWidth="1"/>
    <col min="6693" max="6693" width="14.7109375" bestFit="1" customWidth="1"/>
    <col min="6694" max="6694" width="15.28515625" bestFit="1" customWidth="1"/>
    <col min="6695" max="6695" width="16.28515625" bestFit="1" customWidth="1"/>
    <col min="6696" max="6696" width="13.7109375" bestFit="1" customWidth="1"/>
    <col min="6697" max="6697" width="15.28515625" bestFit="1" customWidth="1"/>
    <col min="6698" max="6698" width="15.140625" bestFit="1" customWidth="1"/>
    <col min="6699" max="6699" width="13.7109375" bestFit="1" customWidth="1"/>
    <col min="6700" max="6700" width="14.5703125" bestFit="1" customWidth="1"/>
    <col min="6701" max="6701" width="17" bestFit="1" customWidth="1"/>
    <col min="6702" max="6702" width="18" bestFit="1" customWidth="1"/>
    <col min="6703" max="6703" width="16.28515625" bestFit="1" customWidth="1"/>
    <col min="6704" max="6704" width="16.7109375" bestFit="1" customWidth="1"/>
    <col min="6705" max="6705" width="15.42578125" bestFit="1" customWidth="1"/>
    <col min="6706" max="6706" width="16.28515625" bestFit="1" customWidth="1"/>
    <col min="6707" max="6707" width="15.28515625" bestFit="1" customWidth="1"/>
    <col min="6708" max="6708" width="16.7109375" bestFit="1" customWidth="1"/>
    <col min="6709" max="6709" width="23" bestFit="1" customWidth="1"/>
    <col min="6710" max="6710" width="15.5703125" bestFit="1" customWidth="1"/>
    <col min="6711" max="6711" width="14" bestFit="1" customWidth="1"/>
    <col min="6712" max="6712" width="15.85546875" bestFit="1" customWidth="1"/>
    <col min="6713" max="6713" width="18.85546875" bestFit="1" customWidth="1"/>
    <col min="6714" max="6714" width="13.5703125" bestFit="1" customWidth="1"/>
    <col min="6715" max="6715" width="16" bestFit="1" customWidth="1"/>
    <col min="6716" max="6716" width="21.42578125" bestFit="1" customWidth="1"/>
    <col min="6717" max="6717" width="15.28515625" bestFit="1" customWidth="1"/>
    <col min="6718" max="6718" width="15" bestFit="1" customWidth="1"/>
    <col min="6719" max="6719" width="16.42578125" bestFit="1" customWidth="1"/>
    <col min="6720" max="6720" width="18.85546875" bestFit="1" customWidth="1"/>
    <col min="6721" max="6721" width="13.7109375" bestFit="1" customWidth="1"/>
    <col min="6722" max="6722" width="20.85546875" bestFit="1" customWidth="1"/>
    <col min="6723" max="6724" width="13.7109375" bestFit="1" customWidth="1"/>
    <col min="6725" max="6725" width="15.28515625" bestFit="1" customWidth="1"/>
    <col min="6726" max="6726" width="13.7109375" bestFit="1" customWidth="1"/>
    <col min="6727" max="6727" width="21.140625" bestFit="1" customWidth="1"/>
    <col min="6728" max="6728" width="14" bestFit="1" customWidth="1"/>
    <col min="6729" max="6729" width="15.7109375" bestFit="1" customWidth="1"/>
    <col min="6730" max="6730" width="15.28515625" bestFit="1" customWidth="1"/>
    <col min="6731" max="6731" width="15.42578125" bestFit="1" customWidth="1"/>
    <col min="6732" max="6732" width="24.42578125" bestFit="1" customWidth="1"/>
    <col min="6733" max="6733" width="17.42578125" bestFit="1" customWidth="1"/>
    <col min="6734" max="6734" width="17" bestFit="1" customWidth="1"/>
    <col min="6735" max="6735" width="15.28515625" bestFit="1" customWidth="1"/>
    <col min="6736" max="6736" width="15.85546875" bestFit="1" customWidth="1"/>
    <col min="6737" max="6737" width="18.28515625" bestFit="1" customWidth="1"/>
    <col min="6738" max="6738" width="20" bestFit="1" customWidth="1"/>
    <col min="6739" max="6739" width="16.28515625" bestFit="1" customWidth="1"/>
    <col min="6740" max="6740" width="23" bestFit="1" customWidth="1"/>
    <col min="6741" max="6741" width="16.28515625" bestFit="1" customWidth="1"/>
    <col min="6742" max="6742" width="20.140625" bestFit="1" customWidth="1"/>
    <col min="6743" max="6743" width="19.5703125" bestFit="1" customWidth="1"/>
    <col min="6744" max="6744" width="20.7109375" bestFit="1" customWidth="1"/>
    <col min="6745" max="6745" width="17.5703125" bestFit="1" customWidth="1"/>
    <col min="6746" max="6746" width="15.85546875" bestFit="1" customWidth="1"/>
    <col min="6747" max="6747" width="18" bestFit="1" customWidth="1"/>
    <col min="6913" max="6913" width="18.85546875" customWidth="1"/>
    <col min="6914" max="6914" width="22.140625" customWidth="1"/>
    <col min="6915" max="6915" width="6.5703125" bestFit="1" customWidth="1"/>
    <col min="6916" max="6916" width="17.85546875" bestFit="1" customWidth="1"/>
    <col min="6917" max="6917" width="25.7109375" bestFit="1" customWidth="1"/>
    <col min="6918" max="6918" width="15.140625" bestFit="1" customWidth="1"/>
    <col min="6919" max="6919" width="25.7109375" bestFit="1" customWidth="1"/>
    <col min="6920" max="6920" width="15.28515625" bestFit="1" customWidth="1"/>
    <col min="6921" max="6921" width="16.140625" bestFit="1" customWidth="1"/>
    <col min="6922" max="6922" width="15.42578125" bestFit="1" customWidth="1"/>
    <col min="6923" max="6923" width="15.7109375" bestFit="1" customWidth="1"/>
    <col min="6924" max="6924" width="13.7109375" bestFit="1" customWidth="1"/>
    <col min="6925" max="6925" width="13.5703125" bestFit="1" customWidth="1"/>
    <col min="6926" max="6926" width="15.85546875" bestFit="1" customWidth="1"/>
    <col min="6927" max="6927" width="13.7109375" bestFit="1" customWidth="1"/>
    <col min="6928" max="6928" width="15.28515625" bestFit="1" customWidth="1"/>
    <col min="6929" max="6929" width="15.42578125" bestFit="1" customWidth="1"/>
    <col min="6930" max="6930" width="15.28515625" bestFit="1" customWidth="1"/>
    <col min="6931" max="6931" width="13.7109375" bestFit="1" customWidth="1"/>
    <col min="6932" max="6932" width="15.28515625" bestFit="1" customWidth="1"/>
    <col min="6933" max="6933" width="16.42578125" bestFit="1" customWidth="1"/>
    <col min="6934" max="6934" width="15.28515625" bestFit="1" customWidth="1"/>
    <col min="6935" max="6935" width="15.7109375" bestFit="1" customWidth="1"/>
    <col min="6936" max="6936" width="15.28515625" bestFit="1" customWidth="1"/>
    <col min="6937" max="6937" width="13.7109375" bestFit="1" customWidth="1"/>
    <col min="6938" max="6939" width="15.28515625" bestFit="1" customWidth="1"/>
    <col min="6940" max="6940" width="13.85546875" bestFit="1" customWidth="1"/>
    <col min="6941" max="6941" width="13.5703125" bestFit="1" customWidth="1"/>
    <col min="6942" max="6942" width="13.7109375" bestFit="1" customWidth="1"/>
    <col min="6943" max="6943" width="16.28515625" bestFit="1" customWidth="1"/>
    <col min="6944" max="6944" width="13.85546875" bestFit="1" customWidth="1"/>
    <col min="6945" max="6945" width="16.140625" bestFit="1" customWidth="1"/>
    <col min="6946" max="6946" width="13.7109375" bestFit="1" customWidth="1"/>
    <col min="6947" max="6947" width="15.85546875" bestFit="1" customWidth="1"/>
    <col min="6948" max="6948" width="17.42578125" bestFit="1" customWidth="1"/>
    <col min="6949" max="6949" width="14.7109375" bestFit="1" customWidth="1"/>
    <col min="6950" max="6950" width="15.28515625" bestFit="1" customWidth="1"/>
    <col min="6951" max="6951" width="16.28515625" bestFit="1" customWidth="1"/>
    <col min="6952" max="6952" width="13.7109375" bestFit="1" customWidth="1"/>
    <col min="6953" max="6953" width="15.28515625" bestFit="1" customWidth="1"/>
    <col min="6954" max="6954" width="15.140625" bestFit="1" customWidth="1"/>
    <col min="6955" max="6955" width="13.7109375" bestFit="1" customWidth="1"/>
    <col min="6956" max="6956" width="14.5703125" bestFit="1" customWidth="1"/>
    <col min="6957" max="6957" width="17" bestFit="1" customWidth="1"/>
    <col min="6958" max="6958" width="18" bestFit="1" customWidth="1"/>
    <col min="6959" max="6959" width="16.28515625" bestFit="1" customWidth="1"/>
    <col min="6960" max="6960" width="16.7109375" bestFit="1" customWidth="1"/>
    <col min="6961" max="6961" width="15.42578125" bestFit="1" customWidth="1"/>
    <col min="6962" max="6962" width="16.28515625" bestFit="1" customWidth="1"/>
    <col min="6963" max="6963" width="15.28515625" bestFit="1" customWidth="1"/>
    <col min="6964" max="6964" width="16.7109375" bestFit="1" customWidth="1"/>
    <col min="6965" max="6965" width="23" bestFit="1" customWidth="1"/>
    <col min="6966" max="6966" width="15.5703125" bestFit="1" customWidth="1"/>
    <col min="6967" max="6967" width="14" bestFit="1" customWidth="1"/>
    <col min="6968" max="6968" width="15.85546875" bestFit="1" customWidth="1"/>
    <col min="6969" max="6969" width="18.85546875" bestFit="1" customWidth="1"/>
    <col min="6970" max="6970" width="13.5703125" bestFit="1" customWidth="1"/>
    <col min="6971" max="6971" width="16" bestFit="1" customWidth="1"/>
    <col min="6972" max="6972" width="21.42578125" bestFit="1" customWidth="1"/>
    <col min="6973" max="6973" width="15.28515625" bestFit="1" customWidth="1"/>
    <col min="6974" max="6974" width="15" bestFit="1" customWidth="1"/>
    <col min="6975" max="6975" width="16.42578125" bestFit="1" customWidth="1"/>
    <col min="6976" max="6976" width="18.85546875" bestFit="1" customWidth="1"/>
    <col min="6977" max="6977" width="13.7109375" bestFit="1" customWidth="1"/>
    <col min="6978" max="6978" width="20.85546875" bestFit="1" customWidth="1"/>
    <col min="6979" max="6980" width="13.7109375" bestFit="1" customWidth="1"/>
    <col min="6981" max="6981" width="15.28515625" bestFit="1" customWidth="1"/>
    <col min="6982" max="6982" width="13.7109375" bestFit="1" customWidth="1"/>
    <col min="6983" max="6983" width="21.140625" bestFit="1" customWidth="1"/>
    <col min="6984" max="6984" width="14" bestFit="1" customWidth="1"/>
    <col min="6985" max="6985" width="15.7109375" bestFit="1" customWidth="1"/>
    <col min="6986" max="6986" width="15.28515625" bestFit="1" customWidth="1"/>
    <col min="6987" max="6987" width="15.42578125" bestFit="1" customWidth="1"/>
    <col min="6988" max="6988" width="24.42578125" bestFit="1" customWidth="1"/>
    <col min="6989" max="6989" width="17.42578125" bestFit="1" customWidth="1"/>
    <col min="6990" max="6990" width="17" bestFit="1" customWidth="1"/>
    <col min="6991" max="6991" width="15.28515625" bestFit="1" customWidth="1"/>
    <col min="6992" max="6992" width="15.85546875" bestFit="1" customWidth="1"/>
    <col min="6993" max="6993" width="18.28515625" bestFit="1" customWidth="1"/>
    <col min="6994" max="6994" width="20" bestFit="1" customWidth="1"/>
    <col min="6995" max="6995" width="16.28515625" bestFit="1" customWidth="1"/>
    <col min="6996" max="6996" width="23" bestFit="1" customWidth="1"/>
    <col min="6997" max="6997" width="16.28515625" bestFit="1" customWidth="1"/>
    <col min="6998" max="6998" width="20.140625" bestFit="1" customWidth="1"/>
    <col min="6999" max="6999" width="19.5703125" bestFit="1" customWidth="1"/>
    <col min="7000" max="7000" width="20.7109375" bestFit="1" customWidth="1"/>
    <col min="7001" max="7001" width="17.5703125" bestFit="1" customWidth="1"/>
    <col min="7002" max="7002" width="15.85546875" bestFit="1" customWidth="1"/>
    <col min="7003" max="7003" width="18" bestFit="1" customWidth="1"/>
    <col min="7169" max="7169" width="18.85546875" customWidth="1"/>
    <col min="7170" max="7170" width="22.140625" customWidth="1"/>
    <col min="7171" max="7171" width="6.5703125" bestFit="1" customWidth="1"/>
    <col min="7172" max="7172" width="17.85546875" bestFit="1" customWidth="1"/>
    <col min="7173" max="7173" width="25.7109375" bestFit="1" customWidth="1"/>
    <col min="7174" max="7174" width="15.140625" bestFit="1" customWidth="1"/>
    <col min="7175" max="7175" width="25.7109375" bestFit="1" customWidth="1"/>
    <col min="7176" max="7176" width="15.28515625" bestFit="1" customWidth="1"/>
    <col min="7177" max="7177" width="16.140625" bestFit="1" customWidth="1"/>
    <col min="7178" max="7178" width="15.42578125" bestFit="1" customWidth="1"/>
    <col min="7179" max="7179" width="15.7109375" bestFit="1" customWidth="1"/>
    <col min="7180" max="7180" width="13.7109375" bestFit="1" customWidth="1"/>
    <col min="7181" max="7181" width="13.5703125" bestFit="1" customWidth="1"/>
    <col min="7182" max="7182" width="15.85546875" bestFit="1" customWidth="1"/>
    <col min="7183" max="7183" width="13.7109375" bestFit="1" customWidth="1"/>
    <col min="7184" max="7184" width="15.28515625" bestFit="1" customWidth="1"/>
    <col min="7185" max="7185" width="15.42578125" bestFit="1" customWidth="1"/>
    <col min="7186" max="7186" width="15.28515625" bestFit="1" customWidth="1"/>
    <col min="7187" max="7187" width="13.7109375" bestFit="1" customWidth="1"/>
    <col min="7188" max="7188" width="15.28515625" bestFit="1" customWidth="1"/>
    <col min="7189" max="7189" width="16.42578125" bestFit="1" customWidth="1"/>
    <col min="7190" max="7190" width="15.28515625" bestFit="1" customWidth="1"/>
    <col min="7191" max="7191" width="15.7109375" bestFit="1" customWidth="1"/>
    <col min="7192" max="7192" width="15.28515625" bestFit="1" customWidth="1"/>
    <col min="7193" max="7193" width="13.7109375" bestFit="1" customWidth="1"/>
    <col min="7194" max="7195" width="15.28515625" bestFit="1" customWidth="1"/>
    <col min="7196" max="7196" width="13.85546875" bestFit="1" customWidth="1"/>
    <col min="7197" max="7197" width="13.5703125" bestFit="1" customWidth="1"/>
    <col min="7198" max="7198" width="13.7109375" bestFit="1" customWidth="1"/>
    <col min="7199" max="7199" width="16.28515625" bestFit="1" customWidth="1"/>
    <col min="7200" max="7200" width="13.85546875" bestFit="1" customWidth="1"/>
    <col min="7201" max="7201" width="16.140625" bestFit="1" customWidth="1"/>
    <col min="7202" max="7202" width="13.7109375" bestFit="1" customWidth="1"/>
    <col min="7203" max="7203" width="15.85546875" bestFit="1" customWidth="1"/>
    <col min="7204" max="7204" width="17.42578125" bestFit="1" customWidth="1"/>
    <col min="7205" max="7205" width="14.7109375" bestFit="1" customWidth="1"/>
    <col min="7206" max="7206" width="15.28515625" bestFit="1" customWidth="1"/>
    <col min="7207" max="7207" width="16.28515625" bestFit="1" customWidth="1"/>
    <col min="7208" max="7208" width="13.7109375" bestFit="1" customWidth="1"/>
    <col min="7209" max="7209" width="15.28515625" bestFit="1" customWidth="1"/>
    <col min="7210" max="7210" width="15.140625" bestFit="1" customWidth="1"/>
    <col min="7211" max="7211" width="13.7109375" bestFit="1" customWidth="1"/>
    <col min="7212" max="7212" width="14.5703125" bestFit="1" customWidth="1"/>
    <col min="7213" max="7213" width="17" bestFit="1" customWidth="1"/>
    <col min="7214" max="7214" width="18" bestFit="1" customWidth="1"/>
    <col min="7215" max="7215" width="16.28515625" bestFit="1" customWidth="1"/>
    <col min="7216" max="7216" width="16.7109375" bestFit="1" customWidth="1"/>
    <col min="7217" max="7217" width="15.42578125" bestFit="1" customWidth="1"/>
    <col min="7218" max="7218" width="16.28515625" bestFit="1" customWidth="1"/>
    <col min="7219" max="7219" width="15.28515625" bestFit="1" customWidth="1"/>
    <col min="7220" max="7220" width="16.7109375" bestFit="1" customWidth="1"/>
    <col min="7221" max="7221" width="23" bestFit="1" customWidth="1"/>
    <col min="7222" max="7222" width="15.5703125" bestFit="1" customWidth="1"/>
    <col min="7223" max="7223" width="14" bestFit="1" customWidth="1"/>
    <col min="7224" max="7224" width="15.85546875" bestFit="1" customWidth="1"/>
    <col min="7225" max="7225" width="18.85546875" bestFit="1" customWidth="1"/>
    <col min="7226" max="7226" width="13.5703125" bestFit="1" customWidth="1"/>
    <col min="7227" max="7227" width="16" bestFit="1" customWidth="1"/>
    <col min="7228" max="7228" width="21.42578125" bestFit="1" customWidth="1"/>
    <col min="7229" max="7229" width="15.28515625" bestFit="1" customWidth="1"/>
    <col min="7230" max="7230" width="15" bestFit="1" customWidth="1"/>
    <col min="7231" max="7231" width="16.42578125" bestFit="1" customWidth="1"/>
    <col min="7232" max="7232" width="18.85546875" bestFit="1" customWidth="1"/>
    <col min="7233" max="7233" width="13.7109375" bestFit="1" customWidth="1"/>
    <col min="7234" max="7234" width="20.85546875" bestFit="1" customWidth="1"/>
    <col min="7235" max="7236" width="13.7109375" bestFit="1" customWidth="1"/>
    <col min="7237" max="7237" width="15.28515625" bestFit="1" customWidth="1"/>
    <col min="7238" max="7238" width="13.7109375" bestFit="1" customWidth="1"/>
    <col min="7239" max="7239" width="21.140625" bestFit="1" customWidth="1"/>
    <col min="7240" max="7240" width="14" bestFit="1" customWidth="1"/>
    <col min="7241" max="7241" width="15.7109375" bestFit="1" customWidth="1"/>
    <col min="7242" max="7242" width="15.28515625" bestFit="1" customWidth="1"/>
    <col min="7243" max="7243" width="15.42578125" bestFit="1" customWidth="1"/>
    <col min="7244" max="7244" width="24.42578125" bestFit="1" customWidth="1"/>
    <col min="7245" max="7245" width="17.42578125" bestFit="1" customWidth="1"/>
    <col min="7246" max="7246" width="17" bestFit="1" customWidth="1"/>
    <col min="7247" max="7247" width="15.28515625" bestFit="1" customWidth="1"/>
    <col min="7248" max="7248" width="15.85546875" bestFit="1" customWidth="1"/>
    <col min="7249" max="7249" width="18.28515625" bestFit="1" customWidth="1"/>
    <col min="7250" max="7250" width="20" bestFit="1" customWidth="1"/>
    <col min="7251" max="7251" width="16.28515625" bestFit="1" customWidth="1"/>
    <col min="7252" max="7252" width="23" bestFit="1" customWidth="1"/>
    <col min="7253" max="7253" width="16.28515625" bestFit="1" customWidth="1"/>
    <col min="7254" max="7254" width="20.140625" bestFit="1" customWidth="1"/>
    <col min="7255" max="7255" width="19.5703125" bestFit="1" customWidth="1"/>
    <col min="7256" max="7256" width="20.7109375" bestFit="1" customWidth="1"/>
    <col min="7257" max="7257" width="17.5703125" bestFit="1" customWidth="1"/>
    <col min="7258" max="7258" width="15.85546875" bestFit="1" customWidth="1"/>
    <col min="7259" max="7259" width="18" bestFit="1" customWidth="1"/>
    <col min="7425" max="7425" width="18.85546875" customWidth="1"/>
    <col min="7426" max="7426" width="22.140625" customWidth="1"/>
    <col min="7427" max="7427" width="6.5703125" bestFit="1" customWidth="1"/>
    <col min="7428" max="7428" width="17.85546875" bestFit="1" customWidth="1"/>
    <col min="7429" max="7429" width="25.7109375" bestFit="1" customWidth="1"/>
    <col min="7430" max="7430" width="15.140625" bestFit="1" customWidth="1"/>
    <col min="7431" max="7431" width="25.7109375" bestFit="1" customWidth="1"/>
    <col min="7432" max="7432" width="15.28515625" bestFit="1" customWidth="1"/>
    <col min="7433" max="7433" width="16.140625" bestFit="1" customWidth="1"/>
    <col min="7434" max="7434" width="15.42578125" bestFit="1" customWidth="1"/>
    <col min="7435" max="7435" width="15.7109375" bestFit="1" customWidth="1"/>
    <col min="7436" max="7436" width="13.7109375" bestFit="1" customWidth="1"/>
    <col min="7437" max="7437" width="13.5703125" bestFit="1" customWidth="1"/>
    <col min="7438" max="7438" width="15.85546875" bestFit="1" customWidth="1"/>
    <col min="7439" max="7439" width="13.7109375" bestFit="1" customWidth="1"/>
    <col min="7440" max="7440" width="15.28515625" bestFit="1" customWidth="1"/>
    <col min="7441" max="7441" width="15.42578125" bestFit="1" customWidth="1"/>
    <col min="7442" max="7442" width="15.28515625" bestFit="1" customWidth="1"/>
    <col min="7443" max="7443" width="13.7109375" bestFit="1" customWidth="1"/>
    <col min="7444" max="7444" width="15.28515625" bestFit="1" customWidth="1"/>
    <col min="7445" max="7445" width="16.42578125" bestFit="1" customWidth="1"/>
    <col min="7446" max="7446" width="15.28515625" bestFit="1" customWidth="1"/>
    <col min="7447" max="7447" width="15.7109375" bestFit="1" customWidth="1"/>
    <col min="7448" max="7448" width="15.28515625" bestFit="1" customWidth="1"/>
    <col min="7449" max="7449" width="13.7109375" bestFit="1" customWidth="1"/>
    <col min="7450" max="7451" width="15.28515625" bestFit="1" customWidth="1"/>
    <col min="7452" max="7452" width="13.85546875" bestFit="1" customWidth="1"/>
    <col min="7453" max="7453" width="13.5703125" bestFit="1" customWidth="1"/>
    <col min="7454" max="7454" width="13.7109375" bestFit="1" customWidth="1"/>
    <col min="7455" max="7455" width="16.28515625" bestFit="1" customWidth="1"/>
    <col min="7456" max="7456" width="13.85546875" bestFit="1" customWidth="1"/>
    <col min="7457" max="7457" width="16.140625" bestFit="1" customWidth="1"/>
    <col min="7458" max="7458" width="13.7109375" bestFit="1" customWidth="1"/>
    <col min="7459" max="7459" width="15.85546875" bestFit="1" customWidth="1"/>
    <col min="7460" max="7460" width="17.42578125" bestFit="1" customWidth="1"/>
    <col min="7461" max="7461" width="14.7109375" bestFit="1" customWidth="1"/>
    <col min="7462" max="7462" width="15.28515625" bestFit="1" customWidth="1"/>
    <col min="7463" max="7463" width="16.28515625" bestFit="1" customWidth="1"/>
    <col min="7464" max="7464" width="13.7109375" bestFit="1" customWidth="1"/>
    <col min="7465" max="7465" width="15.28515625" bestFit="1" customWidth="1"/>
    <col min="7466" max="7466" width="15.140625" bestFit="1" customWidth="1"/>
    <col min="7467" max="7467" width="13.7109375" bestFit="1" customWidth="1"/>
    <col min="7468" max="7468" width="14.5703125" bestFit="1" customWidth="1"/>
    <col min="7469" max="7469" width="17" bestFit="1" customWidth="1"/>
    <col min="7470" max="7470" width="18" bestFit="1" customWidth="1"/>
    <col min="7471" max="7471" width="16.28515625" bestFit="1" customWidth="1"/>
    <col min="7472" max="7472" width="16.7109375" bestFit="1" customWidth="1"/>
    <col min="7473" max="7473" width="15.42578125" bestFit="1" customWidth="1"/>
    <col min="7474" max="7474" width="16.28515625" bestFit="1" customWidth="1"/>
    <col min="7475" max="7475" width="15.28515625" bestFit="1" customWidth="1"/>
    <col min="7476" max="7476" width="16.7109375" bestFit="1" customWidth="1"/>
    <col min="7477" max="7477" width="23" bestFit="1" customWidth="1"/>
    <col min="7478" max="7478" width="15.5703125" bestFit="1" customWidth="1"/>
    <col min="7479" max="7479" width="14" bestFit="1" customWidth="1"/>
    <col min="7480" max="7480" width="15.85546875" bestFit="1" customWidth="1"/>
    <col min="7481" max="7481" width="18.85546875" bestFit="1" customWidth="1"/>
    <col min="7482" max="7482" width="13.5703125" bestFit="1" customWidth="1"/>
    <col min="7483" max="7483" width="16" bestFit="1" customWidth="1"/>
    <col min="7484" max="7484" width="21.42578125" bestFit="1" customWidth="1"/>
    <col min="7485" max="7485" width="15.28515625" bestFit="1" customWidth="1"/>
    <col min="7486" max="7486" width="15" bestFit="1" customWidth="1"/>
    <col min="7487" max="7487" width="16.42578125" bestFit="1" customWidth="1"/>
    <col min="7488" max="7488" width="18.85546875" bestFit="1" customWidth="1"/>
    <col min="7489" max="7489" width="13.7109375" bestFit="1" customWidth="1"/>
    <col min="7490" max="7490" width="20.85546875" bestFit="1" customWidth="1"/>
    <col min="7491" max="7492" width="13.7109375" bestFit="1" customWidth="1"/>
    <col min="7493" max="7493" width="15.28515625" bestFit="1" customWidth="1"/>
    <col min="7494" max="7494" width="13.7109375" bestFit="1" customWidth="1"/>
    <col min="7495" max="7495" width="21.140625" bestFit="1" customWidth="1"/>
    <col min="7496" max="7496" width="14" bestFit="1" customWidth="1"/>
    <col min="7497" max="7497" width="15.7109375" bestFit="1" customWidth="1"/>
    <col min="7498" max="7498" width="15.28515625" bestFit="1" customWidth="1"/>
    <col min="7499" max="7499" width="15.42578125" bestFit="1" customWidth="1"/>
    <col min="7500" max="7500" width="24.42578125" bestFit="1" customWidth="1"/>
    <col min="7501" max="7501" width="17.42578125" bestFit="1" customWidth="1"/>
    <col min="7502" max="7502" width="17" bestFit="1" customWidth="1"/>
    <col min="7503" max="7503" width="15.28515625" bestFit="1" customWidth="1"/>
    <col min="7504" max="7504" width="15.85546875" bestFit="1" customWidth="1"/>
    <col min="7505" max="7505" width="18.28515625" bestFit="1" customWidth="1"/>
    <col min="7506" max="7506" width="20" bestFit="1" customWidth="1"/>
    <col min="7507" max="7507" width="16.28515625" bestFit="1" customWidth="1"/>
    <col min="7508" max="7508" width="23" bestFit="1" customWidth="1"/>
    <col min="7509" max="7509" width="16.28515625" bestFit="1" customWidth="1"/>
    <col min="7510" max="7510" width="20.140625" bestFit="1" customWidth="1"/>
    <col min="7511" max="7511" width="19.5703125" bestFit="1" customWidth="1"/>
    <col min="7512" max="7512" width="20.7109375" bestFit="1" customWidth="1"/>
    <col min="7513" max="7513" width="17.5703125" bestFit="1" customWidth="1"/>
    <col min="7514" max="7514" width="15.85546875" bestFit="1" customWidth="1"/>
    <col min="7515" max="7515" width="18" bestFit="1" customWidth="1"/>
    <col min="7681" max="7681" width="18.85546875" customWidth="1"/>
    <col min="7682" max="7682" width="22.140625" customWidth="1"/>
    <col min="7683" max="7683" width="6.5703125" bestFit="1" customWidth="1"/>
    <col min="7684" max="7684" width="17.85546875" bestFit="1" customWidth="1"/>
    <col min="7685" max="7685" width="25.7109375" bestFit="1" customWidth="1"/>
    <col min="7686" max="7686" width="15.140625" bestFit="1" customWidth="1"/>
    <col min="7687" max="7687" width="25.7109375" bestFit="1" customWidth="1"/>
    <col min="7688" max="7688" width="15.28515625" bestFit="1" customWidth="1"/>
    <col min="7689" max="7689" width="16.140625" bestFit="1" customWidth="1"/>
    <col min="7690" max="7690" width="15.42578125" bestFit="1" customWidth="1"/>
    <col min="7691" max="7691" width="15.7109375" bestFit="1" customWidth="1"/>
    <col min="7692" max="7692" width="13.7109375" bestFit="1" customWidth="1"/>
    <col min="7693" max="7693" width="13.5703125" bestFit="1" customWidth="1"/>
    <col min="7694" max="7694" width="15.85546875" bestFit="1" customWidth="1"/>
    <col min="7695" max="7695" width="13.7109375" bestFit="1" customWidth="1"/>
    <col min="7696" max="7696" width="15.28515625" bestFit="1" customWidth="1"/>
    <col min="7697" max="7697" width="15.42578125" bestFit="1" customWidth="1"/>
    <col min="7698" max="7698" width="15.28515625" bestFit="1" customWidth="1"/>
    <col min="7699" max="7699" width="13.7109375" bestFit="1" customWidth="1"/>
    <col min="7700" max="7700" width="15.28515625" bestFit="1" customWidth="1"/>
    <col min="7701" max="7701" width="16.42578125" bestFit="1" customWidth="1"/>
    <col min="7702" max="7702" width="15.28515625" bestFit="1" customWidth="1"/>
    <col min="7703" max="7703" width="15.7109375" bestFit="1" customWidth="1"/>
    <col min="7704" max="7704" width="15.28515625" bestFit="1" customWidth="1"/>
    <col min="7705" max="7705" width="13.7109375" bestFit="1" customWidth="1"/>
    <col min="7706" max="7707" width="15.28515625" bestFit="1" customWidth="1"/>
    <col min="7708" max="7708" width="13.85546875" bestFit="1" customWidth="1"/>
    <col min="7709" max="7709" width="13.5703125" bestFit="1" customWidth="1"/>
    <col min="7710" max="7710" width="13.7109375" bestFit="1" customWidth="1"/>
    <col min="7711" max="7711" width="16.28515625" bestFit="1" customWidth="1"/>
    <col min="7712" max="7712" width="13.85546875" bestFit="1" customWidth="1"/>
    <col min="7713" max="7713" width="16.140625" bestFit="1" customWidth="1"/>
    <col min="7714" max="7714" width="13.7109375" bestFit="1" customWidth="1"/>
    <col min="7715" max="7715" width="15.85546875" bestFit="1" customWidth="1"/>
    <col min="7716" max="7716" width="17.42578125" bestFit="1" customWidth="1"/>
    <col min="7717" max="7717" width="14.7109375" bestFit="1" customWidth="1"/>
    <col min="7718" max="7718" width="15.28515625" bestFit="1" customWidth="1"/>
    <col min="7719" max="7719" width="16.28515625" bestFit="1" customWidth="1"/>
    <col min="7720" max="7720" width="13.7109375" bestFit="1" customWidth="1"/>
    <col min="7721" max="7721" width="15.28515625" bestFit="1" customWidth="1"/>
    <col min="7722" max="7722" width="15.140625" bestFit="1" customWidth="1"/>
    <col min="7723" max="7723" width="13.7109375" bestFit="1" customWidth="1"/>
    <col min="7724" max="7724" width="14.5703125" bestFit="1" customWidth="1"/>
    <col min="7725" max="7725" width="17" bestFit="1" customWidth="1"/>
    <col min="7726" max="7726" width="18" bestFit="1" customWidth="1"/>
    <col min="7727" max="7727" width="16.28515625" bestFit="1" customWidth="1"/>
    <col min="7728" max="7728" width="16.7109375" bestFit="1" customWidth="1"/>
    <col min="7729" max="7729" width="15.42578125" bestFit="1" customWidth="1"/>
    <col min="7730" max="7730" width="16.28515625" bestFit="1" customWidth="1"/>
    <col min="7731" max="7731" width="15.28515625" bestFit="1" customWidth="1"/>
    <col min="7732" max="7732" width="16.7109375" bestFit="1" customWidth="1"/>
    <col min="7733" max="7733" width="23" bestFit="1" customWidth="1"/>
    <col min="7734" max="7734" width="15.5703125" bestFit="1" customWidth="1"/>
    <col min="7735" max="7735" width="14" bestFit="1" customWidth="1"/>
    <col min="7736" max="7736" width="15.85546875" bestFit="1" customWidth="1"/>
    <col min="7737" max="7737" width="18.85546875" bestFit="1" customWidth="1"/>
    <col min="7738" max="7738" width="13.5703125" bestFit="1" customWidth="1"/>
    <col min="7739" max="7739" width="16" bestFit="1" customWidth="1"/>
    <col min="7740" max="7740" width="21.42578125" bestFit="1" customWidth="1"/>
    <col min="7741" max="7741" width="15.28515625" bestFit="1" customWidth="1"/>
    <col min="7742" max="7742" width="15" bestFit="1" customWidth="1"/>
    <col min="7743" max="7743" width="16.42578125" bestFit="1" customWidth="1"/>
    <col min="7744" max="7744" width="18.85546875" bestFit="1" customWidth="1"/>
    <col min="7745" max="7745" width="13.7109375" bestFit="1" customWidth="1"/>
    <col min="7746" max="7746" width="20.85546875" bestFit="1" customWidth="1"/>
    <col min="7747" max="7748" width="13.7109375" bestFit="1" customWidth="1"/>
    <col min="7749" max="7749" width="15.28515625" bestFit="1" customWidth="1"/>
    <col min="7750" max="7750" width="13.7109375" bestFit="1" customWidth="1"/>
    <col min="7751" max="7751" width="21.140625" bestFit="1" customWidth="1"/>
    <col min="7752" max="7752" width="14" bestFit="1" customWidth="1"/>
    <col min="7753" max="7753" width="15.7109375" bestFit="1" customWidth="1"/>
    <col min="7754" max="7754" width="15.28515625" bestFit="1" customWidth="1"/>
    <col min="7755" max="7755" width="15.42578125" bestFit="1" customWidth="1"/>
    <col min="7756" max="7756" width="24.42578125" bestFit="1" customWidth="1"/>
    <col min="7757" max="7757" width="17.42578125" bestFit="1" customWidth="1"/>
    <col min="7758" max="7758" width="17" bestFit="1" customWidth="1"/>
    <col min="7759" max="7759" width="15.28515625" bestFit="1" customWidth="1"/>
    <col min="7760" max="7760" width="15.85546875" bestFit="1" customWidth="1"/>
    <col min="7761" max="7761" width="18.28515625" bestFit="1" customWidth="1"/>
    <col min="7762" max="7762" width="20" bestFit="1" customWidth="1"/>
    <col min="7763" max="7763" width="16.28515625" bestFit="1" customWidth="1"/>
    <col min="7764" max="7764" width="23" bestFit="1" customWidth="1"/>
    <col min="7765" max="7765" width="16.28515625" bestFit="1" customWidth="1"/>
    <col min="7766" max="7766" width="20.140625" bestFit="1" customWidth="1"/>
    <col min="7767" max="7767" width="19.5703125" bestFit="1" customWidth="1"/>
    <col min="7768" max="7768" width="20.7109375" bestFit="1" customWidth="1"/>
    <col min="7769" max="7769" width="17.5703125" bestFit="1" customWidth="1"/>
    <col min="7770" max="7770" width="15.85546875" bestFit="1" customWidth="1"/>
    <col min="7771" max="7771" width="18" bestFit="1" customWidth="1"/>
    <col min="7937" max="7937" width="18.85546875" customWidth="1"/>
    <col min="7938" max="7938" width="22.140625" customWidth="1"/>
    <col min="7939" max="7939" width="6.5703125" bestFit="1" customWidth="1"/>
    <col min="7940" max="7940" width="17.85546875" bestFit="1" customWidth="1"/>
    <col min="7941" max="7941" width="25.7109375" bestFit="1" customWidth="1"/>
    <col min="7942" max="7942" width="15.140625" bestFit="1" customWidth="1"/>
    <col min="7943" max="7943" width="25.7109375" bestFit="1" customWidth="1"/>
    <col min="7944" max="7944" width="15.28515625" bestFit="1" customWidth="1"/>
    <col min="7945" max="7945" width="16.140625" bestFit="1" customWidth="1"/>
    <col min="7946" max="7946" width="15.42578125" bestFit="1" customWidth="1"/>
    <col min="7947" max="7947" width="15.7109375" bestFit="1" customWidth="1"/>
    <col min="7948" max="7948" width="13.7109375" bestFit="1" customWidth="1"/>
    <col min="7949" max="7949" width="13.5703125" bestFit="1" customWidth="1"/>
    <col min="7950" max="7950" width="15.85546875" bestFit="1" customWidth="1"/>
    <col min="7951" max="7951" width="13.7109375" bestFit="1" customWidth="1"/>
    <col min="7952" max="7952" width="15.28515625" bestFit="1" customWidth="1"/>
    <col min="7953" max="7953" width="15.42578125" bestFit="1" customWidth="1"/>
    <col min="7954" max="7954" width="15.28515625" bestFit="1" customWidth="1"/>
    <col min="7955" max="7955" width="13.7109375" bestFit="1" customWidth="1"/>
    <col min="7956" max="7956" width="15.28515625" bestFit="1" customWidth="1"/>
    <col min="7957" max="7957" width="16.42578125" bestFit="1" customWidth="1"/>
    <col min="7958" max="7958" width="15.28515625" bestFit="1" customWidth="1"/>
    <col min="7959" max="7959" width="15.7109375" bestFit="1" customWidth="1"/>
    <col min="7960" max="7960" width="15.28515625" bestFit="1" customWidth="1"/>
    <col min="7961" max="7961" width="13.7109375" bestFit="1" customWidth="1"/>
    <col min="7962" max="7963" width="15.28515625" bestFit="1" customWidth="1"/>
    <col min="7964" max="7964" width="13.85546875" bestFit="1" customWidth="1"/>
    <col min="7965" max="7965" width="13.5703125" bestFit="1" customWidth="1"/>
    <col min="7966" max="7966" width="13.7109375" bestFit="1" customWidth="1"/>
    <col min="7967" max="7967" width="16.28515625" bestFit="1" customWidth="1"/>
    <col min="7968" max="7968" width="13.85546875" bestFit="1" customWidth="1"/>
    <col min="7969" max="7969" width="16.140625" bestFit="1" customWidth="1"/>
    <col min="7970" max="7970" width="13.7109375" bestFit="1" customWidth="1"/>
    <col min="7971" max="7971" width="15.85546875" bestFit="1" customWidth="1"/>
    <col min="7972" max="7972" width="17.42578125" bestFit="1" customWidth="1"/>
    <col min="7973" max="7973" width="14.7109375" bestFit="1" customWidth="1"/>
    <col min="7974" max="7974" width="15.28515625" bestFit="1" customWidth="1"/>
    <col min="7975" max="7975" width="16.28515625" bestFit="1" customWidth="1"/>
    <col min="7976" max="7976" width="13.7109375" bestFit="1" customWidth="1"/>
    <col min="7977" max="7977" width="15.28515625" bestFit="1" customWidth="1"/>
    <col min="7978" max="7978" width="15.140625" bestFit="1" customWidth="1"/>
    <col min="7979" max="7979" width="13.7109375" bestFit="1" customWidth="1"/>
    <col min="7980" max="7980" width="14.5703125" bestFit="1" customWidth="1"/>
    <col min="7981" max="7981" width="17" bestFit="1" customWidth="1"/>
    <col min="7982" max="7982" width="18" bestFit="1" customWidth="1"/>
    <col min="7983" max="7983" width="16.28515625" bestFit="1" customWidth="1"/>
    <col min="7984" max="7984" width="16.7109375" bestFit="1" customWidth="1"/>
    <col min="7985" max="7985" width="15.42578125" bestFit="1" customWidth="1"/>
    <col min="7986" max="7986" width="16.28515625" bestFit="1" customWidth="1"/>
    <col min="7987" max="7987" width="15.28515625" bestFit="1" customWidth="1"/>
    <col min="7988" max="7988" width="16.7109375" bestFit="1" customWidth="1"/>
    <col min="7989" max="7989" width="23" bestFit="1" customWidth="1"/>
    <col min="7990" max="7990" width="15.5703125" bestFit="1" customWidth="1"/>
    <col min="7991" max="7991" width="14" bestFit="1" customWidth="1"/>
    <col min="7992" max="7992" width="15.85546875" bestFit="1" customWidth="1"/>
    <col min="7993" max="7993" width="18.85546875" bestFit="1" customWidth="1"/>
    <col min="7994" max="7994" width="13.5703125" bestFit="1" customWidth="1"/>
    <col min="7995" max="7995" width="16" bestFit="1" customWidth="1"/>
    <col min="7996" max="7996" width="21.42578125" bestFit="1" customWidth="1"/>
    <col min="7997" max="7997" width="15.28515625" bestFit="1" customWidth="1"/>
    <col min="7998" max="7998" width="15" bestFit="1" customWidth="1"/>
    <col min="7999" max="7999" width="16.42578125" bestFit="1" customWidth="1"/>
    <col min="8000" max="8000" width="18.85546875" bestFit="1" customWidth="1"/>
    <col min="8001" max="8001" width="13.7109375" bestFit="1" customWidth="1"/>
    <col min="8002" max="8002" width="20.85546875" bestFit="1" customWidth="1"/>
    <col min="8003" max="8004" width="13.7109375" bestFit="1" customWidth="1"/>
    <col min="8005" max="8005" width="15.28515625" bestFit="1" customWidth="1"/>
    <col min="8006" max="8006" width="13.7109375" bestFit="1" customWidth="1"/>
    <col min="8007" max="8007" width="21.140625" bestFit="1" customWidth="1"/>
    <col min="8008" max="8008" width="14" bestFit="1" customWidth="1"/>
    <col min="8009" max="8009" width="15.7109375" bestFit="1" customWidth="1"/>
    <col min="8010" max="8010" width="15.28515625" bestFit="1" customWidth="1"/>
    <col min="8011" max="8011" width="15.42578125" bestFit="1" customWidth="1"/>
    <col min="8012" max="8012" width="24.42578125" bestFit="1" customWidth="1"/>
    <col min="8013" max="8013" width="17.42578125" bestFit="1" customWidth="1"/>
    <col min="8014" max="8014" width="17" bestFit="1" customWidth="1"/>
    <col min="8015" max="8015" width="15.28515625" bestFit="1" customWidth="1"/>
    <col min="8016" max="8016" width="15.85546875" bestFit="1" customWidth="1"/>
    <col min="8017" max="8017" width="18.28515625" bestFit="1" customWidth="1"/>
    <col min="8018" max="8018" width="20" bestFit="1" customWidth="1"/>
    <col min="8019" max="8019" width="16.28515625" bestFit="1" customWidth="1"/>
    <col min="8020" max="8020" width="23" bestFit="1" customWidth="1"/>
    <col min="8021" max="8021" width="16.28515625" bestFit="1" customWidth="1"/>
    <col min="8022" max="8022" width="20.140625" bestFit="1" customWidth="1"/>
    <col min="8023" max="8023" width="19.5703125" bestFit="1" customWidth="1"/>
    <col min="8024" max="8024" width="20.7109375" bestFit="1" customWidth="1"/>
    <col min="8025" max="8025" width="17.5703125" bestFit="1" customWidth="1"/>
    <col min="8026" max="8026" width="15.85546875" bestFit="1" customWidth="1"/>
    <col min="8027" max="8027" width="18" bestFit="1" customWidth="1"/>
    <col min="8193" max="8193" width="18.85546875" customWidth="1"/>
    <col min="8194" max="8194" width="22.140625" customWidth="1"/>
    <col min="8195" max="8195" width="6.5703125" bestFit="1" customWidth="1"/>
    <col min="8196" max="8196" width="17.85546875" bestFit="1" customWidth="1"/>
    <col min="8197" max="8197" width="25.7109375" bestFit="1" customWidth="1"/>
    <col min="8198" max="8198" width="15.140625" bestFit="1" customWidth="1"/>
    <col min="8199" max="8199" width="25.7109375" bestFit="1" customWidth="1"/>
    <col min="8200" max="8200" width="15.28515625" bestFit="1" customWidth="1"/>
    <col min="8201" max="8201" width="16.140625" bestFit="1" customWidth="1"/>
    <col min="8202" max="8202" width="15.42578125" bestFit="1" customWidth="1"/>
    <col min="8203" max="8203" width="15.7109375" bestFit="1" customWidth="1"/>
    <col min="8204" max="8204" width="13.7109375" bestFit="1" customWidth="1"/>
    <col min="8205" max="8205" width="13.5703125" bestFit="1" customWidth="1"/>
    <col min="8206" max="8206" width="15.85546875" bestFit="1" customWidth="1"/>
    <col min="8207" max="8207" width="13.7109375" bestFit="1" customWidth="1"/>
    <col min="8208" max="8208" width="15.28515625" bestFit="1" customWidth="1"/>
    <col min="8209" max="8209" width="15.42578125" bestFit="1" customWidth="1"/>
    <col min="8210" max="8210" width="15.28515625" bestFit="1" customWidth="1"/>
    <col min="8211" max="8211" width="13.7109375" bestFit="1" customWidth="1"/>
    <col min="8212" max="8212" width="15.28515625" bestFit="1" customWidth="1"/>
    <col min="8213" max="8213" width="16.42578125" bestFit="1" customWidth="1"/>
    <col min="8214" max="8214" width="15.28515625" bestFit="1" customWidth="1"/>
    <col min="8215" max="8215" width="15.7109375" bestFit="1" customWidth="1"/>
    <col min="8216" max="8216" width="15.28515625" bestFit="1" customWidth="1"/>
    <col min="8217" max="8217" width="13.7109375" bestFit="1" customWidth="1"/>
    <col min="8218" max="8219" width="15.28515625" bestFit="1" customWidth="1"/>
    <col min="8220" max="8220" width="13.85546875" bestFit="1" customWidth="1"/>
    <col min="8221" max="8221" width="13.5703125" bestFit="1" customWidth="1"/>
    <col min="8222" max="8222" width="13.7109375" bestFit="1" customWidth="1"/>
    <col min="8223" max="8223" width="16.28515625" bestFit="1" customWidth="1"/>
    <col min="8224" max="8224" width="13.85546875" bestFit="1" customWidth="1"/>
    <col min="8225" max="8225" width="16.140625" bestFit="1" customWidth="1"/>
    <col min="8226" max="8226" width="13.7109375" bestFit="1" customWidth="1"/>
    <col min="8227" max="8227" width="15.85546875" bestFit="1" customWidth="1"/>
    <col min="8228" max="8228" width="17.42578125" bestFit="1" customWidth="1"/>
    <col min="8229" max="8229" width="14.7109375" bestFit="1" customWidth="1"/>
    <col min="8230" max="8230" width="15.28515625" bestFit="1" customWidth="1"/>
    <col min="8231" max="8231" width="16.28515625" bestFit="1" customWidth="1"/>
    <col min="8232" max="8232" width="13.7109375" bestFit="1" customWidth="1"/>
    <col min="8233" max="8233" width="15.28515625" bestFit="1" customWidth="1"/>
    <col min="8234" max="8234" width="15.140625" bestFit="1" customWidth="1"/>
    <col min="8235" max="8235" width="13.7109375" bestFit="1" customWidth="1"/>
    <col min="8236" max="8236" width="14.5703125" bestFit="1" customWidth="1"/>
    <col min="8237" max="8237" width="17" bestFit="1" customWidth="1"/>
    <col min="8238" max="8238" width="18" bestFit="1" customWidth="1"/>
    <col min="8239" max="8239" width="16.28515625" bestFit="1" customWidth="1"/>
    <col min="8240" max="8240" width="16.7109375" bestFit="1" customWidth="1"/>
    <col min="8241" max="8241" width="15.42578125" bestFit="1" customWidth="1"/>
    <col min="8242" max="8242" width="16.28515625" bestFit="1" customWidth="1"/>
    <col min="8243" max="8243" width="15.28515625" bestFit="1" customWidth="1"/>
    <col min="8244" max="8244" width="16.7109375" bestFit="1" customWidth="1"/>
    <col min="8245" max="8245" width="23" bestFit="1" customWidth="1"/>
    <col min="8246" max="8246" width="15.5703125" bestFit="1" customWidth="1"/>
    <col min="8247" max="8247" width="14" bestFit="1" customWidth="1"/>
    <col min="8248" max="8248" width="15.85546875" bestFit="1" customWidth="1"/>
    <col min="8249" max="8249" width="18.85546875" bestFit="1" customWidth="1"/>
    <col min="8250" max="8250" width="13.5703125" bestFit="1" customWidth="1"/>
    <col min="8251" max="8251" width="16" bestFit="1" customWidth="1"/>
    <col min="8252" max="8252" width="21.42578125" bestFit="1" customWidth="1"/>
    <col min="8253" max="8253" width="15.28515625" bestFit="1" customWidth="1"/>
    <col min="8254" max="8254" width="15" bestFit="1" customWidth="1"/>
    <col min="8255" max="8255" width="16.42578125" bestFit="1" customWidth="1"/>
    <col min="8256" max="8256" width="18.85546875" bestFit="1" customWidth="1"/>
    <col min="8257" max="8257" width="13.7109375" bestFit="1" customWidth="1"/>
    <col min="8258" max="8258" width="20.85546875" bestFit="1" customWidth="1"/>
    <col min="8259" max="8260" width="13.7109375" bestFit="1" customWidth="1"/>
    <col min="8261" max="8261" width="15.28515625" bestFit="1" customWidth="1"/>
    <col min="8262" max="8262" width="13.7109375" bestFit="1" customWidth="1"/>
    <col min="8263" max="8263" width="21.140625" bestFit="1" customWidth="1"/>
    <col min="8264" max="8264" width="14" bestFit="1" customWidth="1"/>
    <col min="8265" max="8265" width="15.7109375" bestFit="1" customWidth="1"/>
    <col min="8266" max="8266" width="15.28515625" bestFit="1" customWidth="1"/>
    <col min="8267" max="8267" width="15.42578125" bestFit="1" customWidth="1"/>
    <col min="8268" max="8268" width="24.42578125" bestFit="1" customWidth="1"/>
    <col min="8269" max="8269" width="17.42578125" bestFit="1" customWidth="1"/>
    <col min="8270" max="8270" width="17" bestFit="1" customWidth="1"/>
    <col min="8271" max="8271" width="15.28515625" bestFit="1" customWidth="1"/>
    <col min="8272" max="8272" width="15.85546875" bestFit="1" customWidth="1"/>
    <col min="8273" max="8273" width="18.28515625" bestFit="1" customWidth="1"/>
    <col min="8274" max="8274" width="20" bestFit="1" customWidth="1"/>
    <col min="8275" max="8275" width="16.28515625" bestFit="1" customWidth="1"/>
    <col min="8276" max="8276" width="23" bestFit="1" customWidth="1"/>
    <col min="8277" max="8277" width="16.28515625" bestFit="1" customWidth="1"/>
    <col min="8278" max="8278" width="20.140625" bestFit="1" customWidth="1"/>
    <col min="8279" max="8279" width="19.5703125" bestFit="1" customWidth="1"/>
    <col min="8280" max="8280" width="20.7109375" bestFit="1" customWidth="1"/>
    <col min="8281" max="8281" width="17.5703125" bestFit="1" customWidth="1"/>
    <col min="8282" max="8282" width="15.85546875" bestFit="1" customWidth="1"/>
    <col min="8283" max="8283" width="18" bestFit="1" customWidth="1"/>
    <col min="8449" max="8449" width="18.85546875" customWidth="1"/>
    <col min="8450" max="8450" width="22.140625" customWidth="1"/>
    <col min="8451" max="8451" width="6.5703125" bestFit="1" customWidth="1"/>
    <col min="8452" max="8452" width="17.85546875" bestFit="1" customWidth="1"/>
    <col min="8453" max="8453" width="25.7109375" bestFit="1" customWidth="1"/>
    <col min="8454" max="8454" width="15.140625" bestFit="1" customWidth="1"/>
    <col min="8455" max="8455" width="25.7109375" bestFit="1" customWidth="1"/>
    <col min="8456" max="8456" width="15.28515625" bestFit="1" customWidth="1"/>
    <col min="8457" max="8457" width="16.140625" bestFit="1" customWidth="1"/>
    <col min="8458" max="8458" width="15.42578125" bestFit="1" customWidth="1"/>
    <col min="8459" max="8459" width="15.7109375" bestFit="1" customWidth="1"/>
    <col min="8460" max="8460" width="13.7109375" bestFit="1" customWidth="1"/>
    <col min="8461" max="8461" width="13.5703125" bestFit="1" customWidth="1"/>
    <col min="8462" max="8462" width="15.85546875" bestFit="1" customWidth="1"/>
    <col min="8463" max="8463" width="13.7109375" bestFit="1" customWidth="1"/>
    <col min="8464" max="8464" width="15.28515625" bestFit="1" customWidth="1"/>
    <col min="8465" max="8465" width="15.42578125" bestFit="1" customWidth="1"/>
    <col min="8466" max="8466" width="15.28515625" bestFit="1" customWidth="1"/>
    <col min="8467" max="8467" width="13.7109375" bestFit="1" customWidth="1"/>
    <col min="8468" max="8468" width="15.28515625" bestFit="1" customWidth="1"/>
    <col min="8469" max="8469" width="16.42578125" bestFit="1" customWidth="1"/>
    <col min="8470" max="8470" width="15.28515625" bestFit="1" customWidth="1"/>
    <col min="8471" max="8471" width="15.7109375" bestFit="1" customWidth="1"/>
    <col min="8472" max="8472" width="15.28515625" bestFit="1" customWidth="1"/>
    <col min="8473" max="8473" width="13.7109375" bestFit="1" customWidth="1"/>
    <col min="8474" max="8475" width="15.28515625" bestFit="1" customWidth="1"/>
    <col min="8476" max="8476" width="13.85546875" bestFit="1" customWidth="1"/>
    <col min="8477" max="8477" width="13.5703125" bestFit="1" customWidth="1"/>
    <col min="8478" max="8478" width="13.7109375" bestFit="1" customWidth="1"/>
    <col min="8479" max="8479" width="16.28515625" bestFit="1" customWidth="1"/>
    <col min="8480" max="8480" width="13.85546875" bestFit="1" customWidth="1"/>
    <col min="8481" max="8481" width="16.140625" bestFit="1" customWidth="1"/>
    <col min="8482" max="8482" width="13.7109375" bestFit="1" customWidth="1"/>
    <col min="8483" max="8483" width="15.85546875" bestFit="1" customWidth="1"/>
    <col min="8484" max="8484" width="17.42578125" bestFit="1" customWidth="1"/>
    <col min="8485" max="8485" width="14.7109375" bestFit="1" customWidth="1"/>
    <col min="8486" max="8486" width="15.28515625" bestFit="1" customWidth="1"/>
    <col min="8487" max="8487" width="16.28515625" bestFit="1" customWidth="1"/>
    <col min="8488" max="8488" width="13.7109375" bestFit="1" customWidth="1"/>
    <col min="8489" max="8489" width="15.28515625" bestFit="1" customWidth="1"/>
    <col min="8490" max="8490" width="15.140625" bestFit="1" customWidth="1"/>
    <col min="8491" max="8491" width="13.7109375" bestFit="1" customWidth="1"/>
    <col min="8492" max="8492" width="14.5703125" bestFit="1" customWidth="1"/>
    <col min="8493" max="8493" width="17" bestFit="1" customWidth="1"/>
    <col min="8494" max="8494" width="18" bestFit="1" customWidth="1"/>
    <col min="8495" max="8495" width="16.28515625" bestFit="1" customWidth="1"/>
    <col min="8496" max="8496" width="16.7109375" bestFit="1" customWidth="1"/>
    <col min="8497" max="8497" width="15.42578125" bestFit="1" customWidth="1"/>
    <col min="8498" max="8498" width="16.28515625" bestFit="1" customWidth="1"/>
    <col min="8499" max="8499" width="15.28515625" bestFit="1" customWidth="1"/>
    <col min="8500" max="8500" width="16.7109375" bestFit="1" customWidth="1"/>
    <col min="8501" max="8501" width="23" bestFit="1" customWidth="1"/>
    <col min="8502" max="8502" width="15.5703125" bestFit="1" customWidth="1"/>
    <col min="8503" max="8503" width="14" bestFit="1" customWidth="1"/>
    <col min="8504" max="8504" width="15.85546875" bestFit="1" customWidth="1"/>
    <col min="8505" max="8505" width="18.85546875" bestFit="1" customWidth="1"/>
    <col min="8506" max="8506" width="13.5703125" bestFit="1" customWidth="1"/>
    <col min="8507" max="8507" width="16" bestFit="1" customWidth="1"/>
    <col min="8508" max="8508" width="21.42578125" bestFit="1" customWidth="1"/>
    <col min="8509" max="8509" width="15.28515625" bestFit="1" customWidth="1"/>
    <col min="8510" max="8510" width="15" bestFit="1" customWidth="1"/>
    <col min="8511" max="8511" width="16.42578125" bestFit="1" customWidth="1"/>
    <col min="8512" max="8512" width="18.85546875" bestFit="1" customWidth="1"/>
    <col min="8513" max="8513" width="13.7109375" bestFit="1" customWidth="1"/>
    <col min="8514" max="8514" width="20.85546875" bestFit="1" customWidth="1"/>
    <col min="8515" max="8516" width="13.7109375" bestFit="1" customWidth="1"/>
    <col min="8517" max="8517" width="15.28515625" bestFit="1" customWidth="1"/>
    <col min="8518" max="8518" width="13.7109375" bestFit="1" customWidth="1"/>
    <col min="8519" max="8519" width="21.140625" bestFit="1" customWidth="1"/>
    <col min="8520" max="8520" width="14" bestFit="1" customWidth="1"/>
    <col min="8521" max="8521" width="15.7109375" bestFit="1" customWidth="1"/>
    <col min="8522" max="8522" width="15.28515625" bestFit="1" customWidth="1"/>
    <col min="8523" max="8523" width="15.42578125" bestFit="1" customWidth="1"/>
    <col min="8524" max="8524" width="24.42578125" bestFit="1" customWidth="1"/>
    <col min="8525" max="8525" width="17.42578125" bestFit="1" customWidth="1"/>
    <col min="8526" max="8526" width="17" bestFit="1" customWidth="1"/>
    <col min="8527" max="8527" width="15.28515625" bestFit="1" customWidth="1"/>
    <col min="8528" max="8528" width="15.85546875" bestFit="1" customWidth="1"/>
    <col min="8529" max="8529" width="18.28515625" bestFit="1" customWidth="1"/>
    <col min="8530" max="8530" width="20" bestFit="1" customWidth="1"/>
    <col min="8531" max="8531" width="16.28515625" bestFit="1" customWidth="1"/>
    <col min="8532" max="8532" width="23" bestFit="1" customWidth="1"/>
    <col min="8533" max="8533" width="16.28515625" bestFit="1" customWidth="1"/>
    <col min="8534" max="8534" width="20.140625" bestFit="1" customWidth="1"/>
    <col min="8535" max="8535" width="19.5703125" bestFit="1" customWidth="1"/>
    <col min="8536" max="8536" width="20.7109375" bestFit="1" customWidth="1"/>
    <col min="8537" max="8537" width="17.5703125" bestFit="1" customWidth="1"/>
    <col min="8538" max="8538" width="15.85546875" bestFit="1" customWidth="1"/>
    <col min="8539" max="8539" width="18" bestFit="1" customWidth="1"/>
    <col min="8705" max="8705" width="18.85546875" customWidth="1"/>
    <col min="8706" max="8706" width="22.140625" customWidth="1"/>
    <col min="8707" max="8707" width="6.5703125" bestFit="1" customWidth="1"/>
    <col min="8708" max="8708" width="17.85546875" bestFit="1" customWidth="1"/>
    <col min="8709" max="8709" width="25.7109375" bestFit="1" customWidth="1"/>
    <col min="8710" max="8710" width="15.140625" bestFit="1" customWidth="1"/>
    <col min="8711" max="8711" width="25.7109375" bestFit="1" customWidth="1"/>
    <col min="8712" max="8712" width="15.28515625" bestFit="1" customWidth="1"/>
    <col min="8713" max="8713" width="16.140625" bestFit="1" customWidth="1"/>
    <col min="8714" max="8714" width="15.42578125" bestFit="1" customWidth="1"/>
    <col min="8715" max="8715" width="15.7109375" bestFit="1" customWidth="1"/>
    <col min="8716" max="8716" width="13.7109375" bestFit="1" customWidth="1"/>
    <col min="8717" max="8717" width="13.5703125" bestFit="1" customWidth="1"/>
    <col min="8718" max="8718" width="15.85546875" bestFit="1" customWidth="1"/>
    <col min="8719" max="8719" width="13.7109375" bestFit="1" customWidth="1"/>
    <col min="8720" max="8720" width="15.28515625" bestFit="1" customWidth="1"/>
    <col min="8721" max="8721" width="15.42578125" bestFit="1" customWidth="1"/>
    <col min="8722" max="8722" width="15.28515625" bestFit="1" customWidth="1"/>
    <col min="8723" max="8723" width="13.7109375" bestFit="1" customWidth="1"/>
    <col min="8724" max="8724" width="15.28515625" bestFit="1" customWidth="1"/>
    <col min="8725" max="8725" width="16.42578125" bestFit="1" customWidth="1"/>
    <col min="8726" max="8726" width="15.28515625" bestFit="1" customWidth="1"/>
    <col min="8727" max="8727" width="15.7109375" bestFit="1" customWidth="1"/>
    <col min="8728" max="8728" width="15.28515625" bestFit="1" customWidth="1"/>
    <col min="8729" max="8729" width="13.7109375" bestFit="1" customWidth="1"/>
    <col min="8730" max="8731" width="15.28515625" bestFit="1" customWidth="1"/>
    <col min="8732" max="8732" width="13.85546875" bestFit="1" customWidth="1"/>
    <col min="8733" max="8733" width="13.5703125" bestFit="1" customWidth="1"/>
    <col min="8734" max="8734" width="13.7109375" bestFit="1" customWidth="1"/>
    <col min="8735" max="8735" width="16.28515625" bestFit="1" customWidth="1"/>
    <col min="8736" max="8736" width="13.85546875" bestFit="1" customWidth="1"/>
    <col min="8737" max="8737" width="16.140625" bestFit="1" customWidth="1"/>
    <col min="8738" max="8738" width="13.7109375" bestFit="1" customWidth="1"/>
    <col min="8739" max="8739" width="15.85546875" bestFit="1" customWidth="1"/>
    <col min="8740" max="8740" width="17.42578125" bestFit="1" customWidth="1"/>
    <col min="8741" max="8741" width="14.7109375" bestFit="1" customWidth="1"/>
    <col min="8742" max="8742" width="15.28515625" bestFit="1" customWidth="1"/>
    <col min="8743" max="8743" width="16.28515625" bestFit="1" customWidth="1"/>
    <col min="8744" max="8744" width="13.7109375" bestFit="1" customWidth="1"/>
    <col min="8745" max="8745" width="15.28515625" bestFit="1" customWidth="1"/>
    <col min="8746" max="8746" width="15.140625" bestFit="1" customWidth="1"/>
    <col min="8747" max="8747" width="13.7109375" bestFit="1" customWidth="1"/>
    <col min="8748" max="8748" width="14.5703125" bestFit="1" customWidth="1"/>
    <col min="8749" max="8749" width="17" bestFit="1" customWidth="1"/>
    <col min="8750" max="8750" width="18" bestFit="1" customWidth="1"/>
    <col min="8751" max="8751" width="16.28515625" bestFit="1" customWidth="1"/>
    <col min="8752" max="8752" width="16.7109375" bestFit="1" customWidth="1"/>
    <col min="8753" max="8753" width="15.42578125" bestFit="1" customWidth="1"/>
    <col min="8754" max="8754" width="16.28515625" bestFit="1" customWidth="1"/>
    <col min="8755" max="8755" width="15.28515625" bestFit="1" customWidth="1"/>
    <col min="8756" max="8756" width="16.7109375" bestFit="1" customWidth="1"/>
    <col min="8757" max="8757" width="23" bestFit="1" customWidth="1"/>
    <col min="8758" max="8758" width="15.5703125" bestFit="1" customWidth="1"/>
    <col min="8759" max="8759" width="14" bestFit="1" customWidth="1"/>
    <col min="8760" max="8760" width="15.85546875" bestFit="1" customWidth="1"/>
    <col min="8761" max="8761" width="18.85546875" bestFit="1" customWidth="1"/>
    <col min="8762" max="8762" width="13.5703125" bestFit="1" customWidth="1"/>
    <col min="8763" max="8763" width="16" bestFit="1" customWidth="1"/>
    <col min="8764" max="8764" width="21.42578125" bestFit="1" customWidth="1"/>
    <col min="8765" max="8765" width="15.28515625" bestFit="1" customWidth="1"/>
    <col min="8766" max="8766" width="15" bestFit="1" customWidth="1"/>
    <col min="8767" max="8767" width="16.42578125" bestFit="1" customWidth="1"/>
    <col min="8768" max="8768" width="18.85546875" bestFit="1" customWidth="1"/>
    <col min="8769" max="8769" width="13.7109375" bestFit="1" customWidth="1"/>
    <col min="8770" max="8770" width="20.85546875" bestFit="1" customWidth="1"/>
    <col min="8771" max="8772" width="13.7109375" bestFit="1" customWidth="1"/>
    <col min="8773" max="8773" width="15.28515625" bestFit="1" customWidth="1"/>
    <col min="8774" max="8774" width="13.7109375" bestFit="1" customWidth="1"/>
    <col min="8775" max="8775" width="21.140625" bestFit="1" customWidth="1"/>
    <col min="8776" max="8776" width="14" bestFit="1" customWidth="1"/>
    <col min="8777" max="8777" width="15.7109375" bestFit="1" customWidth="1"/>
    <col min="8778" max="8778" width="15.28515625" bestFit="1" customWidth="1"/>
    <col min="8779" max="8779" width="15.42578125" bestFit="1" customWidth="1"/>
    <col min="8780" max="8780" width="24.42578125" bestFit="1" customWidth="1"/>
    <col min="8781" max="8781" width="17.42578125" bestFit="1" customWidth="1"/>
    <col min="8782" max="8782" width="17" bestFit="1" customWidth="1"/>
    <col min="8783" max="8783" width="15.28515625" bestFit="1" customWidth="1"/>
    <col min="8784" max="8784" width="15.85546875" bestFit="1" customWidth="1"/>
    <col min="8785" max="8785" width="18.28515625" bestFit="1" customWidth="1"/>
    <col min="8786" max="8786" width="20" bestFit="1" customWidth="1"/>
    <col min="8787" max="8787" width="16.28515625" bestFit="1" customWidth="1"/>
    <col min="8788" max="8788" width="23" bestFit="1" customWidth="1"/>
    <col min="8789" max="8789" width="16.28515625" bestFit="1" customWidth="1"/>
    <col min="8790" max="8790" width="20.140625" bestFit="1" customWidth="1"/>
    <col min="8791" max="8791" width="19.5703125" bestFit="1" customWidth="1"/>
    <col min="8792" max="8792" width="20.7109375" bestFit="1" customWidth="1"/>
    <col min="8793" max="8793" width="17.5703125" bestFit="1" customWidth="1"/>
    <col min="8794" max="8794" width="15.85546875" bestFit="1" customWidth="1"/>
    <col min="8795" max="8795" width="18" bestFit="1" customWidth="1"/>
    <col min="8961" max="8961" width="18.85546875" customWidth="1"/>
    <col min="8962" max="8962" width="22.140625" customWidth="1"/>
    <col min="8963" max="8963" width="6.5703125" bestFit="1" customWidth="1"/>
    <col min="8964" max="8964" width="17.85546875" bestFit="1" customWidth="1"/>
    <col min="8965" max="8965" width="25.7109375" bestFit="1" customWidth="1"/>
    <col min="8966" max="8966" width="15.140625" bestFit="1" customWidth="1"/>
    <col min="8967" max="8967" width="25.7109375" bestFit="1" customWidth="1"/>
    <col min="8968" max="8968" width="15.28515625" bestFit="1" customWidth="1"/>
    <col min="8969" max="8969" width="16.140625" bestFit="1" customWidth="1"/>
    <col min="8970" max="8970" width="15.42578125" bestFit="1" customWidth="1"/>
    <col min="8971" max="8971" width="15.7109375" bestFit="1" customWidth="1"/>
    <col min="8972" max="8972" width="13.7109375" bestFit="1" customWidth="1"/>
    <col min="8973" max="8973" width="13.5703125" bestFit="1" customWidth="1"/>
    <col min="8974" max="8974" width="15.85546875" bestFit="1" customWidth="1"/>
    <col min="8975" max="8975" width="13.7109375" bestFit="1" customWidth="1"/>
    <col min="8976" max="8976" width="15.28515625" bestFit="1" customWidth="1"/>
    <col min="8977" max="8977" width="15.42578125" bestFit="1" customWidth="1"/>
    <col min="8978" max="8978" width="15.28515625" bestFit="1" customWidth="1"/>
    <col min="8979" max="8979" width="13.7109375" bestFit="1" customWidth="1"/>
    <col min="8980" max="8980" width="15.28515625" bestFit="1" customWidth="1"/>
    <col min="8981" max="8981" width="16.42578125" bestFit="1" customWidth="1"/>
    <col min="8982" max="8982" width="15.28515625" bestFit="1" customWidth="1"/>
    <col min="8983" max="8983" width="15.7109375" bestFit="1" customWidth="1"/>
    <col min="8984" max="8984" width="15.28515625" bestFit="1" customWidth="1"/>
    <col min="8985" max="8985" width="13.7109375" bestFit="1" customWidth="1"/>
    <col min="8986" max="8987" width="15.28515625" bestFit="1" customWidth="1"/>
    <col min="8988" max="8988" width="13.85546875" bestFit="1" customWidth="1"/>
    <col min="8989" max="8989" width="13.5703125" bestFit="1" customWidth="1"/>
    <col min="8990" max="8990" width="13.7109375" bestFit="1" customWidth="1"/>
    <col min="8991" max="8991" width="16.28515625" bestFit="1" customWidth="1"/>
    <col min="8992" max="8992" width="13.85546875" bestFit="1" customWidth="1"/>
    <col min="8993" max="8993" width="16.140625" bestFit="1" customWidth="1"/>
    <col min="8994" max="8994" width="13.7109375" bestFit="1" customWidth="1"/>
    <col min="8995" max="8995" width="15.85546875" bestFit="1" customWidth="1"/>
    <col min="8996" max="8996" width="17.42578125" bestFit="1" customWidth="1"/>
    <col min="8997" max="8997" width="14.7109375" bestFit="1" customWidth="1"/>
    <col min="8998" max="8998" width="15.28515625" bestFit="1" customWidth="1"/>
    <col min="8999" max="8999" width="16.28515625" bestFit="1" customWidth="1"/>
    <col min="9000" max="9000" width="13.7109375" bestFit="1" customWidth="1"/>
    <col min="9001" max="9001" width="15.28515625" bestFit="1" customWidth="1"/>
    <col min="9002" max="9002" width="15.140625" bestFit="1" customWidth="1"/>
    <col min="9003" max="9003" width="13.7109375" bestFit="1" customWidth="1"/>
    <col min="9004" max="9004" width="14.5703125" bestFit="1" customWidth="1"/>
    <col min="9005" max="9005" width="17" bestFit="1" customWidth="1"/>
    <col min="9006" max="9006" width="18" bestFit="1" customWidth="1"/>
    <col min="9007" max="9007" width="16.28515625" bestFit="1" customWidth="1"/>
    <col min="9008" max="9008" width="16.7109375" bestFit="1" customWidth="1"/>
    <col min="9009" max="9009" width="15.42578125" bestFit="1" customWidth="1"/>
    <col min="9010" max="9010" width="16.28515625" bestFit="1" customWidth="1"/>
    <col min="9011" max="9011" width="15.28515625" bestFit="1" customWidth="1"/>
    <col min="9012" max="9012" width="16.7109375" bestFit="1" customWidth="1"/>
    <col min="9013" max="9013" width="23" bestFit="1" customWidth="1"/>
    <col min="9014" max="9014" width="15.5703125" bestFit="1" customWidth="1"/>
    <col min="9015" max="9015" width="14" bestFit="1" customWidth="1"/>
    <col min="9016" max="9016" width="15.85546875" bestFit="1" customWidth="1"/>
    <col min="9017" max="9017" width="18.85546875" bestFit="1" customWidth="1"/>
    <col min="9018" max="9018" width="13.5703125" bestFit="1" customWidth="1"/>
    <col min="9019" max="9019" width="16" bestFit="1" customWidth="1"/>
    <col min="9020" max="9020" width="21.42578125" bestFit="1" customWidth="1"/>
    <col min="9021" max="9021" width="15.28515625" bestFit="1" customWidth="1"/>
    <col min="9022" max="9022" width="15" bestFit="1" customWidth="1"/>
    <col min="9023" max="9023" width="16.42578125" bestFit="1" customWidth="1"/>
    <col min="9024" max="9024" width="18.85546875" bestFit="1" customWidth="1"/>
    <col min="9025" max="9025" width="13.7109375" bestFit="1" customWidth="1"/>
    <col min="9026" max="9026" width="20.85546875" bestFit="1" customWidth="1"/>
    <col min="9027" max="9028" width="13.7109375" bestFit="1" customWidth="1"/>
    <col min="9029" max="9029" width="15.28515625" bestFit="1" customWidth="1"/>
    <col min="9030" max="9030" width="13.7109375" bestFit="1" customWidth="1"/>
    <col min="9031" max="9031" width="21.140625" bestFit="1" customWidth="1"/>
    <col min="9032" max="9032" width="14" bestFit="1" customWidth="1"/>
    <col min="9033" max="9033" width="15.7109375" bestFit="1" customWidth="1"/>
    <col min="9034" max="9034" width="15.28515625" bestFit="1" customWidth="1"/>
    <col min="9035" max="9035" width="15.42578125" bestFit="1" customWidth="1"/>
    <col min="9036" max="9036" width="24.42578125" bestFit="1" customWidth="1"/>
    <col min="9037" max="9037" width="17.42578125" bestFit="1" customWidth="1"/>
    <col min="9038" max="9038" width="17" bestFit="1" customWidth="1"/>
    <col min="9039" max="9039" width="15.28515625" bestFit="1" customWidth="1"/>
    <col min="9040" max="9040" width="15.85546875" bestFit="1" customWidth="1"/>
    <col min="9041" max="9041" width="18.28515625" bestFit="1" customWidth="1"/>
    <col min="9042" max="9042" width="20" bestFit="1" customWidth="1"/>
    <col min="9043" max="9043" width="16.28515625" bestFit="1" customWidth="1"/>
    <col min="9044" max="9044" width="23" bestFit="1" customWidth="1"/>
    <col min="9045" max="9045" width="16.28515625" bestFit="1" customWidth="1"/>
    <col min="9046" max="9046" width="20.140625" bestFit="1" customWidth="1"/>
    <col min="9047" max="9047" width="19.5703125" bestFit="1" customWidth="1"/>
    <col min="9048" max="9048" width="20.7109375" bestFit="1" customWidth="1"/>
    <col min="9049" max="9049" width="17.5703125" bestFit="1" customWidth="1"/>
    <col min="9050" max="9050" width="15.85546875" bestFit="1" customWidth="1"/>
    <col min="9051" max="9051" width="18" bestFit="1" customWidth="1"/>
    <col min="9217" max="9217" width="18.85546875" customWidth="1"/>
    <col min="9218" max="9218" width="22.140625" customWidth="1"/>
    <col min="9219" max="9219" width="6.5703125" bestFit="1" customWidth="1"/>
    <col min="9220" max="9220" width="17.85546875" bestFit="1" customWidth="1"/>
    <col min="9221" max="9221" width="25.7109375" bestFit="1" customWidth="1"/>
    <col min="9222" max="9222" width="15.140625" bestFit="1" customWidth="1"/>
    <col min="9223" max="9223" width="25.7109375" bestFit="1" customWidth="1"/>
    <col min="9224" max="9224" width="15.28515625" bestFit="1" customWidth="1"/>
    <col min="9225" max="9225" width="16.140625" bestFit="1" customWidth="1"/>
    <col min="9226" max="9226" width="15.42578125" bestFit="1" customWidth="1"/>
    <col min="9227" max="9227" width="15.7109375" bestFit="1" customWidth="1"/>
    <col min="9228" max="9228" width="13.7109375" bestFit="1" customWidth="1"/>
    <col min="9229" max="9229" width="13.5703125" bestFit="1" customWidth="1"/>
    <col min="9230" max="9230" width="15.85546875" bestFit="1" customWidth="1"/>
    <col min="9231" max="9231" width="13.7109375" bestFit="1" customWidth="1"/>
    <col min="9232" max="9232" width="15.28515625" bestFit="1" customWidth="1"/>
    <col min="9233" max="9233" width="15.42578125" bestFit="1" customWidth="1"/>
    <col min="9234" max="9234" width="15.28515625" bestFit="1" customWidth="1"/>
    <col min="9235" max="9235" width="13.7109375" bestFit="1" customWidth="1"/>
    <col min="9236" max="9236" width="15.28515625" bestFit="1" customWidth="1"/>
    <col min="9237" max="9237" width="16.42578125" bestFit="1" customWidth="1"/>
    <col min="9238" max="9238" width="15.28515625" bestFit="1" customWidth="1"/>
    <col min="9239" max="9239" width="15.7109375" bestFit="1" customWidth="1"/>
    <col min="9240" max="9240" width="15.28515625" bestFit="1" customWidth="1"/>
    <col min="9241" max="9241" width="13.7109375" bestFit="1" customWidth="1"/>
    <col min="9242" max="9243" width="15.28515625" bestFit="1" customWidth="1"/>
    <col min="9244" max="9244" width="13.85546875" bestFit="1" customWidth="1"/>
    <col min="9245" max="9245" width="13.5703125" bestFit="1" customWidth="1"/>
    <col min="9246" max="9246" width="13.7109375" bestFit="1" customWidth="1"/>
    <col min="9247" max="9247" width="16.28515625" bestFit="1" customWidth="1"/>
    <col min="9248" max="9248" width="13.85546875" bestFit="1" customWidth="1"/>
    <col min="9249" max="9249" width="16.140625" bestFit="1" customWidth="1"/>
    <col min="9250" max="9250" width="13.7109375" bestFit="1" customWidth="1"/>
    <col min="9251" max="9251" width="15.85546875" bestFit="1" customWidth="1"/>
    <col min="9252" max="9252" width="17.42578125" bestFit="1" customWidth="1"/>
    <col min="9253" max="9253" width="14.7109375" bestFit="1" customWidth="1"/>
    <col min="9254" max="9254" width="15.28515625" bestFit="1" customWidth="1"/>
    <col min="9255" max="9255" width="16.28515625" bestFit="1" customWidth="1"/>
    <col min="9256" max="9256" width="13.7109375" bestFit="1" customWidth="1"/>
    <col min="9257" max="9257" width="15.28515625" bestFit="1" customWidth="1"/>
    <col min="9258" max="9258" width="15.140625" bestFit="1" customWidth="1"/>
    <col min="9259" max="9259" width="13.7109375" bestFit="1" customWidth="1"/>
    <col min="9260" max="9260" width="14.5703125" bestFit="1" customWidth="1"/>
    <col min="9261" max="9261" width="17" bestFit="1" customWidth="1"/>
    <col min="9262" max="9262" width="18" bestFit="1" customWidth="1"/>
    <col min="9263" max="9263" width="16.28515625" bestFit="1" customWidth="1"/>
    <col min="9264" max="9264" width="16.7109375" bestFit="1" customWidth="1"/>
    <col min="9265" max="9265" width="15.42578125" bestFit="1" customWidth="1"/>
    <col min="9266" max="9266" width="16.28515625" bestFit="1" customWidth="1"/>
    <col min="9267" max="9267" width="15.28515625" bestFit="1" customWidth="1"/>
    <col min="9268" max="9268" width="16.7109375" bestFit="1" customWidth="1"/>
    <col min="9269" max="9269" width="23" bestFit="1" customWidth="1"/>
    <col min="9270" max="9270" width="15.5703125" bestFit="1" customWidth="1"/>
    <col min="9271" max="9271" width="14" bestFit="1" customWidth="1"/>
    <col min="9272" max="9272" width="15.85546875" bestFit="1" customWidth="1"/>
    <col min="9273" max="9273" width="18.85546875" bestFit="1" customWidth="1"/>
    <col min="9274" max="9274" width="13.5703125" bestFit="1" customWidth="1"/>
    <col min="9275" max="9275" width="16" bestFit="1" customWidth="1"/>
    <col min="9276" max="9276" width="21.42578125" bestFit="1" customWidth="1"/>
    <col min="9277" max="9277" width="15.28515625" bestFit="1" customWidth="1"/>
    <col min="9278" max="9278" width="15" bestFit="1" customWidth="1"/>
    <col min="9279" max="9279" width="16.42578125" bestFit="1" customWidth="1"/>
    <col min="9280" max="9280" width="18.85546875" bestFit="1" customWidth="1"/>
    <col min="9281" max="9281" width="13.7109375" bestFit="1" customWidth="1"/>
    <col min="9282" max="9282" width="20.85546875" bestFit="1" customWidth="1"/>
    <col min="9283" max="9284" width="13.7109375" bestFit="1" customWidth="1"/>
    <col min="9285" max="9285" width="15.28515625" bestFit="1" customWidth="1"/>
    <col min="9286" max="9286" width="13.7109375" bestFit="1" customWidth="1"/>
    <col min="9287" max="9287" width="21.140625" bestFit="1" customWidth="1"/>
    <col min="9288" max="9288" width="14" bestFit="1" customWidth="1"/>
    <col min="9289" max="9289" width="15.7109375" bestFit="1" customWidth="1"/>
    <col min="9290" max="9290" width="15.28515625" bestFit="1" customWidth="1"/>
    <col min="9291" max="9291" width="15.42578125" bestFit="1" customWidth="1"/>
    <col min="9292" max="9292" width="24.42578125" bestFit="1" customWidth="1"/>
    <col min="9293" max="9293" width="17.42578125" bestFit="1" customWidth="1"/>
    <col min="9294" max="9294" width="17" bestFit="1" customWidth="1"/>
    <col min="9295" max="9295" width="15.28515625" bestFit="1" customWidth="1"/>
    <col min="9296" max="9296" width="15.85546875" bestFit="1" customWidth="1"/>
    <col min="9297" max="9297" width="18.28515625" bestFit="1" customWidth="1"/>
    <col min="9298" max="9298" width="20" bestFit="1" customWidth="1"/>
    <col min="9299" max="9299" width="16.28515625" bestFit="1" customWidth="1"/>
    <col min="9300" max="9300" width="23" bestFit="1" customWidth="1"/>
    <col min="9301" max="9301" width="16.28515625" bestFit="1" customWidth="1"/>
    <col min="9302" max="9302" width="20.140625" bestFit="1" customWidth="1"/>
    <col min="9303" max="9303" width="19.5703125" bestFit="1" customWidth="1"/>
    <col min="9304" max="9304" width="20.7109375" bestFit="1" customWidth="1"/>
    <col min="9305" max="9305" width="17.5703125" bestFit="1" customWidth="1"/>
    <col min="9306" max="9306" width="15.85546875" bestFit="1" customWidth="1"/>
    <col min="9307" max="9307" width="18" bestFit="1" customWidth="1"/>
    <col min="9473" max="9473" width="18.85546875" customWidth="1"/>
    <col min="9474" max="9474" width="22.140625" customWidth="1"/>
    <col min="9475" max="9475" width="6.5703125" bestFit="1" customWidth="1"/>
    <col min="9476" max="9476" width="17.85546875" bestFit="1" customWidth="1"/>
    <col min="9477" max="9477" width="25.7109375" bestFit="1" customWidth="1"/>
    <col min="9478" max="9478" width="15.140625" bestFit="1" customWidth="1"/>
    <col min="9479" max="9479" width="25.7109375" bestFit="1" customWidth="1"/>
    <col min="9480" max="9480" width="15.28515625" bestFit="1" customWidth="1"/>
    <col min="9481" max="9481" width="16.140625" bestFit="1" customWidth="1"/>
    <col min="9482" max="9482" width="15.42578125" bestFit="1" customWidth="1"/>
    <col min="9483" max="9483" width="15.7109375" bestFit="1" customWidth="1"/>
    <col min="9484" max="9484" width="13.7109375" bestFit="1" customWidth="1"/>
    <col min="9485" max="9485" width="13.5703125" bestFit="1" customWidth="1"/>
    <col min="9486" max="9486" width="15.85546875" bestFit="1" customWidth="1"/>
    <col min="9487" max="9487" width="13.7109375" bestFit="1" customWidth="1"/>
    <col min="9488" max="9488" width="15.28515625" bestFit="1" customWidth="1"/>
    <col min="9489" max="9489" width="15.42578125" bestFit="1" customWidth="1"/>
    <col min="9490" max="9490" width="15.28515625" bestFit="1" customWidth="1"/>
    <col min="9491" max="9491" width="13.7109375" bestFit="1" customWidth="1"/>
    <col min="9492" max="9492" width="15.28515625" bestFit="1" customWidth="1"/>
    <col min="9493" max="9493" width="16.42578125" bestFit="1" customWidth="1"/>
    <col min="9494" max="9494" width="15.28515625" bestFit="1" customWidth="1"/>
    <col min="9495" max="9495" width="15.7109375" bestFit="1" customWidth="1"/>
    <col min="9496" max="9496" width="15.28515625" bestFit="1" customWidth="1"/>
    <col min="9497" max="9497" width="13.7109375" bestFit="1" customWidth="1"/>
    <col min="9498" max="9499" width="15.28515625" bestFit="1" customWidth="1"/>
    <col min="9500" max="9500" width="13.85546875" bestFit="1" customWidth="1"/>
    <col min="9501" max="9501" width="13.5703125" bestFit="1" customWidth="1"/>
    <col min="9502" max="9502" width="13.7109375" bestFit="1" customWidth="1"/>
    <col min="9503" max="9503" width="16.28515625" bestFit="1" customWidth="1"/>
    <col min="9504" max="9504" width="13.85546875" bestFit="1" customWidth="1"/>
    <col min="9505" max="9505" width="16.140625" bestFit="1" customWidth="1"/>
    <col min="9506" max="9506" width="13.7109375" bestFit="1" customWidth="1"/>
    <col min="9507" max="9507" width="15.85546875" bestFit="1" customWidth="1"/>
    <col min="9508" max="9508" width="17.42578125" bestFit="1" customWidth="1"/>
    <col min="9509" max="9509" width="14.7109375" bestFit="1" customWidth="1"/>
    <col min="9510" max="9510" width="15.28515625" bestFit="1" customWidth="1"/>
    <col min="9511" max="9511" width="16.28515625" bestFit="1" customWidth="1"/>
    <col min="9512" max="9512" width="13.7109375" bestFit="1" customWidth="1"/>
    <col min="9513" max="9513" width="15.28515625" bestFit="1" customWidth="1"/>
    <col min="9514" max="9514" width="15.140625" bestFit="1" customWidth="1"/>
    <col min="9515" max="9515" width="13.7109375" bestFit="1" customWidth="1"/>
    <col min="9516" max="9516" width="14.5703125" bestFit="1" customWidth="1"/>
    <col min="9517" max="9517" width="17" bestFit="1" customWidth="1"/>
    <col min="9518" max="9518" width="18" bestFit="1" customWidth="1"/>
    <col min="9519" max="9519" width="16.28515625" bestFit="1" customWidth="1"/>
    <col min="9520" max="9520" width="16.7109375" bestFit="1" customWidth="1"/>
    <col min="9521" max="9521" width="15.42578125" bestFit="1" customWidth="1"/>
    <col min="9522" max="9522" width="16.28515625" bestFit="1" customWidth="1"/>
    <col min="9523" max="9523" width="15.28515625" bestFit="1" customWidth="1"/>
    <col min="9524" max="9524" width="16.7109375" bestFit="1" customWidth="1"/>
    <col min="9525" max="9525" width="23" bestFit="1" customWidth="1"/>
    <col min="9526" max="9526" width="15.5703125" bestFit="1" customWidth="1"/>
    <col min="9527" max="9527" width="14" bestFit="1" customWidth="1"/>
    <col min="9528" max="9528" width="15.85546875" bestFit="1" customWidth="1"/>
    <col min="9529" max="9529" width="18.85546875" bestFit="1" customWidth="1"/>
    <col min="9530" max="9530" width="13.5703125" bestFit="1" customWidth="1"/>
    <col min="9531" max="9531" width="16" bestFit="1" customWidth="1"/>
    <col min="9532" max="9532" width="21.42578125" bestFit="1" customWidth="1"/>
    <col min="9533" max="9533" width="15.28515625" bestFit="1" customWidth="1"/>
    <col min="9534" max="9534" width="15" bestFit="1" customWidth="1"/>
    <col min="9535" max="9535" width="16.42578125" bestFit="1" customWidth="1"/>
    <col min="9536" max="9536" width="18.85546875" bestFit="1" customWidth="1"/>
    <col min="9537" max="9537" width="13.7109375" bestFit="1" customWidth="1"/>
    <col min="9538" max="9538" width="20.85546875" bestFit="1" customWidth="1"/>
    <col min="9539" max="9540" width="13.7109375" bestFit="1" customWidth="1"/>
    <col min="9541" max="9541" width="15.28515625" bestFit="1" customWidth="1"/>
    <col min="9542" max="9542" width="13.7109375" bestFit="1" customWidth="1"/>
    <col min="9543" max="9543" width="21.140625" bestFit="1" customWidth="1"/>
    <col min="9544" max="9544" width="14" bestFit="1" customWidth="1"/>
    <col min="9545" max="9545" width="15.7109375" bestFit="1" customWidth="1"/>
    <col min="9546" max="9546" width="15.28515625" bestFit="1" customWidth="1"/>
    <col min="9547" max="9547" width="15.42578125" bestFit="1" customWidth="1"/>
    <col min="9548" max="9548" width="24.42578125" bestFit="1" customWidth="1"/>
    <col min="9549" max="9549" width="17.42578125" bestFit="1" customWidth="1"/>
    <col min="9550" max="9550" width="17" bestFit="1" customWidth="1"/>
    <col min="9551" max="9551" width="15.28515625" bestFit="1" customWidth="1"/>
    <col min="9552" max="9552" width="15.85546875" bestFit="1" customWidth="1"/>
    <col min="9553" max="9553" width="18.28515625" bestFit="1" customWidth="1"/>
    <col min="9554" max="9554" width="20" bestFit="1" customWidth="1"/>
    <col min="9555" max="9555" width="16.28515625" bestFit="1" customWidth="1"/>
    <col min="9556" max="9556" width="23" bestFit="1" customWidth="1"/>
    <col min="9557" max="9557" width="16.28515625" bestFit="1" customWidth="1"/>
    <col min="9558" max="9558" width="20.140625" bestFit="1" customWidth="1"/>
    <col min="9559" max="9559" width="19.5703125" bestFit="1" customWidth="1"/>
    <col min="9560" max="9560" width="20.7109375" bestFit="1" customWidth="1"/>
    <col min="9561" max="9561" width="17.5703125" bestFit="1" customWidth="1"/>
    <col min="9562" max="9562" width="15.85546875" bestFit="1" customWidth="1"/>
    <col min="9563" max="9563" width="18" bestFit="1" customWidth="1"/>
    <col min="9729" max="9729" width="18.85546875" customWidth="1"/>
    <col min="9730" max="9730" width="22.140625" customWidth="1"/>
    <col min="9731" max="9731" width="6.5703125" bestFit="1" customWidth="1"/>
    <col min="9732" max="9732" width="17.85546875" bestFit="1" customWidth="1"/>
    <col min="9733" max="9733" width="25.7109375" bestFit="1" customWidth="1"/>
    <col min="9734" max="9734" width="15.140625" bestFit="1" customWidth="1"/>
    <col min="9735" max="9735" width="25.7109375" bestFit="1" customWidth="1"/>
    <col min="9736" max="9736" width="15.28515625" bestFit="1" customWidth="1"/>
    <col min="9737" max="9737" width="16.140625" bestFit="1" customWidth="1"/>
    <col min="9738" max="9738" width="15.42578125" bestFit="1" customWidth="1"/>
    <col min="9739" max="9739" width="15.7109375" bestFit="1" customWidth="1"/>
    <col min="9740" max="9740" width="13.7109375" bestFit="1" customWidth="1"/>
    <col min="9741" max="9741" width="13.5703125" bestFit="1" customWidth="1"/>
    <col min="9742" max="9742" width="15.85546875" bestFit="1" customWidth="1"/>
    <col min="9743" max="9743" width="13.7109375" bestFit="1" customWidth="1"/>
    <col min="9744" max="9744" width="15.28515625" bestFit="1" customWidth="1"/>
    <col min="9745" max="9745" width="15.42578125" bestFit="1" customWidth="1"/>
    <col min="9746" max="9746" width="15.28515625" bestFit="1" customWidth="1"/>
    <col min="9747" max="9747" width="13.7109375" bestFit="1" customWidth="1"/>
    <col min="9748" max="9748" width="15.28515625" bestFit="1" customWidth="1"/>
    <col min="9749" max="9749" width="16.42578125" bestFit="1" customWidth="1"/>
    <col min="9750" max="9750" width="15.28515625" bestFit="1" customWidth="1"/>
    <col min="9751" max="9751" width="15.7109375" bestFit="1" customWidth="1"/>
    <col min="9752" max="9752" width="15.28515625" bestFit="1" customWidth="1"/>
    <col min="9753" max="9753" width="13.7109375" bestFit="1" customWidth="1"/>
    <col min="9754" max="9755" width="15.28515625" bestFit="1" customWidth="1"/>
    <col min="9756" max="9756" width="13.85546875" bestFit="1" customWidth="1"/>
    <col min="9757" max="9757" width="13.5703125" bestFit="1" customWidth="1"/>
    <col min="9758" max="9758" width="13.7109375" bestFit="1" customWidth="1"/>
    <col min="9759" max="9759" width="16.28515625" bestFit="1" customWidth="1"/>
    <col min="9760" max="9760" width="13.85546875" bestFit="1" customWidth="1"/>
    <col min="9761" max="9761" width="16.140625" bestFit="1" customWidth="1"/>
    <col min="9762" max="9762" width="13.7109375" bestFit="1" customWidth="1"/>
    <col min="9763" max="9763" width="15.85546875" bestFit="1" customWidth="1"/>
    <col min="9764" max="9764" width="17.42578125" bestFit="1" customWidth="1"/>
    <col min="9765" max="9765" width="14.7109375" bestFit="1" customWidth="1"/>
    <col min="9766" max="9766" width="15.28515625" bestFit="1" customWidth="1"/>
    <col min="9767" max="9767" width="16.28515625" bestFit="1" customWidth="1"/>
    <col min="9768" max="9768" width="13.7109375" bestFit="1" customWidth="1"/>
    <col min="9769" max="9769" width="15.28515625" bestFit="1" customWidth="1"/>
    <col min="9770" max="9770" width="15.140625" bestFit="1" customWidth="1"/>
    <col min="9771" max="9771" width="13.7109375" bestFit="1" customWidth="1"/>
    <col min="9772" max="9772" width="14.5703125" bestFit="1" customWidth="1"/>
    <col min="9773" max="9773" width="17" bestFit="1" customWidth="1"/>
    <col min="9774" max="9774" width="18" bestFit="1" customWidth="1"/>
    <col min="9775" max="9775" width="16.28515625" bestFit="1" customWidth="1"/>
    <col min="9776" max="9776" width="16.7109375" bestFit="1" customWidth="1"/>
    <col min="9777" max="9777" width="15.42578125" bestFit="1" customWidth="1"/>
    <col min="9778" max="9778" width="16.28515625" bestFit="1" customWidth="1"/>
    <col min="9779" max="9779" width="15.28515625" bestFit="1" customWidth="1"/>
    <col min="9780" max="9780" width="16.7109375" bestFit="1" customWidth="1"/>
    <col min="9781" max="9781" width="23" bestFit="1" customWidth="1"/>
    <col min="9782" max="9782" width="15.5703125" bestFit="1" customWidth="1"/>
    <col min="9783" max="9783" width="14" bestFit="1" customWidth="1"/>
    <col min="9784" max="9784" width="15.85546875" bestFit="1" customWidth="1"/>
    <col min="9785" max="9785" width="18.85546875" bestFit="1" customWidth="1"/>
    <col min="9786" max="9786" width="13.5703125" bestFit="1" customWidth="1"/>
    <col min="9787" max="9787" width="16" bestFit="1" customWidth="1"/>
    <col min="9788" max="9788" width="21.42578125" bestFit="1" customWidth="1"/>
    <col min="9789" max="9789" width="15.28515625" bestFit="1" customWidth="1"/>
    <col min="9790" max="9790" width="15" bestFit="1" customWidth="1"/>
    <col min="9791" max="9791" width="16.42578125" bestFit="1" customWidth="1"/>
    <col min="9792" max="9792" width="18.85546875" bestFit="1" customWidth="1"/>
    <col min="9793" max="9793" width="13.7109375" bestFit="1" customWidth="1"/>
    <col min="9794" max="9794" width="20.85546875" bestFit="1" customWidth="1"/>
    <col min="9795" max="9796" width="13.7109375" bestFit="1" customWidth="1"/>
    <col min="9797" max="9797" width="15.28515625" bestFit="1" customWidth="1"/>
    <col min="9798" max="9798" width="13.7109375" bestFit="1" customWidth="1"/>
    <col min="9799" max="9799" width="21.140625" bestFit="1" customWidth="1"/>
    <col min="9800" max="9800" width="14" bestFit="1" customWidth="1"/>
    <col min="9801" max="9801" width="15.7109375" bestFit="1" customWidth="1"/>
    <col min="9802" max="9802" width="15.28515625" bestFit="1" customWidth="1"/>
    <col min="9803" max="9803" width="15.42578125" bestFit="1" customWidth="1"/>
    <col min="9804" max="9804" width="24.42578125" bestFit="1" customWidth="1"/>
    <col min="9805" max="9805" width="17.42578125" bestFit="1" customWidth="1"/>
    <col min="9806" max="9806" width="17" bestFit="1" customWidth="1"/>
    <col min="9807" max="9807" width="15.28515625" bestFit="1" customWidth="1"/>
    <col min="9808" max="9808" width="15.85546875" bestFit="1" customWidth="1"/>
    <col min="9809" max="9809" width="18.28515625" bestFit="1" customWidth="1"/>
    <col min="9810" max="9810" width="20" bestFit="1" customWidth="1"/>
    <col min="9811" max="9811" width="16.28515625" bestFit="1" customWidth="1"/>
    <col min="9812" max="9812" width="23" bestFit="1" customWidth="1"/>
    <col min="9813" max="9813" width="16.28515625" bestFit="1" customWidth="1"/>
    <col min="9814" max="9814" width="20.140625" bestFit="1" customWidth="1"/>
    <col min="9815" max="9815" width="19.5703125" bestFit="1" customWidth="1"/>
    <col min="9816" max="9816" width="20.7109375" bestFit="1" customWidth="1"/>
    <col min="9817" max="9817" width="17.5703125" bestFit="1" customWidth="1"/>
    <col min="9818" max="9818" width="15.85546875" bestFit="1" customWidth="1"/>
    <col min="9819" max="9819" width="18" bestFit="1" customWidth="1"/>
    <col min="9985" max="9985" width="18.85546875" customWidth="1"/>
    <col min="9986" max="9986" width="22.140625" customWidth="1"/>
    <col min="9987" max="9987" width="6.5703125" bestFit="1" customWidth="1"/>
    <col min="9988" max="9988" width="17.85546875" bestFit="1" customWidth="1"/>
    <col min="9989" max="9989" width="25.7109375" bestFit="1" customWidth="1"/>
    <col min="9990" max="9990" width="15.140625" bestFit="1" customWidth="1"/>
    <col min="9991" max="9991" width="25.7109375" bestFit="1" customWidth="1"/>
    <col min="9992" max="9992" width="15.28515625" bestFit="1" customWidth="1"/>
    <col min="9993" max="9993" width="16.140625" bestFit="1" customWidth="1"/>
    <col min="9994" max="9994" width="15.42578125" bestFit="1" customWidth="1"/>
    <col min="9995" max="9995" width="15.7109375" bestFit="1" customWidth="1"/>
    <col min="9996" max="9996" width="13.7109375" bestFit="1" customWidth="1"/>
    <col min="9997" max="9997" width="13.5703125" bestFit="1" customWidth="1"/>
    <col min="9998" max="9998" width="15.85546875" bestFit="1" customWidth="1"/>
    <col min="9999" max="9999" width="13.7109375" bestFit="1" customWidth="1"/>
    <col min="10000" max="10000" width="15.28515625" bestFit="1" customWidth="1"/>
    <col min="10001" max="10001" width="15.42578125" bestFit="1" customWidth="1"/>
    <col min="10002" max="10002" width="15.28515625" bestFit="1" customWidth="1"/>
    <col min="10003" max="10003" width="13.7109375" bestFit="1" customWidth="1"/>
    <col min="10004" max="10004" width="15.28515625" bestFit="1" customWidth="1"/>
    <col min="10005" max="10005" width="16.42578125" bestFit="1" customWidth="1"/>
    <col min="10006" max="10006" width="15.28515625" bestFit="1" customWidth="1"/>
    <col min="10007" max="10007" width="15.7109375" bestFit="1" customWidth="1"/>
    <col min="10008" max="10008" width="15.28515625" bestFit="1" customWidth="1"/>
    <col min="10009" max="10009" width="13.7109375" bestFit="1" customWidth="1"/>
    <col min="10010" max="10011" width="15.28515625" bestFit="1" customWidth="1"/>
    <col min="10012" max="10012" width="13.85546875" bestFit="1" customWidth="1"/>
    <col min="10013" max="10013" width="13.5703125" bestFit="1" customWidth="1"/>
    <col min="10014" max="10014" width="13.7109375" bestFit="1" customWidth="1"/>
    <col min="10015" max="10015" width="16.28515625" bestFit="1" customWidth="1"/>
    <col min="10016" max="10016" width="13.85546875" bestFit="1" customWidth="1"/>
    <col min="10017" max="10017" width="16.140625" bestFit="1" customWidth="1"/>
    <col min="10018" max="10018" width="13.7109375" bestFit="1" customWidth="1"/>
    <col min="10019" max="10019" width="15.85546875" bestFit="1" customWidth="1"/>
    <col min="10020" max="10020" width="17.42578125" bestFit="1" customWidth="1"/>
    <col min="10021" max="10021" width="14.7109375" bestFit="1" customWidth="1"/>
    <col min="10022" max="10022" width="15.28515625" bestFit="1" customWidth="1"/>
    <col min="10023" max="10023" width="16.28515625" bestFit="1" customWidth="1"/>
    <col min="10024" max="10024" width="13.7109375" bestFit="1" customWidth="1"/>
    <col min="10025" max="10025" width="15.28515625" bestFit="1" customWidth="1"/>
    <col min="10026" max="10026" width="15.140625" bestFit="1" customWidth="1"/>
    <col min="10027" max="10027" width="13.7109375" bestFit="1" customWidth="1"/>
    <col min="10028" max="10028" width="14.5703125" bestFit="1" customWidth="1"/>
    <col min="10029" max="10029" width="17" bestFit="1" customWidth="1"/>
    <col min="10030" max="10030" width="18" bestFit="1" customWidth="1"/>
    <col min="10031" max="10031" width="16.28515625" bestFit="1" customWidth="1"/>
    <col min="10032" max="10032" width="16.7109375" bestFit="1" customWidth="1"/>
    <col min="10033" max="10033" width="15.42578125" bestFit="1" customWidth="1"/>
    <col min="10034" max="10034" width="16.28515625" bestFit="1" customWidth="1"/>
    <col min="10035" max="10035" width="15.28515625" bestFit="1" customWidth="1"/>
    <col min="10036" max="10036" width="16.7109375" bestFit="1" customWidth="1"/>
    <col min="10037" max="10037" width="23" bestFit="1" customWidth="1"/>
    <col min="10038" max="10038" width="15.5703125" bestFit="1" customWidth="1"/>
    <col min="10039" max="10039" width="14" bestFit="1" customWidth="1"/>
    <col min="10040" max="10040" width="15.85546875" bestFit="1" customWidth="1"/>
    <col min="10041" max="10041" width="18.85546875" bestFit="1" customWidth="1"/>
    <col min="10042" max="10042" width="13.5703125" bestFit="1" customWidth="1"/>
    <col min="10043" max="10043" width="16" bestFit="1" customWidth="1"/>
    <col min="10044" max="10044" width="21.42578125" bestFit="1" customWidth="1"/>
    <col min="10045" max="10045" width="15.28515625" bestFit="1" customWidth="1"/>
    <col min="10046" max="10046" width="15" bestFit="1" customWidth="1"/>
    <col min="10047" max="10047" width="16.42578125" bestFit="1" customWidth="1"/>
    <col min="10048" max="10048" width="18.85546875" bestFit="1" customWidth="1"/>
    <col min="10049" max="10049" width="13.7109375" bestFit="1" customWidth="1"/>
    <col min="10050" max="10050" width="20.85546875" bestFit="1" customWidth="1"/>
    <col min="10051" max="10052" width="13.7109375" bestFit="1" customWidth="1"/>
    <col min="10053" max="10053" width="15.28515625" bestFit="1" customWidth="1"/>
    <col min="10054" max="10054" width="13.7109375" bestFit="1" customWidth="1"/>
    <col min="10055" max="10055" width="21.140625" bestFit="1" customWidth="1"/>
    <col min="10056" max="10056" width="14" bestFit="1" customWidth="1"/>
    <col min="10057" max="10057" width="15.7109375" bestFit="1" customWidth="1"/>
    <col min="10058" max="10058" width="15.28515625" bestFit="1" customWidth="1"/>
    <col min="10059" max="10059" width="15.42578125" bestFit="1" customWidth="1"/>
    <col min="10060" max="10060" width="24.42578125" bestFit="1" customWidth="1"/>
    <col min="10061" max="10061" width="17.42578125" bestFit="1" customWidth="1"/>
    <col min="10062" max="10062" width="17" bestFit="1" customWidth="1"/>
    <col min="10063" max="10063" width="15.28515625" bestFit="1" customWidth="1"/>
    <col min="10064" max="10064" width="15.85546875" bestFit="1" customWidth="1"/>
    <col min="10065" max="10065" width="18.28515625" bestFit="1" customWidth="1"/>
    <col min="10066" max="10066" width="20" bestFit="1" customWidth="1"/>
    <col min="10067" max="10067" width="16.28515625" bestFit="1" customWidth="1"/>
    <col min="10068" max="10068" width="23" bestFit="1" customWidth="1"/>
    <col min="10069" max="10069" width="16.28515625" bestFit="1" customWidth="1"/>
    <col min="10070" max="10070" width="20.140625" bestFit="1" customWidth="1"/>
    <col min="10071" max="10071" width="19.5703125" bestFit="1" customWidth="1"/>
    <col min="10072" max="10072" width="20.7109375" bestFit="1" customWidth="1"/>
    <col min="10073" max="10073" width="17.5703125" bestFit="1" customWidth="1"/>
    <col min="10074" max="10074" width="15.85546875" bestFit="1" customWidth="1"/>
    <col min="10075" max="10075" width="18" bestFit="1" customWidth="1"/>
    <col min="10241" max="10241" width="18.85546875" customWidth="1"/>
    <col min="10242" max="10242" width="22.140625" customWidth="1"/>
    <col min="10243" max="10243" width="6.5703125" bestFit="1" customWidth="1"/>
    <col min="10244" max="10244" width="17.85546875" bestFit="1" customWidth="1"/>
    <col min="10245" max="10245" width="25.7109375" bestFit="1" customWidth="1"/>
    <col min="10246" max="10246" width="15.140625" bestFit="1" customWidth="1"/>
    <col min="10247" max="10247" width="25.7109375" bestFit="1" customWidth="1"/>
    <col min="10248" max="10248" width="15.28515625" bestFit="1" customWidth="1"/>
    <col min="10249" max="10249" width="16.140625" bestFit="1" customWidth="1"/>
    <col min="10250" max="10250" width="15.42578125" bestFit="1" customWidth="1"/>
    <col min="10251" max="10251" width="15.7109375" bestFit="1" customWidth="1"/>
    <col min="10252" max="10252" width="13.7109375" bestFit="1" customWidth="1"/>
    <col min="10253" max="10253" width="13.5703125" bestFit="1" customWidth="1"/>
    <col min="10254" max="10254" width="15.85546875" bestFit="1" customWidth="1"/>
    <col min="10255" max="10255" width="13.7109375" bestFit="1" customWidth="1"/>
    <col min="10256" max="10256" width="15.28515625" bestFit="1" customWidth="1"/>
    <col min="10257" max="10257" width="15.42578125" bestFit="1" customWidth="1"/>
    <col min="10258" max="10258" width="15.28515625" bestFit="1" customWidth="1"/>
    <col min="10259" max="10259" width="13.7109375" bestFit="1" customWidth="1"/>
    <col min="10260" max="10260" width="15.28515625" bestFit="1" customWidth="1"/>
    <col min="10261" max="10261" width="16.42578125" bestFit="1" customWidth="1"/>
    <col min="10262" max="10262" width="15.28515625" bestFit="1" customWidth="1"/>
    <col min="10263" max="10263" width="15.7109375" bestFit="1" customWidth="1"/>
    <col min="10264" max="10264" width="15.28515625" bestFit="1" customWidth="1"/>
    <col min="10265" max="10265" width="13.7109375" bestFit="1" customWidth="1"/>
    <col min="10266" max="10267" width="15.28515625" bestFit="1" customWidth="1"/>
    <col min="10268" max="10268" width="13.85546875" bestFit="1" customWidth="1"/>
    <col min="10269" max="10269" width="13.5703125" bestFit="1" customWidth="1"/>
    <col min="10270" max="10270" width="13.7109375" bestFit="1" customWidth="1"/>
    <col min="10271" max="10271" width="16.28515625" bestFit="1" customWidth="1"/>
    <col min="10272" max="10272" width="13.85546875" bestFit="1" customWidth="1"/>
    <col min="10273" max="10273" width="16.140625" bestFit="1" customWidth="1"/>
    <col min="10274" max="10274" width="13.7109375" bestFit="1" customWidth="1"/>
    <col min="10275" max="10275" width="15.85546875" bestFit="1" customWidth="1"/>
    <col min="10276" max="10276" width="17.42578125" bestFit="1" customWidth="1"/>
    <col min="10277" max="10277" width="14.7109375" bestFit="1" customWidth="1"/>
    <col min="10278" max="10278" width="15.28515625" bestFit="1" customWidth="1"/>
    <col min="10279" max="10279" width="16.28515625" bestFit="1" customWidth="1"/>
    <col min="10280" max="10280" width="13.7109375" bestFit="1" customWidth="1"/>
    <col min="10281" max="10281" width="15.28515625" bestFit="1" customWidth="1"/>
    <col min="10282" max="10282" width="15.140625" bestFit="1" customWidth="1"/>
    <col min="10283" max="10283" width="13.7109375" bestFit="1" customWidth="1"/>
    <col min="10284" max="10284" width="14.5703125" bestFit="1" customWidth="1"/>
    <col min="10285" max="10285" width="17" bestFit="1" customWidth="1"/>
    <col min="10286" max="10286" width="18" bestFit="1" customWidth="1"/>
    <col min="10287" max="10287" width="16.28515625" bestFit="1" customWidth="1"/>
    <col min="10288" max="10288" width="16.7109375" bestFit="1" customWidth="1"/>
    <col min="10289" max="10289" width="15.42578125" bestFit="1" customWidth="1"/>
    <col min="10290" max="10290" width="16.28515625" bestFit="1" customWidth="1"/>
    <col min="10291" max="10291" width="15.28515625" bestFit="1" customWidth="1"/>
    <col min="10292" max="10292" width="16.7109375" bestFit="1" customWidth="1"/>
    <col min="10293" max="10293" width="23" bestFit="1" customWidth="1"/>
    <col min="10294" max="10294" width="15.5703125" bestFit="1" customWidth="1"/>
    <col min="10295" max="10295" width="14" bestFit="1" customWidth="1"/>
    <col min="10296" max="10296" width="15.85546875" bestFit="1" customWidth="1"/>
    <col min="10297" max="10297" width="18.85546875" bestFit="1" customWidth="1"/>
    <col min="10298" max="10298" width="13.5703125" bestFit="1" customWidth="1"/>
    <col min="10299" max="10299" width="16" bestFit="1" customWidth="1"/>
    <col min="10300" max="10300" width="21.42578125" bestFit="1" customWidth="1"/>
    <col min="10301" max="10301" width="15.28515625" bestFit="1" customWidth="1"/>
    <col min="10302" max="10302" width="15" bestFit="1" customWidth="1"/>
    <col min="10303" max="10303" width="16.42578125" bestFit="1" customWidth="1"/>
    <col min="10304" max="10304" width="18.85546875" bestFit="1" customWidth="1"/>
    <col min="10305" max="10305" width="13.7109375" bestFit="1" customWidth="1"/>
    <col min="10306" max="10306" width="20.85546875" bestFit="1" customWidth="1"/>
    <col min="10307" max="10308" width="13.7109375" bestFit="1" customWidth="1"/>
    <col min="10309" max="10309" width="15.28515625" bestFit="1" customWidth="1"/>
    <col min="10310" max="10310" width="13.7109375" bestFit="1" customWidth="1"/>
    <col min="10311" max="10311" width="21.140625" bestFit="1" customWidth="1"/>
    <col min="10312" max="10312" width="14" bestFit="1" customWidth="1"/>
    <col min="10313" max="10313" width="15.7109375" bestFit="1" customWidth="1"/>
    <col min="10314" max="10314" width="15.28515625" bestFit="1" customWidth="1"/>
    <col min="10315" max="10315" width="15.42578125" bestFit="1" customWidth="1"/>
    <col min="10316" max="10316" width="24.42578125" bestFit="1" customWidth="1"/>
    <col min="10317" max="10317" width="17.42578125" bestFit="1" customWidth="1"/>
    <col min="10318" max="10318" width="17" bestFit="1" customWidth="1"/>
    <col min="10319" max="10319" width="15.28515625" bestFit="1" customWidth="1"/>
    <col min="10320" max="10320" width="15.85546875" bestFit="1" customWidth="1"/>
    <col min="10321" max="10321" width="18.28515625" bestFit="1" customWidth="1"/>
    <col min="10322" max="10322" width="20" bestFit="1" customWidth="1"/>
    <col min="10323" max="10323" width="16.28515625" bestFit="1" customWidth="1"/>
    <col min="10324" max="10324" width="23" bestFit="1" customWidth="1"/>
    <col min="10325" max="10325" width="16.28515625" bestFit="1" customWidth="1"/>
    <col min="10326" max="10326" width="20.140625" bestFit="1" customWidth="1"/>
    <col min="10327" max="10327" width="19.5703125" bestFit="1" customWidth="1"/>
    <col min="10328" max="10328" width="20.7109375" bestFit="1" customWidth="1"/>
    <col min="10329" max="10329" width="17.5703125" bestFit="1" customWidth="1"/>
    <col min="10330" max="10330" width="15.85546875" bestFit="1" customWidth="1"/>
    <col min="10331" max="10331" width="18" bestFit="1" customWidth="1"/>
    <col min="10497" max="10497" width="18.85546875" customWidth="1"/>
    <col min="10498" max="10498" width="22.140625" customWidth="1"/>
    <col min="10499" max="10499" width="6.5703125" bestFit="1" customWidth="1"/>
    <col min="10500" max="10500" width="17.85546875" bestFit="1" customWidth="1"/>
    <col min="10501" max="10501" width="25.7109375" bestFit="1" customWidth="1"/>
    <col min="10502" max="10502" width="15.140625" bestFit="1" customWidth="1"/>
    <col min="10503" max="10503" width="25.7109375" bestFit="1" customWidth="1"/>
    <col min="10504" max="10504" width="15.28515625" bestFit="1" customWidth="1"/>
    <col min="10505" max="10505" width="16.140625" bestFit="1" customWidth="1"/>
    <col min="10506" max="10506" width="15.42578125" bestFit="1" customWidth="1"/>
    <col min="10507" max="10507" width="15.7109375" bestFit="1" customWidth="1"/>
    <col min="10508" max="10508" width="13.7109375" bestFit="1" customWidth="1"/>
    <col min="10509" max="10509" width="13.5703125" bestFit="1" customWidth="1"/>
    <col min="10510" max="10510" width="15.85546875" bestFit="1" customWidth="1"/>
    <col min="10511" max="10511" width="13.7109375" bestFit="1" customWidth="1"/>
    <col min="10512" max="10512" width="15.28515625" bestFit="1" customWidth="1"/>
    <col min="10513" max="10513" width="15.42578125" bestFit="1" customWidth="1"/>
    <col min="10514" max="10514" width="15.28515625" bestFit="1" customWidth="1"/>
    <col min="10515" max="10515" width="13.7109375" bestFit="1" customWidth="1"/>
    <col min="10516" max="10516" width="15.28515625" bestFit="1" customWidth="1"/>
    <col min="10517" max="10517" width="16.42578125" bestFit="1" customWidth="1"/>
    <col min="10518" max="10518" width="15.28515625" bestFit="1" customWidth="1"/>
    <col min="10519" max="10519" width="15.7109375" bestFit="1" customWidth="1"/>
    <col min="10520" max="10520" width="15.28515625" bestFit="1" customWidth="1"/>
    <col min="10521" max="10521" width="13.7109375" bestFit="1" customWidth="1"/>
    <col min="10522" max="10523" width="15.28515625" bestFit="1" customWidth="1"/>
    <col min="10524" max="10524" width="13.85546875" bestFit="1" customWidth="1"/>
    <col min="10525" max="10525" width="13.5703125" bestFit="1" customWidth="1"/>
    <col min="10526" max="10526" width="13.7109375" bestFit="1" customWidth="1"/>
    <col min="10527" max="10527" width="16.28515625" bestFit="1" customWidth="1"/>
    <col min="10528" max="10528" width="13.85546875" bestFit="1" customWidth="1"/>
    <col min="10529" max="10529" width="16.140625" bestFit="1" customWidth="1"/>
    <col min="10530" max="10530" width="13.7109375" bestFit="1" customWidth="1"/>
    <col min="10531" max="10531" width="15.85546875" bestFit="1" customWidth="1"/>
    <col min="10532" max="10532" width="17.42578125" bestFit="1" customWidth="1"/>
    <col min="10533" max="10533" width="14.7109375" bestFit="1" customWidth="1"/>
    <col min="10534" max="10534" width="15.28515625" bestFit="1" customWidth="1"/>
    <col min="10535" max="10535" width="16.28515625" bestFit="1" customWidth="1"/>
    <col min="10536" max="10536" width="13.7109375" bestFit="1" customWidth="1"/>
    <col min="10537" max="10537" width="15.28515625" bestFit="1" customWidth="1"/>
    <col min="10538" max="10538" width="15.140625" bestFit="1" customWidth="1"/>
    <col min="10539" max="10539" width="13.7109375" bestFit="1" customWidth="1"/>
    <col min="10540" max="10540" width="14.5703125" bestFit="1" customWidth="1"/>
    <col min="10541" max="10541" width="17" bestFit="1" customWidth="1"/>
    <col min="10542" max="10542" width="18" bestFit="1" customWidth="1"/>
    <col min="10543" max="10543" width="16.28515625" bestFit="1" customWidth="1"/>
    <col min="10544" max="10544" width="16.7109375" bestFit="1" customWidth="1"/>
    <col min="10545" max="10545" width="15.42578125" bestFit="1" customWidth="1"/>
    <col min="10546" max="10546" width="16.28515625" bestFit="1" customWidth="1"/>
    <col min="10547" max="10547" width="15.28515625" bestFit="1" customWidth="1"/>
    <col min="10548" max="10548" width="16.7109375" bestFit="1" customWidth="1"/>
    <col min="10549" max="10549" width="23" bestFit="1" customWidth="1"/>
    <col min="10550" max="10550" width="15.5703125" bestFit="1" customWidth="1"/>
    <col min="10551" max="10551" width="14" bestFit="1" customWidth="1"/>
    <col min="10552" max="10552" width="15.85546875" bestFit="1" customWidth="1"/>
    <col min="10553" max="10553" width="18.85546875" bestFit="1" customWidth="1"/>
    <col min="10554" max="10554" width="13.5703125" bestFit="1" customWidth="1"/>
    <col min="10555" max="10555" width="16" bestFit="1" customWidth="1"/>
    <col min="10556" max="10556" width="21.42578125" bestFit="1" customWidth="1"/>
    <col min="10557" max="10557" width="15.28515625" bestFit="1" customWidth="1"/>
    <col min="10558" max="10558" width="15" bestFit="1" customWidth="1"/>
    <col min="10559" max="10559" width="16.42578125" bestFit="1" customWidth="1"/>
    <col min="10560" max="10560" width="18.85546875" bestFit="1" customWidth="1"/>
    <col min="10561" max="10561" width="13.7109375" bestFit="1" customWidth="1"/>
    <col min="10562" max="10562" width="20.85546875" bestFit="1" customWidth="1"/>
    <col min="10563" max="10564" width="13.7109375" bestFit="1" customWidth="1"/>
    <col min="10565" max="10565" width="15.28515625" bestFit="1" customWidth="1"/>
    <col min="10566" max="10566" width="13.7109375" bestFit="1" customWidth="1"/>
    <col min="10567" max="10567" width="21.140625" bestFit="1" customWidth="1"/>
    <col min="10568" max="10568" width="14" bestFit="1" customWidth="1"/>
    <col min="10569" max="10569" width="15.7109375" bestFit="1" customWidth="1"/>
    <col min="10570" max="10570" width="15.28515625" bestFit="1" customWidth="1"/>
    <col min="10571" max="10571" width="15.42578125" bestFit="1" customWidth="1"/>
    <col min="10572" max="10572" width="24.42578125" bestFit="1" customWidth="1"/>
    <col min="10573" max="10573" width="17.42578125" bestFit="1" customWidth="1"/>
    <col min="10574" max="10574" width="17" bestFit="1" customWidth="1"/>
    <col min="10575" max="10575" width="15.28515625" bestFit="1" customWidth="1"/>
    <col min="10576" max="10576" width="15.85546875" bestFit="1" customWidth="1"/>
    <col min="10577" max="10577" width="18.28515625" bestFit="1" customWidth="1"/>
    <col min="10578" max="10578" width="20" bestFit="1" customWidth="1"/>
    <col min="10579" max="10579" width="16.28515625" bestFit="1" customWidth="1"/>
    <col min="10580" max="10580" width="23" bestFit="1" customWidth="1"/>
    <col min="10581" max="10581" width="16.28515625" bestFit="1" customWidth="1"/>
    <col min="10582" max="10582" width="20.140625" bestFit="1" customWidth="1"/>
    <col min="10583" max="10583" width="19.5703125" bestFit="1" customWidth="1"/>
    <col min="10584" max="10584" width="20.7109375" bestFit="1" customWidth="1"/>
    <col min="10585" max="10585" width="17.5703125" bestFit="1" customWidth="1"/>
    <col min="10586" max="10586" width="15.85546875" bestFit="1" customWidth="1"/>
    <col min="10587" max="10587" width="18" bestFit="1" customWidth="1"/>
    <col min="10753" max="10753" width="18.85546875" customWidth="1"/>
    <col min="10754" max="10754" width="22.140625" customWidth="1"/>
    <col min="10755" max="10755" width="6.5703125" bestFit="1" customWidth="1"/>
    <col min="10756" max="10756" width="17.85546875" bestFit="1" customWidth="1"/>
    <col min="10757" max="10757" width="25.7109375" bestFit="1" customWidth="1"/>
    <col min="10758" max="10758" width="15.140625" bestFit="1" customWidth="1"/>
    <col min="10759" max="10759" width="25.7109375" bestFit="1" customWidth="1"/>
    <col min="10760" max="10760" width="15.28515625" bestFit="1" customWidth="1"/>
    <col min="10761" max="10761" width="16.140625" bestFit="1" customWidth="1"/>
    <col min="10762" max="10762" width="15.42578125" bestFit="1" customWidth="1"/>
    <col min="10763" max="10763" width="15.7109375" bestFit="1" customWidth="1"/>
    <col min="10764" max="10764" width="13.7109375" bestFit="1" customWidth="1"/>
    <col min="10765" max="10765" width="13.5703125" bestFit="1" customWidth="1"/>
    <col min="10766" max="10766" width="15.85546875" bestFit="1" customWidth="1"/>
    <col min="10767" max="10767" width="13.7109375" bestFit="1" customWidth="1"/>
    <col min="10768" max="10768" width="15.28515625" bestFit="1" customWidth="1"/>
    <col min="10769" max="10769" width="15.42578125" bestFit="1" customWidth="1"/>
    <col min="10770" max="10770" width="15.28515625" bestFit="1" customWidth="1"/>
    <col min="10771" max="10771" width="13.7109375" bestFit="1" customWidth="1"/>
    <col min="10772" max="10772" width="15.28515625" bestFit="1" customWidth="1"/>
    <col min="10773" max="10773" width="16.42578125" bestFit="1" customWidth="1"/>
    <col min="10774" max="10774" width="15.28515625" bestFit="1" customWidth="1"/>
    <col min="10775" max="10775" width="15.7109375" bestFit="1" customWidth="1"/>
    <col min="10776" max="10776" width="15.28515625" bestFit="1" customWidth="1"/>
    <col min="10777" max="10777" width="13.7109375" bestFit="1" customWidth="1"/>
    <col min="10778" max="10779" width="15.28515625" bestFit="1" customWidth="1"/>
    <col min="10780" max="10780" width="13.85546875" bestFit="1" customWidth="1"/>
    <col min="10781" max="10781" width="13.5703125" bestFit="1" customWidth="1"/>
    <col min="10782" max="10782" width="13.7109375" bestFit="1" customWidth="1"/>
    <col min="10783" max="10783" width="16.28515625" bestFit="1" customWidth="1"/>
    <col min="10784" max="10784" width="13.85546875" bestFit="1" customWidth="1"/>
    <col min="10785" max="10785" width="16.140625" bestFit="1" customWidth="1"/>
    <col min="10786" max="10786" width="13.7109375" bestFit="1" customWidth="1"/>
    <col min="10787" max="10787" width="15.85546875" bestFit="1" customWidth="1"/>
    <col min="10788" max="10788" width="17.42578125" bestFit="1" customWidth="1"/>
    <col min="10789" max="10789" width="14.7109375" bestFit="1" customWidth="1"/>
    <col min="10790" max="10790" width="15.28515625" bestFit="1" customWidth="1"/>
    <col min="10791" max="10791" width="16.28515625" bestFit="1" customWidth="1"/>
    <col min="10792" max="10792" width="13.7109375" bestFit="1" customWidth="1"/>
    <col min="10793" max="10793" width="15.28515625" bestFit="1" customWidth="1"/>
    <col min="10794" max="10794" width="15.140625" bestFit="1" customWidth="1"/>
    <col min="10795" max="10795" width="13.7109375" bestFit="1" customWidth="1"/>
    <col min="10796" max="10796" width="14.5703125" bestFit="1" customWidth="1"/>
    <col min="10797" max="10797" width="17" bestFit="1" customWidth="1"/>
    <col min="10798" max="10798" width="18" bestFit="1" customWidth="1"/>
    <col min="10799" max="10799" width="16.28515625" bestFit="1" customWidth="1"/>
    <col min="10800" max="10800" width="16.7109375" bestFit="1" customWidth="1"/>
    <col min="10801" max="10801" width="15.42578125" bestFit="1" customWidth="1"/>
    <col min="10802" max="10802" width="16.28515625" bestFit="1" customWidth="1"/>
    <col min="10803" max="10803" width="15.28515625" bestFit="1" customWidth="1"/>
    <col min="10804" max="10804" width="16.7109375" bestFit="1" customWidth="1"/>
    <col min="10805" max="10805" width="23" bestFit="1" customWidth="1"/>
    <col min="10806" max="10806" width="15.5703125" bestFit="1" customWidth="1"/>
    <col min="10807" max="10807" width="14" bestFit="1" customWidth="1"/>
    <col min="10808" max="10808" width="15.85546875" bestFit="1" customWidth="1"/>
    <col min="10809" max="10809" width="18.85546875" bestFit="1" customWidth="1"/>
    <col min="10810" max="10810" width="13.5703125" bestFit="1" customWidth="1"/>
    <col min="10811" max="10811" width="16" bestFit="1" customWidth="1"/>
    <col min="10812" max="10812" width="21.42578125" bestFit="1" customWidth="1"/>
    <col min="10813" max="10813" width="15.28515625" bestFit="1" customWidth="1"/>
    <col min="10814" max="10814" width="15" bestFit="1" customWidth="1"/>
    <col min="10815" max="10815" width="16.42578125" bestFit="1" customWidth="1"/>
    <col min="10816" max="10816" width="18.85546875" bestFit="1" customWidth="1"/>
    <col min="10817" max="10817" width="13.7109375" bestFit="1" customWidth="1"/>
    <col min="10818" max="10818" width="20.85546875" bestFit="1" customWidth="1"/>
    <col min="10819" max="10820" width="13.7109375" bestFit="1" customWidth="1"/>
    <col min="10821" max="10821" width="15.28515625" bestFit="1" customWidth="1"/>
    <col min="10822" max="10822" width="13.7109375" bestFit="1" customWidth="1"/>
    <col min="10823" max="10823" width="21.140625" bestFit="1" customWidth="1"/>
    <col min="10824" max="10824" width="14" bestFit="1" customWidth="1"/>
    <col min="10825" max="10825" width="15.7109375" bestFit="1" customWidth="1"/>
    <col min="10826" max="10826" width="15.28515625" bestFit="1" customWidth="1"/>
    <col min="10827" max="10827" width="15.42578125" bestFit="1" customWidth="1"/>
    <col min="10828" max="10828" width="24.42578125" bestFit="1" customWidth="1"/>
    <col min="10829" max="10829" width="17.42578125" bestFit="1" customWidth="1"/>
    <col min="10830" max="10830" width="17" bestFit="1" customWidth="1"/>
    <col min="10831" max="10831" width="15.28515625" bestFit="1" customWidth="1"/>
    <col min="10832" max="10832" width="15.85546875" bestFit="1" customWidth="1"/>
    <col min="10833" max="10833" width="18.28515625" bestFit="1" customWidth="1"/>
    <col min="10834" max="10834" width="20" bestFit="1" customWidth="1"/>
    <col min="10835" max="10835" width="16.28515625" bestFit="1" customWidth="1"/>
    <col min="10836" max="10836" width="23" bestFit="1" customWidth="1"/>
    <col min="10837" max="10837" width="16.28515625" bestFit="1" customWidth="1"/>
    <col min="10838" max="10838" width="20.140625" bestFit="1" customWidth="1"/>
    <col min="10839" max="10839" width="19.5703125" bestFit="1" customWidth="1"/>
    <col min="10840" max="10840" width="20.7109375" bestFit="1" customWidth="1"/>
    <col min="10841" max="10841" width="17.5703125" bestFit="1" customWidth="1"/>
    <col min="10842" max="10842" width="15.85546875" bestFit="1" customWidth="1"/>
    <col min="10843" max="10843" width="18" bestFit="1" customWidth="1"/>
    <col min="11009" max="11009" width="18.85546875" customWidth="1"/>
    <col min="11010" max="11010" width="22.140625" customWidth="1"/>
    <col min="11011" max="11011" width="6.5703125" bestFit="1" customWidth="1"/>
    <col min="11012" max="11012" width="17.85546875" bestFit="1" customWidth="1"/>
    <col min="11013" max="11013" width="25.7109375" bestFit="1" customWidth="1"/>
    <col min="11014" max="11014" width="15.140625" bestFit="1" customWidth="1"/>
    <col min="11015" max="11015" width="25.7109375" bestFit="1" customWidth="1"/>
    <col min="11016" max="11016" width="15.28515625" bestFit="1" customWidth="1"/>
    <col min="11017" max="11017" width="16.140625" bestFit="1" customWidth="1"/>
    <col min="11018" max="11018" width="15.42578125" bestFit="1" customWidth="1"/>
    <col min="11019" max="11019" width="15.7109375" bestFit="1" customWidth="1"/>
    <col min="11020" max="11020" width="13.7109375" bestFit="1" customWidth="1"/>
    <col min="11021" max="11021" width="13.5703125" bestFit="1" customWidth="1"/>
    <col min="11022" max="11022" width="15.85546875" bestFit="1" customWidth="1"/>
    <col min="11023" max="11023" width="13.7109375" bestFit="1" customWidth="1"/>
    <col min="11024" max="11024" width="15.28515625" bestFit="1" customWidth="1"/>
    <col min="11025" max="11025" width="15.42578125" bestFit="1" customWidth="1"/>
    <col min="11026" max="11026" width="15.28515625" bestFit="1" customWidth="1"/>
    <col min="11027" max="11027" width="13.7109375" bestFit="1" customWidth="1"/>
    <col min="11028" max="11028" width="15.28515625" bestFit="1" customWidth="1"/>
    <col min="11029" max="11029" width="16.42578125" bestFit="1" customWidth="1"/>
    <col min="11030" max="11030" width="15.28515625" bestFit="1" customWidth="1"/>
    <col min="11031" max="11031" width="15.7109375" bestFit="1" customWidth="1"/>
    <col min="11032" max="11032" width="15.28515625" bestFit="1" customWidth="1"/>
    <col min="11033" max="11033" width="13.7109375" bestFit="1" customWidth="1"/>
    <col min="11034" max="11035" width="15.28515625" bestFit="1" customWidth="1"/>
    <col min="11036" max="11036" width="13.85546875" bestFit="1" customWidth="1"/>
    <col min="11037" max="11037" width="13.5703125" bestFit="1" customWidth="1"/>
    <col min="11038" max="11038" width="13.7109375" bestFit="1" customWidth="1"/>
    <col min="11039" max="11039" width="16.28515625" bestFit="1" customWidth="1"/>
    <col min="11040" max="11040" width="13.85546875" bestFit="1" customWidth="1"/>
    <col min="11041" max="11041" width="16.140625" bestFit="1" customWidth="1"/>
    <col min="11042" max="11042" width="13.7109375" bestFit="1" customWidth="1"/>
    <col min="11043" max="11043" width="15.85546875" bestFit="1" customWidth="1"/>
    <col min="11044" max="11044" width="17.42578125" bestFit="1" customWidth="1"/>
    <col min="11045" max="11045" width="14.7109375" bestFit="1" customWidth="1"/>
    <col min="11046" max="11046" width="15.28515625" bestFit="1" customWidth="1"/>
    <col min="11047" max="11047" width="16.28515625" bestFit="1" customWidth="1"/>
    <col min="11048" max="11048" width="13.7109375" bestFit="1" customWidth="1"/>
    <col min="11049" max="11049" width="15.28515625" bestFit="1" customWidth="1"/>
    <col min="11050" max="11050" width="15.140625" bestFit="1" customWidth="1"/>
    <col min="11051" max="11051" width="13.7109375" bestFit="1" customWidth="1"/>
    <col min="11052" max="11052" width="14.5703125" bestFit="1" customWidth="1"/>
    <col min="11053" max="11053" width="17" bestFit="1" customWidth="1"/>
    <col min="11054" max="11054" width="18" bestFit="1" customWidth="1"/>
    <col min="11055" max="11055" width="16.28515625" bestFit="1" customWidth="1"/>
    <col min="11056" max="11056" width="16.7109375" bestFit="1" customWidth="1"/>
    <col min="11057" max="11057" width="15.42578125" bestFit="1" customWidth="1"/>
    <col min="11058" max="11058" width="16.28515625" bestFit="1" customWidth="1"/>
    <col min="11059" max="11059" width="15.28515625" bestFit="1" customWidth="1"/>
    <col min="11060" max="11060" width="16.7109375" bestFit="1" customWidth="1"/>
    <col min="11061" max="11061" width="23" bestFit="1" customWidth="1"/>
    <col min="11062" max="11062" width="15.5703125" bestFit="1" customWidth="1"/>
    <col min="11063" max="11063" width="14" bestFit="1" customWidth="1"/>
    <col min="11064" max="11064" width="15.85546875" bestFit="1" customWidth="1"/>
    <col min="11065" max="11065" width="18.85546875" bestFit="1" customWidth="1"/>
    <col min="11066" max="11066" width="13.5703125" bestFit="1" customWidth="1"/>
    <col min="11067" max="11067" width="16" bestFit="1" customWidth="1"/>
    <col min="11068" max="11068" width="21.42578125" bestFit="1" customWidth="1"/>
    <col min="11069" max="11069" width="15.28515625" bestFit="1" customWidth="1"/>
    <col min="11070" max="11070" width="15" bestFit="1" customWidth="1"/>
    <col min="11071" max="11071" width="16.42578125" bestFit="1" customWidth="1"/>
    <col min="11072" max="11072" width="18.85546875" bestFit="1" customWidth="1"/>
    <col min="11073" max="11073" width="13.7109375" bestFit="1" customWidth="1"/>
    <col min="11074" max="11074" width="20.85546875" bestFit="1" customWidth="1"/>
    <col min="11075" max="11076" width="13.7109375" bestFit="1" customWidth="1"/>
    <col min="11077" max="11077" width="15.28515625" bestFit="1" customWidth="1"/>
    <col min="11078" max="11078" width="13.7109375" bestFit="1" customWidth="1"/>
    <col min="11079" max="11079" width="21.140625" bestFit="1" customWidth="1"/>
    <col min="11080" max="11080" width="14" bestFit="1" customWidth="1"/>
    <col min="11081" max="11081" width="15.7109375" bestFit="1" customWidth="1"/>
    <col min="11082" max="11082" width="15.28515625" bestFit="1" customWidth="1"/>
    <col min="11083" max="11083" width="15.42578125" bestFit="1" customWidth="1"/>
    <col min="11084" max="11084" width="24.42578125" bestFit="1" customWidth="1"/>
    <col min="11085" max="11085" width="17.42578125" bestFit="1" customWidth="1"/>
    <col min="11086" max="11086" width="17" bestFit="1" customWidth="1"/>
    <col min="11087" max="11087" width="15.28515625" bestFit="1" customWidth="1"/>
    <col min="11088" max="11088" width="15.85546875" bestFit="1" customWidth="1"/>
    <col min="11089" max="11089" width="18.28515625" bestFit="1" customWidth="1"/>
    <col min="11090" max="11090" width="20" bestFit="1" customWidth="1"/>
    <col min="11091" max="11091" width="16.28515625" bestFit="1" customWidth="1"/>
    <col min="11092" max="11092" width="23" bestFit="1" customWidth="1"/>
    <col min="11093" max="11093" width="16.28515625" bestFit="1" customWidth="1"/>
    <col min="11094" max="11094" width="20.140625" bestFit="1" customWidth="1"/>
    <col min="11095" max="11095" width="19.5703125" bestFit="1" customWidth="1"/>
    <col min="11096" max="11096" width="20.7109375" bestFit="1" customWidth="1"/>
    <col min="11097" max="11097" width="17.5703125" bestFit="1" customWidth="1"/>
    <col min="11098" max="11098" width="15.85546875" bestFit="1" customWidth="1"/>
    <col min="11099" max="11099" width="18" bestFit="1" customWidth="1"/>
    <col min="11265" max="11265" width="18.85546875" customWidth="1"/>
    <col min="11266" max="11266" width="22.140625" customWidth="1"/>
    <col min="11267" max="11267" width="6.5703125" bestFit="1" customWidth="1"/>
    <col min="11268" max="11268" width="17.85546875" bestFit="1" customWidth="1"/>
    <col min="11269" max="11269" width="25.7109375" bestFit="1" customWidth="1"/>
    <col min="11270" max="11270" width="15.140625" bestFit="1" customWidth="1"/>
    <col min="11271" max="11271" width="25.7109375" bestFit="1" customWidth="1"/>
    <col min="11272" max="11272" width="15.28515625" bestFit="1" customWidth="1"/>
    <col min="11273" max="11273" width="16.140625" bestFit="1" customWidth="1"/>
    <col min="11274" max="11274" width="15.42578125" bestFit="1" customWidth="1"/>
    <col min="11275" max="11275" width="15.7109375" bestFit="1" customWidth="1"/>
    <col min="11276" max="11276" width="13.7109375" bestFit="1" customWidth="1"/>
    <col min="11277" max="11277" width="13.5703125" bestFit="1" customWidth="1"/>
    <col min="11278" max="11278" width="15.85546875" bestFit="1" customWidth="1"/>
    <col min="11279" max="11279" width="13.7109375" bestFit="1" customWidth="1"/>
    <col min="11280" max="11280" width="15.28515625" bestFit="1" customWidth="1"/>
    <col min="11281" max="11281" width="15.42578125" bestFit="1" customWidth="1"/>
    <col min="11282" max="11282" width="15.28515625" bestFit="1" customWidth="1"/>
    <col min="11283" max="11283" width="13.7109375" bestFit="1" customWidth="1"/>
    <col min="11284" max="11284" width="15.28515625" bestFit="1" customWidth="1"/>
    <col min="11285" max="11285" width="16.42578125" bestFit="1" customWidth="1"/>
    <col min="11286" max="11286" width="15.28515625" bestFit="1" customWidth="1"/>
    <col min="11287" max="11287" width="15.7109375" bestFit="1" customWidth="1"/>
    <col min="11288" max="11288" width="15.28515625" bestFit="1" customWidth="1"/>
    <col min="11289" max="11289" width="13.7109375" bestFit="1" customWidth="1"/>
    <col min="11290" max="11291" width="15.28515625" bestFit="1" customWidth="1"/>
    <col min="11292" max="11292" width="13.85546875" bestFit="1" customWidth="1"/>
    <col min="11293" max="11293" width="13.5703125" bestFit="1" customWidth="1"/>
    <col min="11294" max="11294" width="13.7109375" bestFit="1" customWidth="1"/>
    <col min="11295" max="11295" width="16.28515625" bestFit="1" customWidth="1"/>
    <col min="11296" max="11296" width="13.85546875" bestFit="1" customWidth="1"/>
    <col min="11297" max="11297" width="16.140625" bestFit="1" customWidth="1"/>
    <col min="11298" max="11298" width="13.7109375" bestFit="1" customWidth="1"/>
    <col min="11299" max="11299" width="15.85546875" bestFit="1" customWidth="1"/>
    <col min="11300" max="11300" width="17.42578125" bestFit="1" customWidth="1"/>
    <col min="11301" max="11301" width="14.7109375" bestFit="1" customWidth="1"/>
    <col min="11302" max="11302" width="15.28515625" bestFit="1" customWidth="1"/>
    <col min="11303" max="11303" width="16.28515625" bestFit="1" customWidth="1"/>
    <col min="11304" max="11304" width="13.7109375" bestFit="1" customWidth="1"/>
    <col min="11305" max="11305" width="15.28515625" bestFit="1" customWidth="1"/>
    <col min="11306" max="11306" width="15.140625" bestFit="1" customWidth="1"/>
    <col min="11307" max="11307" width="13.7109375" bestFit="1" customWidth="1"/>
    <col min="11308" max="11308" width="14.5703125" bestFit="1" customWidth="1"/>
    <col min="11309" max="11309" width="17" bestFit="1" customWidth="1"/>
    <col min="11310" max="11310" width="18" bestFit="1" customWidth="1"/>
    <col min="11311" max="11311" width="16.28515625" bestFit="1" customWidth="1"/>
    <col min="11312" max="11312" width="16.7109375" bestFit="1" customWidth="1"/>
    <col min="11313" max="11313" width="15.42578125" bestFit="1" customWidth="1"/>
    <col min="11314" max="11314" width="16.28515625" bestFit="1" customWidth="1"/>
    <col min="11315" max="11315" width="15.28515625" bestFit="1" customWidth="1"/>
    <col min="11316" max="11316" width="16.7109375" bestFit="1" customWidth="1"/>
    <col min="11317" max="11317" width="23" bestFit="1" customWidth="1"/>
    <col min="11318" max="11318" width="15.5703125" bestFit="1" customWidth="1"/>
    <col min="11319" max="11319" width="14" bestFit="1" customWidth="1"/>
    <col min="11320" max="11320" width="15.85546875" bestFit="1" customWidth="1"/>
    <col min="11321" max="11321" width="18.85546875" bestFit="1" customWidth="1"/>
    <col min="11322" max="11322" width="13.5703125" bestFit="1" customWidth="1"/>
    <col min="11323" max="11323" width="16" bestFit="1" customWidth="1"/>
    <col min="11324" max="11324" width="21.42578125" bestFit="1" customWidth="1"/>
    <col min="11325" max="11325" width="15.28515625" bestFit="1" customWidth="1"/>
    <col min="11326" max="11326" width="15" bestFit="1" customWidth="1"/>
    <col min="11327" max="11327" width="16.42578125" bestFit="1" customWidth="1"/>
    <col min="11328" max="11328" width="18.85546875" bestFit="1" customWidth="1"/>
    <col min="11329" max="11329" width="13.7109375" bestFit="1" customWidth="1"/>
    <col min="11330" max="11330" width="20.85546875" bestFit="1" customWidth="1"/>
    <col min="11331" max="11332" width="13.7109375" bestFit="1" customWidth="1"/>
    <col min="11333" max="11333" width="15.28515625" bestFit="1" customWidth="1"/>
    <col min="11334" max="11334" width="13.7109375" bestFit="1" customWidth="1"/>
    <col min="11335" max="11335" width="21.140625" bestFit="1" customWidth="1"/>
    <col min="11336" max="11336" width="14" bestFit="1" customWidth="1"/>
    <col min="11337" max="11337" width="15.7109375" bestFit="1" customWidth="1"/>
    <col min="11338" max="11338" width="15.28515625" bestFit="1" customWidth="1"/>
    <col min="11339" max="11339" width="15.42578125" bestFit="1" customWidth="1"/>
    <col min="11340" max="11340" width="24.42578125" bestFit="1" customWidth="1"/>
    <col min="11341" max="11341" width="17.42578125" bestFit="1" customWidth="1"/>
    <col min="11342" max="11342" width="17" bestFit="1" customWidth="1"/>
    <col min="11343" max="11343" width="15.28515625" bestFit="1" customWidth="1"/>
    <col min="11344" max="11344" width="15.85546875" bestFit="1" customWidth="1"/>
    <col min="11345" max="11345" width="18.28515625" bestFit="1" customWidth="1"/>
    <col min="11346" max="11346" width="20" bestFit="1" customWidth="1"/>
    <col min="11347" max="11347" width="16.28515625" bestFit="1" customWidth="1"/>
    <col min="11348" max="11348" width="23" bestFit="1" customWidth="1"/>
    <col min="11349" max="11349" width="16.28515625" bestFit="1" customWidth="1"/>
    <col min="11350" max="11350" width="20.140625" bestFit="1" customWidth="1"/>
    <col min="11351" max="11351" width="19.5703125" bestFit="1" customWidth="1"/>
    <col min="11352" max="11352" width="20.7109375" bestFit="1" customWidth="1"/>
    <col min="11353" max="11353" width="17.5703125" bestFit="1" customWidth="1"/>
    <col min="11354" max="11354" width="15.85546875" bestFit="1" customWidth="1"/>
    <col min="11355" max="11355" width="18" bestFit="1" customWidth="1"/>
    <col min="11521" max="11521" width="18.85546875" customWidth="1"/>
    <col min="11522" max="11522" width="22.140625" customWidth="1"/>
    <col min="11523" max="11523" width="6.5703125" bestFit="1" customWidth="1"/>
    <col min="11524" max="11524" width="17.85546875" bestFit="1" customWidth="1"/>
    <col min="11525" max="11525" width="25.7109375" bestFit="1" customWidth="1"/>
    <col min="11526" max="11526" width="15.140625" bestFit="1" customWidth="1"/>
    <col min="11527" max="11527" width="25.7109375" bestFit="1" customWidth="1"/>
    <col min="11528" max="11528" width="15.28515625" bestFit="1" customWidth="1"/>
    <col min="11529" max="11529" width="16.140625" bestFit="1" customWidth="1"/>
    <col min="11530" max="11530" width="15.42578125" bestFit="1" customWidth="1"/>
    <col min="11531" max="11531" width="15.7109375" bestFit="1" customWidth="1"/>
    <col min="11532" max="11532" width="13.7109375" bestFit="1" customWidth="1"/>
    <col min="11533" max="11533" width="13.5703125" bestFit="1" customWidth="1"/>
    <col min="11534" max="11534" width="15.85546875" bestFit="1" customWidth="1"/>
    <col min="11535" max="11535" width="13.7109375" bestFit="1" customWidth="1"/>
    <col min="11536" max="11536" width="15.28515625" bestFit="1" customWidth="1"/>
    <col min="11537" max="11537" width="15.42578125" bestFit="1" customWidth="1"/>
    <col min="11538" max="11538" width="15.28515625" bestFit="1" customWidth="1"/>
    <col min="11539" max="11539" width="13.7109375" bestFit="1" customWidth="1"/>
    <col min="11540" max="11540" width="15.28515625" bestFit="1" customWidth="1"/>
    <col min="11541" max="11541" width="16.42578125" bestFit="1" customWidth="1"/>
    <col min="11542" max="11542" width="15.28515625" bestFit="1" customWidth="1"/>
    <col min="11543" max="11543" width="15.7109375" bestFit="1" customWidth="1"/>
    <col min="11544" max="11544" width="15.28515625" bestFit="1" customWidth="1"/>
    <col min="11545" max="11545" width="13.7109375" bestFit="1" customWidth="1"/>
    <col min="11546" max="11547" width="15.28515625" bestFit="1" customWidth="1"/>
    <col min="11548" max="11548" width="13.85546875" bestFit="1" customWidth="1"/>
    <col min="11549" max="11549" width="13.5703125" bestFit="1" customWidth="1"/>
    <col min="11550" max="11550" width="13.7109375" bestFit="1" customWidth="1"/>
    <col min="11551" max="11551" width="16.28515625" bestFit="1" customWidth="1"/>
    <col min="11552" max="11552" width="13.85546875" bestFit="1" customWidth="1"/>
    <col min="11553" max="11553" width="16.140625" bestFit="1" customWidth="1"/>
    <col min="11554" max="11554" width="13.7109375" bestFit="1" customWidth="1"/>
    <col min="11555" max="11555" width="15.85546875" bestFit="1" customWidth="1"/>
    <col min="11556" max="11556" width="17.42578125" bestFit="1" customWidth="1"/>
    <col min="11557" max="11557" width="14.7109375" bestFit="1" customWidth="1"/>
    <col min="11558" max="11558" width="15.28515625" bestFit="1" customWidth="1"/>
    <col min="11559" max="11559" width="16.28515625" bestFit="1" customWidth="1"/>
    <col min="11560" max="11560" width="13.7109375" bestFit="1" customWidth="1"/>
    <col min="11561" max="11561" width="15.28515625" bestFit="1" customWidth="1"/>
    <col min="11562" max="11562" width="15.140625" bestFit="1" customWidth="1"/>
    <col min="11563" max="11563" width="13.7109375" bestFit="1" customWidth="1"/>
    <col min="11564" max="11564" width="14.5703125" bestFit="1" customWidth="1"/>
    <col min="11565" max="11565" width="17" bestFit="1" customWidth="1"/>
    <col min="11566" max="11566" width="18" bestFit="1" customWidth="1"/>
    <col min="11567" max="11567" width="16.28515625" bestFit="1" customWidth="1"/>
    <col min="11568" max="11568" width="16.7109375" bestFit="1" customWidth="1"/>
    <col min="11569" max="11569" width="15.42578125" bestFit="1" customWidth="1"/>
    <col min="11570" max="11570" width="16.28515625" bestFit="1" customWidth="1"/>
    <col min="11571" max="11571" width="15.28515625" bestFit="1" customWidth="1"/>
    <col min="11572" max="11572" width="16.7109375" bestFit="1" customWidth="1"/>
    <col min="11573" max="11573" width="23" bestFit="1" customWidth="1"/>
    <col min="11574" max="11574" width="15.5703125" bestFit="1" customWidth="1"/>
    <col min="11575" max="11575" width="14" bestFit="1" customWidth="1"/>
    <col min="11576" max="11576" width="15.85546875" bestFit="1" customWidth="1"/>
    <col min="11577" max="11577" width="18.85546875" bestFit="1" customWidth="1"/>
    <col min="11578" max="11578" width="13.5703125" bestFit="1" customWidth="1"/>
    <col min="11579" max="11579" width="16" bestFit="1" customWidth="1"/>
    <col min="11580" max="11580" width="21.42578125" bestFit="1" customWidth="1"/>
    <col min="11581" max="11581" width="15.28515625" bestFit="1" customWidth="1"/>
    <col min="11582" max="11582" width="15" bestFit="1" customWidth="1"/>
    <col min="11583" max="11583" width="16.42578125" bestFit="1" customWidth="1"/>
    <col min="11584" max="11584" width="18.85546875" bestFit="1" customWidth="1"/>
    <col min="11585" max="11585" width="13.7109375" bestFit="1" customWidth="1"/>
    <col min="11586" max="11586" width="20.85546875" bestFit="1" customWidth="1"/>
    <col min="11587" max="11588" width="13.7109375" bestFit="1" customWidth="1"/>
    <col min="11589" max="11589" width="15.28515625" bestFit="1" customWidth="1"/>
    <col min="11590" max="11590" width="13.7109375" bestFit="1" customWidth="1"/>
    <col min="11591" max="11591" width="21.140625" bestFit="1" customWidth="1"/>
    <col min="11592" max="11592" width="14" bestFit="1" customWidth="1"/>
    <col min="11593" max="11593" width="15.7109375" bestFit="1" customWidth="1"/>
    <col min="11594" max="11594" width="15.28515625" bestFit="1" customWidth="1"/>
    <col min="11595" max="11595" width="15.42578125" bestFit="1" customWidth="1"/>
    <col min="11596" max="11596" width="24.42578125" bestFit="1" customWidth="1"/>
    <col min="11597" max="11597" width="17.42578125" bestFit="1" customWidth="1"/>
    <col min="11598" max="11598" width="17" bestFit="1" customWidth="1"/>
    <col min="11599" max="11599" width="15.28515625" bestFit="1" customWidth="1"/>
    <col min="11600" max="11600" width="15.85546875" bestFit="1" customWidth="1"/>
    <col min="11601" max="11601" width="18.28515625" bestFit="1" customWidth="1"/>
    <col min="11602" max="11602" width="20" bestFit="1" customWidth="1"/>
    <col min="11603" max="11603" width="16.28515625" bestFit="1" customWidth="1"/>
    <col min="11604" max="11604" width="23" bestFit="1" customWidth="1"/>
    <col min="11605" max="11605" width="16.28515625" bestFit="1" customWidth="1"/>
    <col min="11606" max="11606" width="20.140625" bestFit="1" customWidth="1"/>
    <col min="11607" max="11607" width="19.5703125" bestFit="1" customWidth="1"/>
    <col min="11608" max="11608" width="20.7109375" bestFit="1" customWidth="1"/>
    <col min="11609" max="11609" width="17.5703125" bestFit="1" customWidth="1"/>
    <col min="11610" max="11610" width="15.85546875" bestFit="1" customWidth="1"/>
    <col min="11611" max="11611" width="18" bestFit="1" customWidth="1"/>
    <col min="11777" max="11777" width="18.85546875" customWidth="1"/>
    <col min="11778" max="11778" width="22.140625" customWidth="1"/>
    <col min="11779" max="11779" width="6.5703125" bestFit="1" customWidth="1"/>
    <col min="11780" max="11780" width="17.85546875" bestFit="1" customWidth="1"/>
    <col min="11781" max="11781" width="25.7109375" bestFit="1" customWidth="1"/>
    <col min="11782" max="11782" width="15.140625" bestFit="1" customWidth="1"/>
    <col min="11783" max="11783" width="25.7109375" bestFit="1" customWidth="1"/>
    <col min="11784" max="11784" width="15.28515625" bestFit="1" customWidth="1"/>
    <col min="11785" max="11785" width="16.140625" bestFit="1" customWidth="1"/>
    <col min="11786" max="11786" width="15.42578125" bestFit="1" customWidth="1"/>
    <col min="11787" max="11787" width="15.7109375" bestFit="1" customWidth="1"/>
    <col min="11788" max="11788" width="13.7109375" bestFit="1" customWidth="1"/>
    <col min="11789" max="11789" width="13.5703125" bestFit="1" customWidth="1"/>
    <col min="11790" max="11790" width="15.85546875" bestFit="1" customWidth="1"/>
    <col min="11791" max="11791" width="13.7109375" bestFit="1" customWidth="1"/>
    <col min="11792" max="11792" width="15.28515625" bestFit="1" customWidth="1"/>
    <col min="11793" max="11793" width="15.42578125" bestFit="1" customWidth="1"/>
    <col min="11794" max="11794" width="15.28515625" bestFit="1" customWidth="1"/>
    <col min="11795" max="11795" width="13.7109375" bestFit="1" customWidth="1"/>
    <col min="11796" max="11796" width="15.28515625" bestFit="1" customWidth="1"/>
    <col min="11797" max="11797" width="16.42578125" bestFit="1" customWidth="1"/>
    <col min="11798" max="11798" width="15.28515625" bestFit="1" customWidth="1"/>
    <col min="11799" max="11799" width="15.7109375" bestFit="1" customWidth="1"/>
    <col min="11800" max="11800" width="15.28515625" bestFit="1" customWidth="1"/>
    <col min="11801" max="11801" width="13.7109375" bestFit="1" customWidth="1"/>
    <col min="11802" max="11803" width="15.28515625" bestFit="1" customWidth="1"/>
    <col min="11804" max="11804" width="13.85546875" bestFit="1" customWidth="1"/>
    <col min="11805" max="11805" width="13.5703125" bestFit="1" customWidth="1"/>
    <col min="11806" max="11806" width="13.7109375" bestFit="1" customWidth="1"/>
    <col min="11807" max="11807" width="16.28515625" bestFit="1" customWidth="1"/>
    <col min="11808" max="11808" width="13.85546875" bestFit="1" customWidth="1"/>
    <col min="11809" max="11809" width="16.140625" bestFit="1" customWidth="1"/>
    <col min="11810" max="11810" width="13.7109375" bestFit="1" customWidth="1"/>
    <col min="11811" max="11811" width="15.85546875" bestFit="1" customWidth="1"/>
    <col min="11812" max="11812" width="17.42578125" bestFit="1" customWidth="1"/>
    <col min="11813" max="11813" width="14.7109375" bestFit="1" customWidth="1"/>
    <col min="11814" max="11814" width="15.28515625" bestFit="1" customWidth="1"/>
    <col min="11815" max="11815" width="16.28515625" bestFit="1" customWidth="1"/>
    <col min="11816" max="11816" width="13.7109375" bestFit="1" customWidth="1"/>
    <col min="11817" max="11817" width="15.28515625" bestFit="1" customWidth="1"/>
    <col min="11818" max="11818" width="15.140625" bestFit="1" customWidth="1"/>
    <col min="11819" max="11819" width="13.7109375" bestFit="1" customWidth="1"/>
    <col min="11820" max="11820" width="14.5703125" bestFit="1" customWidth="1"/>
    <col min="11821" max="11821" width="17" bestFit="1" customWidth="1"/>
    <col min="11822" max="11822" width="18" bestFit="1" customWidth="1"/>
    <col min="11823" max="11823" width="16.28515625" bestFit="1" customWidth="1"/>
    <col min="11824" max="11824" width="16.7109375" bestFit="1" customWidth="1"/>
    <col min="11825" max="11825" width="15.42578125" bestFit="1" customWidth="1"/>
    <col min="11826" max="11826" width="16.28515625" bestFit="1" customWidth="1"/>
    <col min="11827" max="11827" width="15.28515625" bestFit="1" customWidth="1"/>
    <col min="11828" max="11828" width="16.7109375" bestFit="1" customWidth="1"/>
    <col min="11829" max="11829" width="23" bestFit="1" customWidth="1"/>
    <col min="11830" max="11830" width="15.5703125" bestFit="1" customWidth="1"/>
    <col min="11831" max="11831" width="14" bestFit="1" customWidth="1"/>
    <col min="11832" max="11832" width="15.85546875" bestFit="1" customWidth="1"/>
    <col min="11833" max="11833" width="18.85546875" bestFit="1" customWidth="1"/>
    <col min="11834" max="11834" width="13.5703125" bestFit="1" customWidth="1"/>
    <col min="11835" max="11835" width="16" bestFit="1" customWidth="1"/>
    <col min="11836" max="11836" width="21.42578125" bestFit="1" customWidth="1"/>
    <col min="11837" max="11837" width="15.28515625" bestFit="1" customWidth="1"/>
    <col min="11838" max="11838" width="15" bestFit="1" customWidth="1"/>
    <col min="11839" max="11839" width="16.42578125" bestFit="1" customWidth="1"/>
    <col min="11840" max="11840" width="18.85546875" bestFit="1" customWidth="1"/>
    <col min="11841" max="11841" width="13.7109375" bestFit="1" customWidth="1"/>
    <col min="11842" max="11842" width="20.85546875" bestFit="1" customWidth="1"/>
    <col min="11843" max="11844" width="13.7109375" bestFit="1" customWidth="1"/>
    <col min="11845" max="11845" width="15.28515625" bestFit="1" customWidth="1"/>
    <col min="11846" max="11846" width="13.7109375" bestFit="1" customWidth="1"/>
    <col min="11847" max="11847" width="21.140625" bestFit="1" customWidth="1"/>
    <col min="11848" max="11848" width="14" bestFit="1" customWidth="1"/>
    <col min="11849" max="11849" width="15.7109375" bestFit="1" customWidth="1"/>
    <col min="11850" max="11850" width="15.28515625" bestFit="1" customWidth="1"/>
    <col min="11851" max="11851" width="15.42578125" bestFit="1" customWidth="1"/>
    <col min="11852" max="11852" width="24.42578125" bestFit="1" customWidth="1"/>
    <col min="11853" max="11853" width="17.42578125" bestFit="1" customWidth="1"/>
    <col min="11854" max="11854" width="17" bestFit="1" customWidth="1"/>
    <col min="11855" max="11855" width="15.28515625" bestFit="1" customWidth="1"/>
    <col min="11856" max="11856" width="15.85546875" bestFit="1" customWidth="1"/>
    <col min="11857" max="11857" width="18.28515625" bestFit="1" customWidth="1"/>
    <col min="11858" max="11858" width="20" bestFit="1" customWidth="1"/>
    <col min="11859" max="11859" width="16.28515625" bestFit="1" customWidth="1"/>
    <col min="11860" max="11860" width="23" bestFit="1" customWidth="1"/>
    <col min="11861" max="11861" width="16.28515625" bestFit="1" customWidth="1"/>
    <col min="11862" max="11862" width="20.140625" bestFit="1" customWidth="1"/>
    <col min="11863" max="11863" width="19.5703125" bestFit="1" customWidth="1"/>
    <col min="11864" max="11864" width="20.7109375" bestFit="1" customWidth="1"/>
    <col min="11865" max="11865" width="17.5703125" bestFit="1" customWidth="1"/>
    <col min="11866" max="11866" width="15.85546875" bestFit="1" customWidth="1"/>
    <col min="11867" max="11867" width="18" bestFit="1" customWidth="1"/>
    <col min="12033" max="12033" width="18.85546875" customWidth="1"/>
    <col min="12034" max="12034" width="22.140625" customWidth="1"/>
    <col min="12035" max="12035" width="6.5703125" bestFit="1" customWidth="1"/>
    <col min="12036" max="12036" width="17.85546875" bestFit="1" customWidth="1"/>
    <col min="12037" max="12037" width="25.7109375" bestFit="1" customWidth="1"/>
    <col min="12038" max="12038" width="15.140625" bestFit="1" customWidth="1"/>
    <col min="12039" max="12039" width="25.7109375" bestFit="1" customWidth="1"/>
    <col min="12040" max="12040" width="15.28515625" bestFit="1" customWidth="1"/>
    <col min="12041" max="12041" width="16.140625" bestFit="1" customWidth="1"/>
    <col min="12042" max="12042" width="15.42578125" bestFit="1" customWidth="1"/>
    <col min="12043" max="12043" width="15.7109375" bestFit="1" customWidth="1"/>
    <col min="12044" max="12044" width="13.7109375" bestFit="1" customWidth="1"/>
    <col min="12045" max="12045" width="13.5703125" bestFit="1" customWidth="1"/>
    <col min="12046" max="12046" width="15.85546875" bestFit="1" customWidth="1"/>
    <col min="12047" max="12047" width="13.7109375" bestFit="1" customWidth="1"/>
    <col min="12048" max="12048" width="15.28515625" bestFit="1" customWidth="1"/>
    <col min="12049" max="12049" width="15.42578125" bestFit="1" customWidth="1"/>
    <col min="12050" max="12050" width="15.28515625" bestFit="1" customWidth="1"/>
    <col min="12051" max="12051" width="13.7109375" bestFit="1" customWidth="1"/>
    <col min="12052" max="12052" width="15.28515625" bestFit="1" customWidth="1"/>
    <col min="12053" max="12053" width="16.42578125" bestFit="1" customWidth="1"/>
    <col min="12054" max="12054" width="15.28515625" bestFit="1" customWidth="1"/>
    <col min="12055" max="12055" width="15.7109375" bestFit="1" customWidth="1"/>
    <col min="12056" max="12056" width="15.28515625" bestFit="1" customWidth="1"/>
    <col min="12057" max="12057" width="13.7109375" bestFit="1" customWidth="1"/>
    <col min="12058" max="12059" width="15.28515625" bestFit="1" customWidth="1"/>
    <col min="12060" max="12060" width="13.85546875" bestFit="1" customWidth="1"/>
    <col min="12061" max="12061" width="13.5703125" bestFit="1" customWidth="1"/>
    <col min="12062" max="12062" width="13.7109375" bestFit="1" customWidth="1"/>
    <col min="12063" max="12063" width="16.28515625" bestFit="1" customWidth="1"/>
    <col min="12064" max="12064" width="13.85546875" bestFit="1" customWidth="1"/>
    <col min="12065" max="12065" width="16.140625" bestFit="1" customWidth="1"/>
    <col min="12066" max="12066" width="13.7109375" bestFit="1" customWidth="1"/>
    <col min="12067" max="12067" width="15.85546875" bestFit="1" customWidth="1"/>
    <col min="12068" max="12068" width="17.42578125" bestFit="1" customWidth="1"/>
    <col min="12069" max="12069" width="14.7109375" bestFit="1" customWidth="1"/>
    <col min="12070" max="12070" width="15.28515625" bestFit="1" customWidth="1"/>
    <col min="12071" max="12071" width="16.28515625" bestFit="1" customWidth="1"/>
    <col min="12072" max="12072" width="13.7109375" bestFit="1" customWidth="1"/>
    <col min="12073" max="12073" width="15.28515625" bestFit="1" customWidth="1"/>
    <col min="12074" max="12074" width="15.140625" bestFit="1" customWidth="1"/>
    <col min="12075" max="12075" width="13.7109375" bestFit="1" customWidth="1"/>
    <col min="12076" max="12076" width="14.5703125" bestFit="1" customWidth="1"/>
    <col min="12077" max="12077" width="17" bestFit="1" customWidth="1"/>
    <col min="12078" max="12078" width="18" bestFit="1" customWidth="1"/>
    <col min="12079" max="12079" width="16.28515625" bestFit="1" customWidth="1"/>
    <col min="12080" max="12080" width="16.7109375" bestFit="1" customWidth="1"/>
    <col min="12081" max="12081" width="15.42578125" bestFit="1" customWidth="1"/>
    <col min="12082" max="12082" width="16.28515625" bestFit="1" customWidth="1"/>
    <col min="12083" max="12083" width="15.28515625" bestFit="1" customWidth="1"/>
    <col min="12084" max="12084" width="16.7109375" bestFit="1" customWidth="1"/>
    <col min="12085" max="12085" width="23" bestFit="1" customWidth="1"/>
    <col min="12086" max="12086" width="15.5703125" bestFit="1" customWidth="1"/>
    <col min="12087" max="12087" width="14" bestFit="1" customWidth="1"/>
    <col min="12088" max="12088" width="15.85546875" bestFit="1" customWidth="1"/>
    <col min="12089" max="12089" width="18.85546875" bestFit="1" customWidth="1"/>
    <col min="12090" max="12090" width="13.5703125" bestFit="1" customWidth="1"/>
    <col min="12091" max="12091" width="16" bestFit="1" customWidth="1"/>
    <col min="12092" max="12092" width="21.42578125" bestFit="1" customWidth="1"/>
    <col min="12093" max="12093" width="15.28515625" bestFit="1" customWidth="1"/>
    <col min="12094" max="12094" width="15" bestFit="1" customWidth="1"/>
    <col min="12095" max="12095" width="16.42578125" bestFit="1" customWidth="1"/>
    <col min="12096" max="12096" width="18.85546875" bestFit="1" customWidth="1"/>
    <col min="12097" max="12097" width="13.7109375" bestFit="1" customWidth="1"/>
    <col min="12098" max="12098" width="20.85546875" bestFit="1" customWidth="1"/>
    <col min="12099" max="12100" width="13.7109375" bestFit="1" customWidth="1"/>
    <col min="12101" max="12101" width="15.28515625" bestFit="1" customWidth="1"/>
    <col min="12102" max="12102" width="13.7109375" bestFit="1" customWidth="1"/>
    <col min="12103" max="12103" width="21.140625" bestFit="1" customWidth="1"/>
    <col min="12104" max="12104" width="14" bestFit="1" customWidth="1"/>
    <col min="12105" max="12105" width="15.7109375" bestFit="1" customWidth="1"/>
    <col min="12106" max="12106" width="15.28515625" bestFit="1" customWidth="1"/>
    <col min="12107" max="12107" width="15.42578125" bestFit="1" customWidth="1"/>
    <col min="12108" max="12108" width="24.42578125" bestFit="1" customWidth="1"/>
    <col min="12109" max="12109" width="17.42578125" bestFit="1" customWidth="1"/>
    <col min="12110" max="12110" width="17" bestFit="1" customWidth="1"/>
    <col min="12111" max="12111" width="15.28515625" bestFit="1" customWidth="1"/>
    <col min="12112" max="12112" width="15.85546875" bestFit="1" customWidth="1"/>
    <col min="12113" max="12113" width="18.28515625" bestFit="1" customWidth="1"/>
    <col min="12114" max="12114" width="20" bestFit="1" customWidth="1"/>
    <col min="12115" max="12115" width="16.28515625" bestFit="1" customWidth="1"/>
    <col min="12116" max="12116" width="23" bestFit="1" customWidth="1"/>
    <col min="12117" max="12117" width="16.28515625" bestFit="1" customWidth="1"/>
    <col min="12118" max="12118" width="20.140625" bestFit="1" customWidth="1"/>
    <col min="12119" max="12119" width="19.5703125" bestFit="1" customWidth="1"/>
    <col min="12120" max="12120" width="20.7109375" bestFit="1" customWidth="1"/>
    <col min="12121" max="12121" width="17.5703125" bestFit="1" customWidth="1"/>
    <col min="12122" max="12122" width="15.85546875" bestFit="1" customWidth="1"/>
    <col min="12123" max="12123" width="18" bestFit="1" customWidth="1"/>
    <col min="12289" max="12289" width="18.85546875" customWidth="1"/>
    <col min="12290" max="12290" width="22.140625" customWidth="1"/>
    <col min="12291" max="12291" width="6.5703125" bestFit="1" customWidth="1"/>
    <col min="12292" max="12292" width="17.85546875" bestFit="1" customWidth="1"/>
    <col min="12293" max="12293" width="25.7109375" bestFit="1" customWidth="1"/>
    <col min="12294" max="12294" width="15.140625" bestFit="1" customWidth="1"/>
    <col min="12295" max="12295" width="25.7109375" bestFit="1" customWidth="1"/>
    <col min="12296" max="12296" width="15.28515625" bestFit="1" customWidth="1"/>
    <col min="12297" max="12297" width="16.140625" bestFit="1" customWidth="1"/>
    <col min="12298" max="12298" width="15.42578125" bestFit="1" customWidth="1"/>
    <col min="12299" max="12299" width="15.7109375" bestFit="1" customWidth="1"/>
    <col min="12300" max="12300" width="13.7109375" bestFit="1" customWidth="1"/>
    <col min="12301" max="12301" width="13.5703125" bestFit="1" customWidth="1"/>
    <col min="12302" max="12302" width="15.85546875" bestFit="1" customWidth="1"/>
    <col min="12303" max="12303" width="13.7109375" bestFit="1" customWidth="1"/>
    <col min="12304" max="12304" width="15.28515625" bestFit="1" customWidth="1"/>
    <col min="12305" max="12305" width="15.42578125" bestFit="1" customWidth="1"/>
    <col min="12306" max="12306" width="15.28515625" bestFit="1" customWidth="1"/>
    <col min="12307" max="12307" width="13.7109375" bestFit="1" customWidth="1"/>
    <col min="12308" max="12308" width="15.28515625" bestFit="1" customWidth="1"/>
    <col min="12309" max="12309" width="16.42578125" bestFit="1" customWidth="1"/>
    <col min="12310" max="12310" width="15.28515625" bestFit="1" customWidth="1"/>
    <col min="12311" max="12311" width="15.7109375" bestFit="1" customWidth="1"/>
    <col min="12312" max="12312" width="15.28515625" bestFit="1" customWidth="1"/>
    <col min="12313" max="12313" width="13.7109375" bestFit="1" customWidth="1"/>
    <col min="12314" max="12315" width="15.28515625" bestFit="1" customWidth="1"/>
    <col min="12316" max="12316" width="13.85546875" bestFit="1" customWidth="1"/>
    <col min="12317" max="12317" width="13.5703125" bestFit="1" customWidth="1"/>
    <col min="12318" max="12318" width="13.7109375" bestFit="1" customWidth="1"/>
    <col min="12319" max="12319" width="16.28515625" bestFit="1" customWidth="1"/>
    <col min="12320" max="12320" width="13.85546875" bestFit="1" customWidth="1"/>
    <col min="12321" max="12321" width="16.140625" bestFit="1" customWidth="1"/>
    <col min="12322" max="12322" width="13.7109375" bestFit="1" customWidth="1"/>
    <col min="12323" max="12323" width="15.85546875" bestFit="1" customWidth="1"/>
    <col min="12324" max="12324" width="17.42578125" bestFit="1" customWidth="1"/>
    <col min="12325" max="12325" width="14.7109375" bestFit="1" customWidth="1"/>
    <col min="12326" max="12326" width="15.28515625" bestFit="1" customWidth="1"/>
    <col min="12327" max="12327" width="16.28515625" bestFit="1" customWidth="1"/>
    <col min="12328" max="12328" width="13.7109375" bestFit="1" customWidth="1"/>
    <col min="12329" max="12329" width="15.28515625" bestFit="1" customWidth="1"/>
    <col min="12330" max="12330" width="15.140625" bestFit="1" customWidth="1"/>
    <col min="12331" max="12331" width="13.7109375" bestFit="1" customWidth="1"/>
    <col min="12332" max="12332" width="14.5703125" bestFit="1" customWidth="1"/>
    <col min="12333" max="12333" width="17" bestFit="1" customWidth="1"/>
    <col min="12334" max="12334" width="18" bestFit="1" customWidth="1"/>
    <col min="12335" max="12335" width="16.28515625" bestFit="1" customWidth="1"/>
    <col min="12336" max="12336" width="16.7109375" bestFit="1" customWidth="1"/>
    <col min="12337" max="12337" width="15.42578125" bestFit="1" customWidth="1"/>
    <col min="12338" max="12338" width="16.28515625" bestFit="1" customWidth="1"/>
    <col min="12339" max="12339" width="15.28515625" bestFit="1" customWidth="1"/>
    <col min="12340" max="12340" width="16.7109375" bestFit="1" customWidth="1"/>
    <col min="12341" max="12341" width="23" bestFit="1" customWidth="1"/>
    <col min="12342" max="12342" width="15.5703125" bestFit="1" customWidth="1"/>
    <col min="12343" max="12343" width="14" bestFit="1" customWidth="1"/>
    <col min="12344" max="12344" width="15.85546875" bestFit="1" customWidth="1"/>
    <col min="12345" max="12345" width="18.85546875" bestFit="1" customWidth="1"/>
    <col min="12346" max="12346" width="13.5703125" bestFit="1" customWidth="1"/>
    <col min="12347" max="12347" width="16" bestFit="1" customWidth="1"/>
    <col min="12348" max="12348" width="21.42578125" bestFit="1" customWidth="1"/>
    <col min="12349" max="12349" width="15.28515625" bestFit="1" customWidth="1"/>
    <col min="12350" max="12350" width="15" bestFit="1" customWidth="1"/>
    <col min="12351" max="12351" width="16.42578125" bestFit="1" customWidth="1"/>
    <col min="12352" max="12352" width="18.85546875" bestFit="1" customWidth="1"/>
    <col min="12353" max="12353" width="13.7109375" bestFit="1" customWidth="1"/>
    <col min="12354" max="12354" width="20.85546875" bestFit="1" customWidth="1"/>
    <col min="12355" max="12356" width="13.7109375" bestFit="1" customWidth="1"/>
    <col min="12357" max="12357" width="15.28515625" bestFit="1" customWidth="1"/>
    <col min="12358" max="12358" width="13.7109375" bestFit="1" customWidth="1"/>
    <col min="12359" max="12359" width="21.140625" bestFit="1" customWidth="1"/>
    <col min="12360" max="12360" width="14" bestFit="1" customWidth="1"/>
    <col min="12361" max="12361" width="15.7109375" bestFit="1" customWidth="1"/>
    <col min="12362" max="12362" width="15.28515625" bestFit="1" customWidth="1"/>
    <col min="12363" max="12363" width="15.42578125" bestFit="1" customWidth="1"/>
    <col min="12364" max="12364" width="24.42578125" bestFit="1" customWidth="1"/>
    <col min="12365" max="12365" width="17.42578125" bestFit="1" customWidth="1"/>
    <col min="12366" max="12366" width="17" bestFit="1" customWidth="1"/>
    <col min="12367" max="12367" width="15.28515625" bestFit="1" customWidth="1"/>
    <col min="12368" max="12368" width="15.85546875" bestFit="1" customWidth="1"/>
    <col min="12369" max="12369" width="18.28515625" bestFit="1" customWidth="1"/>
    <col min="12370" max="12370" width="20" bestFit="1" customWidth="1"/>
    <col min="12371" max="12371" width="16.28515625" bestFit="1" customWidth="1"/>
    <col min="12372" max="12372" width="23" bestFit="1" customWidth="1"/>
    <col min="12373" max="12373" width="16.28515625" bestFit="1" customWidth="1"/>
    <col min="12374" max="12374" width="20.140625" bestFit="1" customWidth="1"/>
    <col min="12375" max="12375" width="19.5703125" bestFit="1" customWidth="1"/>
    <col min="12376" max="12376" width="20.7109375" bestFit="1" customWidth="1"/>
    <col min="12377" max="12377" width="17.5703125" bestFit="1" customWidth="1"/>
    <col min="12378" max="12378" width="15.85546875" bestFit="1" customWidth="1"/>
    <col min="12379" max="12379" width="18" bestFit="1" customWidth="1"/>
    <col min="12545" max="12545" width="18.85546875" customWidth="1"/>
    <col min="12546" max="12546" width="22.140625" customWidth="1"/>
    <col min="12547" max="12547" width="6.5703125" bestFit="1" customWidth="1"/>
    <col min="12548" max="12548" width="17.85546875" bestFit="1" customWidth="1"/>
    <col min="12549" max="12549" width="25.7109375" bestFit="1" customWidth="1"/>
    <col min="12550" max="12550" width="15.140625" bestFit="1" customWidth="1"/>
    <col min="12551" max="12551" width="25.7109375" bestFit="1" customWidth="1"/>
    <col min="12552" max="12552" width="15.28515625" bestFit="1" customWidth="1"/>
    <col min="12553" max="12553" width="16.140625" bestFit="1" customWidth="1"/>
    <col min="12554" max="12554" width="15.42578125" bestFit="1" customWidth="1"/>
    <col min="12555" max="12555" width="15.7109375" bestFit="1" customWidth="1"/>
    <col min="12556" max="12556" width="13.7109375" bestFit="1" customWidth="1"/>
    <col min="12557" max="12557" width="13.5703125" bestFit="1" customWidth="1"/>
    <col min="12558" max="12558" width="15.85546875" bestFit="1" customWidth="1"/>
    <col min="12559" max="12559" width="13.7109375" bestFit="1" customWidth="1"/>
    <col min="12560" max="12560" width="15.28515625" bestFit="1" customWidth="1"/>
    <col min="12561" max="12561" width="15.42578125" bestFit="1" customWidth="1"/>
    <col min="12562" max="12562" width="15.28515625" bestFit="1" customWidth="1"/>
    <col min="12563" max="12563" width="13.7109375" bestFit="1" customWidth="1"/>
    <col min="12564" max="12564" width="15.28515625" bestFit="1" customWidth="1"/>
    <col min="12565" max="12565" width="16.42578125" bestFit="1" customWidth="1"/>
    <col min="12566" max="12566" width="15.28515625" bestFit="1" customWidth="1"/>
    <col min="12567" max="12567" width="15.7109375" bestFit="1" customWidth="1"/>
    <col min="12568" max="12568" width="15.28515625" bestFit="1" customWidth="1"/>
    <col min="12569" max="12569" width="13.7109375" bestFit="1" customWidth="1"/>
    <col min="12570" max="12571" width="15.28515625" bestFit="1" customWidth="1"/>
    <col min="12572" max="12572" width="13.85546875" bestFit="1" customWidth="1"/>
    <col min="12573" max="12573" width="13.5703125" bestFit="1" customWidth="1"/>
    <col min="12574" max="12574" width="13.7109375" bestFit="1" customWidth="1"/>
    <col min="12575" max="12575" width="16.28515625" bestFit="1" customWidth="1"/>
    <col min="12576" max="12576" width="13.85546875" bestFit="1" customWidth="1"/>
    <col min="12577" max="12577" width="16.140625" bestFit="1" customWidth="1"/>
    <col min="12578" max="12578" width="13.7109375" bestFit="1" customWidth="1"/>
    <col min="12579" max="12579" width="15.85546875" bestFit="1" customWidth="1"/>
    <col min="12580" max="12580" width="17.42578125" bestFit="1" customWidth="1"/>
    <col min="12581" max="12581" width="14.7109375" bestFit="1" customWidth="1"/>
    <col min="12582" max="12582" width="15.28515625" bestFit="1" customWidth="1"/>
    <col min="12583" max="12583" width="16.28515625" bestFit="1" customWidth="1"/>
    <col min="12584" max="12584" width="13.7109375" bestFit="1" customWidth="1"/>
    <col min="12585" max="12585" width="15.28515625" bestFit="1" customWidth="1"/>
    <col min="12586" max="12586" width="15.140625" bestFit="1" customWidth="1"/>
    <col min="12587" max="12587" width="13.7109375" bestFit="1" customWidth="1"/>
    <col min="12588" max="12588" width="14.5703125" bestFit="1" customWidth="1"/>
    <col min="12589" max="12589" width="17" bestFit="1" customWidth="1"/>
    <col min="12590" max="12590" width="18" bestFit="1" customWidth="1"/>
    <col min="12591" max="12591" width="16.28515625" bestFit="1" customWidth="1"/>
    <col min="12592" max="12592" width="16.7109375" bestFit="1" customWidth="1"/>
    <col min="12593" max="12593" width="15.42578125" bestFit="1" customWidth="1"/>
    <col min="12594" max="12594" width="16.28515625" bestFit="1" customWidth="1"/>
    <col min="12595" max="12595" width="15.28515625" bestFit="1" customWidth="1"/>
    <col min="12596" max="12596" width="16.7109375" bestFit="1" customWidth="1"/>
    <col min="12597" max="12597" width="23" bestFit="1" customWidth="1"/>
    <col min="12598" max="12598" width="15.5703125" bestFit="1" customWidth="1"/>
    <col min="12599" max="12599" width="14" bestFit="1" customWidth="1"/>
    <col min="12600" max="12600" width="15.85546875" bestFit="1" customWidth="1"/>
    <col min="12601" max="12601" width="18.85546875" bestFit="1" customWidth="1"/>
    <col min="12602" max="12602" width="13.5703125" bestFit="1" customWidth="1"/>
    <col min="12603" max="12603" width="16" bestFit="1" customWidth="1"/>
    <col min="12604" max="12604" width="21.42578125" bestFit="1" customWidth="1"/>
    <col min="12605" max="12605" width="15.28515625" bestFit="1" customWidth="1"/>
    <col min="12606" max="12606" width="15" bestFit="1" customWidth="1"/>
    <col min="12607" max="12607" width="16.42578125" bestFit="1" customWidth="1"/>
    <col min="12608" max="12608" width="18.85546875" bestFit="1" customWidth="1"/>
    <col min="12609" max="12609" width="13.7109375" bestFit="1" customWidth="1"/>
    <col min="12610" max="12610" width="20.85546875" bestFit="1" customWidth="1"/>
    <col min="12611" max="12612" width="13.7109375" bestFit="1" customWidth="1"/>
    <col min="12613" max="12613" width="15.28515625" bestFit="1" customWidth="1"/>
    <col min="12614" max="12614" width="13.7109375" bestFit="1" customWidth="1"/>
    <col min="12615" max="12615" width="21.140625" bestFit="1" customWidth="1"/>
    <col min="12616" max="12616" width="14" bestFit="1" customWidth="1"/>
    <col min="12617" max="12617" width="15.7109375" bestFit="1" customWidth="1"/>
    <col min="12618" max="12618" width="15.28515625" bestFit="1" customWidth="1"/>
    <col min="12619" max="12619" width="15.42578125" bestFit="1" customWidth="1"/>
    <col min="12620" max="12620" width="24.42578125" bestFit="1" customWidth="1"/>
    <col min="12621" max="12621" width="17.42578125" bestFit="1" customWidth="1"/>
    <col min="12622" max="12622" width="17" bestFit="1" customWidth="1"/>
    <col min="12623" max="12623" width="15.28515625" bestFit="1" customWidth="1"/>
    <col min="12624" max="12624" width="15.85546875" bestFit="1" customWidth="1"/>
    <col min="12625" max="12625" width="18.28515625" bestFit="1" customWidth="1"/>
    <col min="12626" max="12626" width="20" bestFit="1" customWidth="1"/>
    <col min="12627" max="12627" width="16.28515625" bestFit="1" customWidth="1"/>
    <col min="12628" max="12628" width="23" bestFit="1" customWidth="1"/>
    <col min="12629" max="12629" width="16.28515625" bestFit="1" customWidth="1"/>
    <col min="12630" max="12630" width="20.140625" bestFit="1" customWidth="1"/>
    <col min="12631" max="12631" width="19.5703125" bestFit="1" customWidth="1"/>
    <col min="12632" max="12632" width="20.7109375" bestFit="1" customWidth="1"/>
    <col min="12633" max="12633" width="17.5703125" bestFit="1" customWidth="1"/>
    <col min="12634" max="12634" width="15.85546875" bestFit="1" customWidth="1"/>
    <col min="12635" max="12635" width="18" bestFit="1" customWidth="1"/>
    <col min="12801" max="12801" width="18.85546875" customWidth="1"/>
    <col min="12802" max="12802" width="22.140625" customWidth="1"/>
    <col min="12803" max="12803" width="6.5703125" bestFit="1" customWidth="1"/>
    <col min="12804" max="12804" width="17.85546875" bestFit="1" customWidth="1"/>
    <col min="12805" max="12805" width="25.7109375" bestFit="1" customWidth="1"/>
    <col min="12806" max="12806" width="15.140625" bestFit="1" customWidth="1"/>
    <col min="12807" max="12807" width="25.7109375" bestFit="1" customWidth="1"/>
    <col min="12808" max="12808" width="15.28515625" bestFit="1" customWidth="1"/>
    <col min="12809" max="12809" width="16.140625" bestFit="1" customWidth="1"/>
    <col min="12810" max="12810" width="15.42578125" bestFit="1" customWidth="1"/>
    <col min="12811" max="12811" width="15.7109375" bestFit="1" customWidth="1"/>
    <col min="12812" max="12812" width="13.7109375" bestFit="1" customWidth="1"/>
    <col min="12813" max="12813" width="13.5703125" bestFit="1" customWidth="1"/>
    <col min="12814" max="12814" width="15.85546875" bestFit="1" customWidth="1"/>
    <col min="12815" max="12815" width="13.7109375" bestFit="1" customWidth="1"/>
    <col min="12816" max="12816" width="15.28515625" bestFit="1" customWidth="1"/>
    <col min="12817" max="12817" width="15.42578125" bestFit="1" customWidth="1"/>
    <col min="12818" max="12818" width="15.28515625" bestFit="1" customWidth="1"/>
    <col min="12819" max="12819" width="13.7109375" bestFit="1" customWidth="1"/>
    <col min="12820" max="12820" width="15.28515625" bestFit="1" customWidth="1"/>
    <col min="12821" max="12821" width="16.42578125" bestFit="1" customWidth="1"/>
    <col min="12822" max="12822" width="15.28515625" bestFit="1" customWidth="1"/>
    <col min="12823" max="12823" width="15.7109375" bestFit="1" customWidth="1"/>
    <col min="12824" max="12824" width="15.28515625" bestFit="1" customWidth="1"/>
    <col min="12825" max="12825" width="13.7109375" bestFit="1" customWidth="1"/>
    <col min="12826" max="12827" width="15.28515625" bestFit="1" customWidth="1"/>
    <col min="12828" max="12828" width="13.85546875" bestFit="1" customWidth="1"/>
    <col min="12829" max="12829" width="13.5703125" bestFit="1" customWidth="1"/>
    <col min="12830" max="12830" width="13.7109375" bestFit="1" customWidth="1"/>
    <col min="12831" max="12831" width="16.28515625" bestFit="1" customWidth="1"/>
    <col min="12832" max="12832" width="13.85546875" bestFit="1" customWidth="1"/>
    <col min="12833" max="12833" width="16.140625" bestFit="1" customWidth="1"/>
    <col min="12834" max="12834" width="13.7109375" bestFit="1" customWidth="1"/>
    <col min="12835" max="12835" width="15.85546875" bestFit="1" customWidth="1"/>
    <col min="12836" max="12836" width="17.42578125" bestFit="1" customWidth="1"/>
    <col min="12837" max="12837" width="14.7109375" bestFit="1" customWidth="1"/>
    <col min="12838" max="12838" width="15.28515625" bestFit="1" customWidth="1"/>
    <col min="12839" max="12839" width="16.28515625" bestFit="1" customWidth="1"/>
    <col min="12840" max="12840" width="13.7109375" bestFit="1" customWidth="1"/>
    <col min="12841" max="12841" width="15.28515625" bestFit="1" customWidth="1"/>
    <col min="12842" max="12842" width="15.140625" bestFit="1" customWidth="1"/>
    <col min="12843" max="12843" width="13.7109375" bestFit="1" customWidth="1"/>
    <col min="12844" max="12844" width="14.5703125" bestFit="1" customWidth="1"/>
    <col min="12845" max="12845" width="17" bestFit="1" customWidth="1"/>
    <col min="12846" max="12846" width="18" bestFit="1" customWidth="1"/>
    <col min="12847" max="12847" width="16.28515625" bestFit="1" customWidth="1"/>
    <col min="12848" max="12848" width="16.7109375" bestFit="1" customWidth="1"/>
    <col min="12849" max="12849" width="15.42578125" bestFit="1" customWidth="1"/>
    <col min="12850" max="12850" width="16.28515625" bestFit="1" customWidth="1"/>
    <col min="12851" max="12851" width="15.28515625" bestFit="1" customWidth="1"/>
    <col min="12852" max="12852" width="16.7109375" bestFit="1" customWidth="1"/>
    <col min="12853" max="12853" width="23" bestFit="1" customWidth="1"/>
    <col min="12854" max="12854" width="15.5703125" bestFit="1" customWidth="1"/>
    <col min="12855" max="12855" width="14" bestFit="1" customWidth="1"/>
    <col min="12856" max="12856" width="15.85546875" bestFit="1" customWidth="1"/>
    <col min="12857" max="12857" width="18.85546875" bestFit="1" customWidth="1"/>
    <col min="12858" max="12858" width="13.5703125" bestFit="1" customWidth="1"/>
    <col min="12859" max="12859" width="16" bestFit="1" customWidth="1"/>
    <col min="12860" max="12860" width="21.42578125" bestFit="1" customWidth="1"/>
    <col min="12861" max="12861" width="15.28515625" bestFit="1" customWidth="1"/>
    <col min="12862" max="12862" width="15" bestFit="1" customWidth="1"/>
    <col min="12863" max="12863" width="16.42578125" bestFit="1" customWidth="1"/>
    <col min="12864" max="12864" width="18.85546875" bestFit="1" customWidth="1"/>
    <col min="12865" max="12865" width="13.7109375" bestFit="1" customWidth="1"/>
    <col min="12866" max="12866" width="20.85546875" bestFit="1" customWidth="1"/>
    <col min="12867" max="12868" width="13.7109375" bestFit="1" customWidth="1"/>
    <col min="12869" max="12869" width="15.28515625" bestFit="1" customWidth="1"/>
    <col min="12870" max="12870" width="13.7109375" bestFit="1" customWidth="1"/>
    <col min="12871" max="12871" width="21.140625" bestFit="1" customWidth="1"/>
    <col min="12872" max="12872" width="14" bestFit="1" customWidth="1"/>
    <col min="12873" max="12873" width="15.7109375" bestFit="1" customWidth="1"/>
    <col min="12874" max="12874" width="15.28515625" bestFit="1" customWidth="1"/>
    <col min="12875" max="12875" width="15.42578125" bestFit="1" customWidth="1"/>
    <col min="12876" max="12876" width="24.42578125" bestFit="1" customWidth="1"/>
    <col min="12877" max="12877" width="17.42578125" bestFit="1" customWidth="1"/>
    <col min="12878" max="12878" width="17" bestFit="1" customWidth="1"/>
    <col min="12879" max="12879" width="15.28515625" bestFit="1" customWidth="1"/>
    <col min="12880" max="12880" width="15.85546875" bestFit="1" customWidth="1"/>
    <col min="12881" max="12881" width="18.28515625" bestFit="1" customWidth="1"/>
    <col min="12882" max="12882" width="20" bestFit="1" customWidth="1"/>
    <col min="12883" max="12883" width="16.28515625" bestFit="1" customWidth="1"/>
    <col min="12884" max="12884" width="23" bestFit="1" customWidth="1"/>
    <col min="12885" max="12885" width="16.28515625" bestFit="1" customWidth="1"/>
    <col min="12886" max="12886" width="20.140625" bestFit="1" customWidth="1"/>
    <col min="12887" max="12887" width="19.5703125" bestFit="1" customWidth="1"/>
    <col min="12888" max="12888" width="20.7109375" bestFit="1" customWidth="1"/>
    <col min="12889" max="12889" width="17.5703125" bestFit="1" customWidth="1"/>
    <col min="12890" max="12890" width="15.85546875" bestFit="1" customWidth="1"/>
    <col min="12891" max="12891" width="18" bestFit="1" customWidth="1"/>
    <col min="13057" max="13057" width="18.85546875" customWidth="1"/>
    <col min="13058" max="13058" width="22.140625" customWidth="1"/>
    <col min="13059" max="13059" width="6.5703125" bestFit="1" customWidth="1"/>
    <col min="13060" max="13060" width="17.85546875" bestFit="1" customWidth="1"/>
    <col min="13061" max="13061" width="25.7109375" bestFit="1" customWidth="1"/>
    <col min="13062" max="13062" width="15.140625" bestFit="1" customWidth="1"/>
    <col min="13063" max="13063" width="25.7109375" bestFit="1" customWidth="1"/>
    <col min="13064" max="13064" width="15.28515625" bestFit="1" customWidth="1"/>
    <col min="13065" max="13065" width="16.140625" bestFit="1" customWidth="1"/>
    <col min="13066" max="13066" width="15.42578125" bestFit="1" customWidth="1"/>
    <col min="13067" max="13067" width="15.7109375" bestFit="1" customWidth="1"/>
    <col min="13068" max="13068" width="13.7109375" bestFit="1" customWidth="1"/>
    <col min="13069" max="13069" width="13.5703125" bestFit="1" customWidth="1"/>
    <col min="13070" max="13070" width="15.85546875" bestFit="1" customWidth="1"/>
    <col min="13071" max="13071" width="13.7109375" bestFit="1" customWidth="1"/>
    <col min="13072" max="13072" width="15.28515625" bestFit="1" customWidth="1"/>
    <col min="13073" max="13073" width="15.42578125" bestFit="1" customWidth="1"/>
    <col min="13074" max="13074" width="15.28515625" bestFit="1" customWidth="1"/>
    <col min="13075" max="13075" width="13.7109375" bestFit="1" customWidth="1"/>
    <col min="13076" max="13076" width="15.28515625" bestFit="1" customWidth="1"/>
    <col min="13077" max="13077" width="16.42578125" bestFit="1" customWidth="1"/>
    <col min="13078" max="13078" width="15.28515625" bestFit="1" customWidth="1"/>
    <col min="13079" max="13079" width="15.7109375" bestFit="1" customWidth="1"/>
    <col min="13080" max="13080" width="15.28515625" bestFit="1" customWidth="1"/>
    <col min="13081" max="13081" width="13.7109375" bestFit="1" customWidth="1"/>
    <col min="13082" max="13083" width="15.28515625" bestFit="1" customWidth="1"/>
    <col min="13084" max="13084" width="13.85546875" bestFit="1" customWidth="1"/>
    <col min="13085" max="13085" width="13.5703125" bestFit="1" customWidth="1"/>
    <col min="13086" max="13086" width="13.7109375" bestFit="1" customWidth="1"/>
    <col min="13087" max="13087" width="16.28515625" bestFit="1" customWidth="1"/>
    <col min="13088" max="13088" width="13.85546875" bestFit="1" customWidth="1"/>
    <col min="13089" max="13089" width="16.140625" bestFit="1" customWidth="1"/>
    <col min="13090" max="13090" width="13.7109375" bestFit="1" customWidth="1"/>
    <col min="13091" max="13091" width="15.85546875" bestFit="1" customWidth="1"/>
    <col min="13092" max="13092" width="17.42578125" bestFit="1" customWidth="1"/>
    <col min="13093" max="13093" width="14.7109375" bestFit="1" customWidth="1"/>
    <col min="13094" max="13094" width="15.28515625" bestFit="1" customWidth="1"/>
    <col min="13095" max="13095" width="16.28515625" bestFit="1" customWidth="1"/>
    <col min="13096" max="13096" width="13.7109375" bestFit="1" customWidth="1"/>
    <col min="13097" max="13097" width="15.28515625" bestFit="1" customWidth="1"/>
    <col min="13098" max="13098" width="15.140625" bestFit="1" customWidth="1"/>
    <col min="13099" max="13099" width="13.7109375" bestFit="1" customWidth="1"/>
    <col min="13100" max="13100" width="14.5703125" bestFit="1" customWidth="1"/>
    <col min="13101" max="13101" width="17" bestFit="1" customWidth="1"/>
    <col min="13102" max="13102" width="18" bestFit="1" customWidth="1"/>
    <col min="13103" max="13103" width="16.28515625" bestFit="1" customWidth="1"/>
    <col min="13104" max="13104" width="16.7109375" bestFit="1" customWidth="1"/>
    <col min="13105" max="13105" width="15.42578125" bestFit="1" customWidth="1"/>
    <col min="13106" max="13106" width="16.28515625" bestFit="1" customWidth="1"/>
    <col min="13107" max="13107" width="15.28515625" bestFit="1" customWidth="1"/>
    <col min="13108" max="13108" width="16.7109375" bestFit="1" customWidth="1"/>
    <col min="13109" max="13109" width="23" bestFit="1" customWidth="1"/>
    <col min="13110" max="13110" width="15.5703125" bestFit="1" customWidth="1"/>
    <col min="13111" max="13111" width="14" bestFit="1" customWidth="1"/>
    <col min="13112" max="13112" width="15.85546875" bestFit="1" customWidth="1"/>
    <col min="13113" max="13113" width="18.85546875" bestFit="1" customWidth="1"/>
    <col min="13114" max="13114" width="13.5703125" bestFit="1" customWidth="1"/>
    <col min="13115" max="13115" width="16" bestFit="1" customWidth="1"/>
    <col min="13116" max="13116" width="21.42578125" bestFit="1" customWidth="1"/>
    <col min="13117" max="13117" width="15.28515625" bestFit="1" customWidth="1"/>
    <col min="13118" max="13118" width="15" bestFit="1" customWidth="1"/>
    <col min="13119" max="13119" width="16.42578125" bestFit="1" customWidth="1"/>
    <col min="13120" max="13120" width="18.85546875" bestFit="1" customWidth="1"/>
    <col min="13121" max="13121" width="13.7109375" bestFit="1" customWidth="1"/>
    <col min="13122" max="13122" width="20.85546875" bestFit="1" customWidth="1"/>
    <col min="13123" max="13124" width="13.7109375" bestFit="1" customWidth="1"/>
    <col min="13125" max="13125" width="15.28515625" bestFit="1" customWidth="1"/>
    <col min="13126" max="13126" width="13.7109375" bestFit="1" customWidth="1"/>
    <col min="13127" max="13127" width="21.140625" bestFit="1" customWidth="1"/>
    <col min="13128" max="13128" width="14" bestFit="1" customWidth="1"/>
    <col min="13129" max="13129" width="15.7109375" bestFit="1" customWidth="1"/>
    <col min="13130" max="13130" width="15.28515625" bestFit="1" customWidth="1"/>
    <col min="13131" max="13131" width="15.42578125" bestFit="1" customWidth="1"/>
    <col min="13132" max="13132" width="24.42578125" bestFit="1" customWidth="1"/>
    <col min="13133" max="13133" width="17.42578125" bestFit="1" customWidth="1"/>
    <col min="13134" max="13134" width="17" bestFit="1" customWidth="1"/>
    <col min="13135" max="13135" width="15.28515625" bestFit="1" customWidth="1"/>
    <col min="13136" max="13136" width="15.85546875" bestFit="1" customWidth="1"/>
    <col min="13137" max="13137" width="18.28515625" bestFit="1" customWidth="1"/>
    <col min="13138" max="13138" width="20" bestFit="1" customWidth="1"/>
    <col min="13139" max="13139" width="16.28515625" bestFit="1" customWidth="1"/>
    <col min="13140" max="13140" width="23" bestFit="1" customWidth="1"/>
    <col min="13141" max="13141" width="16.28515625" bestFit="1" customWidth="1"/>
    <col min="13142" max="13142" width="20.140625" bestFit="1" customWidth="1"/>
    <col min="13143" max="13143" width="19.5703125" bestFit="1" customWidth="1"/>
    <col min="13144" max="13144" width="20.7109375" bestFit="1" customWidth="1"/>
    <col min="13145" max="13145" width="17.5703125" bestFit="1" customWidth="1"/>
    <col min="13146" max="13146" width="15.85546875" bestFit="1" customWidth="1"/>
    <col min="13147" max="13147" width="18" bestFit="1" customWidth="1"/>
    <col min="13313" max="13313" width="18.85546875" customWidth="1"/>
    <col min="13314" max="13314" width="22.140625" customWidth="1"/>
    <col min="13315" max="13315" width="6.5703125" bestFit="1" customWidth="1"/>
    <col min="13316" max="13316" width="17.85546875" bestFit="1" customWidth="1"/>
    <col min="13317" max="13317" width="25.7109375" bestFit="1" customWidth="1"/>
    <col min="13318" max="13318" width="15.140625" bestFit="1" customWidth="1"/>
    <col min="13319" max="13319" width="25.7109375" bestFit="1" customWidth="1"/>
    <col min="13320" max="13320" width="15.28515625" bestFit="1" customWidth="1"/>
    <col min="13321" max="13321" width="16.140625" bestFit="1" customWidth="1"/>
    <col min="13322" max="13322" width="15.42578125" bestFit="1" customWidth="1"/>
    <col min="13323" max="13323" width="15.7109375" bestFit="1" customWidth="1"/>
    <col min="13324" max="13324" width="13.7109375" bestFit="1" customWidth="1"/>
    <col min="13325" max="13325" width="13.5703125" bestFit="1" customWidth="1"/>
    <col min="13326" max="13326" width="15.85546875" bestFit="1" customWidth="1"/>
    <col min="13327" max="13327" width="13.7109375" bestFit="1" customWidth="1"/>
    <col min="13328" max="13328" width="15.28515625" bestFit="1" customWidth="1"/>
    <col min="13329" max="13329" width="15.42578125" bestFit="1" customWidth="1"/>
    <col min="13330" max="13330" width="15.28515625" bestFit="1" customWidth="1"/>
    <col min="13331" max="13331" width="13.7109375" bestFit="1" customWidth="1"/>
    <col min="13332" max="13332" width="15.28515625" bestFit="1" customWidth="1"/>
    <col min="13333" max="13333" width="16.42578125" bestFit="1" customWidth="1"/>
    <col min="13334" max="13334" width="15.28515625" bestFit="1" customWidth="1"/>
    <col min="13335" max="13335" width="15.7109375" bestFit="1" customWidth="1"/>
    <col min="13336" max="13336" width="15.28515625" bestFit="1" customWidth="1"/>
    <col min="13337" max="13337" width="13.7109375" bestFit="1" customWidth="1"/>
    <col min="13338" max="13339" width="15.28515625" bestFit="1" customWidth="1"/>
    <col min="13340" max="13340" width="13.85546875" bestFit="1" customWidth="1"/>
    <col min="13341" max="13341" width="13.5703125" bestFit="1" customWidth="1"/>
    <col min="13342" max="13342" width="13.7109375" bestFit="1" customWidth="1"/>
    <col min="13343" max="13343" width="16.28515625" bestFit="1" customWidth="1"/>
    <col min="13344" max="13344" width="13.85546875" bestFit="1" customWidth="1"/>
    <col min="13345" max="13345" width="16.140625" bestFit="1" customWidth="1"/>
    <col min="13346" max="13346" width="13.7109375" bestFit="1" customWidth="1"/>
    <col min="13347" max="13347" width="15.85546875" bestFit="1" customWidth="1"/>
    <col min="13348" max="13348" width="17.42578125" bestFit="1" customWidth="1"/>
    <col min="13349" max="13349" width="14.7109375" bestFit="1" customWidth="1"/>
    <col min="13350" max="13350" width="15.28515625" bestFit="1" customWidth="1"/>
    <col min="13351" max="13351" width="16.28515625" bestFit="1" customWidth="1"/>
    <col min="13352" max="13352" width="13.7109375" bestFit="1" customWidth="1"/>
    <col min="13353" max="13353" width="15.28515625" bestFit="1" customWidth="1"/>
    <col min="13354" max="13354" width="15.140625" bestFit="1" customWidth="1"/>
    <col min="13355" max="13355" width="13.7109375" bestFit="1" customWidth="1"/>
    <col min="13356" max="13356" width="14.5703125" bestFit="1" customWidth="1"/>
    <col min="13357" max="13357" width="17" bestFit="1" customWidth="1"/>
    <col min="13358" max="13358" width="18" bestFit="1" customWidth="1"/>
    <col min="13359" max="13359" width="16.28515625" bestFit="1" customWidth="1"/>
    <col min="13360" max="13360" width="16.7109375" bestFit="1" customWidth="1"/>
    <col min="13361" max="13361" width="15.42578125" bestFit="1" customWidth="1"/>
    <col min="13362" max="13362" width="16.28515625" bestFit="1" customWidth="1"/>
    <col min="13363" max="13363" width="15.28515625" bestFit="1" customWidth="1"/>
    <col min="13364" max="13364" width="16.7109375" bestFit="1" customWidth="1"/>
    <col min="13365" max="13365" width="23" bestFit="1" customWidth="1"/>
    <col min="13366" max="13366" width="15.5703125" bestFit="1" customWidth="1"/>
    <col min="13367" max="13367" width="14" bestFit="1" customWidth="1"/>
    <col min="13368" max="13368" width="15.85546875" bestFit="1" customWidth="1"/>
    <col min="13369" max="13369" width="18.85546875" bestFit="1" customWidth="1"/>
    <col min="13370" max="13370" width="13.5703125" bestFit="1" customWidth="1"/>
    <col min="13371" max="13371" width="16" bestFit="1" customWidth="1"/>
    <col min="13372" max="13372" width="21.42578125" bestFit="1" customWidth="1"/>
    <col min="13373" max="13373" width="15.28515625" bestFit="1" customWidth="1"/>
    <col min="13374" max="13374" width="15" bestFit="1" customWidth="1"/>
    <col min="13375" max="13375" width="16.42578125" bestFit="1" customWidth="1"/>
    <col min="13376" max="13376" width="18.85546875" bestFit="1" customWidth="1"/>
    <col min="13377" max="13377" width="13.7109375" bestFit="1" customWidth="1"/>
    <col min="13378" max="13378" width="20.85546875" bestFit="1" customWidth="1"/>
    <col min="13379" max="13380" width="13.7109375" bestFit="1" customWidth="1"/>
    <col min="13381" max="13381" width="15.28515625" bestFit="1" customWidth="1"/>
    <col min="13382" max="13382" width="13.7109375" bestFit="1" customWidth="1"/>
    <col min="13383" max="13383" width="21.140625" bestFit="1" customWidth="1"/>
    <col min="13384" max="13384" width="14" bestFit="1" customWidth="1"/>
    <col min="13385" max="13385" width="15.7109375" bestFit="1" customWidth="1"/>
    <col min="13386" max="13386" width="15.28515625" bestFit="1" customWidth="1"/>
    <col min="13387" max="13387" width="15.42578125" bestFit="1" customWidth="1"/>
    <col min="13388" max="13388" width="24.42578125" bestFit="1" customWidth="1"/>
    <col min="13389" max="13389" width="17.42578125" bestFit="1" customWidth="1"/>
    <col min="13390" max="13390" width="17" bestFit="1" customWidth="1"/>
    <col min="13391" max="13391" width="15.28515625" bestFit="1" customWidth="1"/>
    <col min="13392" max="13392" width="15.85546875" bestFit="1" customWidth="1"/>
    <col min="13393" max="13393" width="18.28515625" bestFit="1" customWidth="1"/>
    <col min="13394" max="13394" width="20" bestFit="1" customWidth="1"/>
    <col min="13395" max="13395" width="16.28515625" bestFit="1" customWidth="1"/>
    <col min="13396" max="13396" width="23" bestFit="1" customWidth="1"/>
    <col min="13397" max="13397" width="16.28515625" bestFit="1" customWidth="1"/>
    <col min="13398" max="13398" width="20.140625" bestFit="1" customWidth="1"/>
    <col min="13399" max="13399" width="19.5703125" bestFit="1" customWidth="1"/>
    <col min="13400" max="13400" width="20.7109375" bestFit="1" customWidth="1"/>
    <col min="13401" max="13401" width="17.5703125" bestFit="1" customWidth="1"/>
    <col min="13402" max="13402" width="15.85546875" bestFit="1" customWidth="1"/>
    <col min="13403" max="13403" width="18" bestFit="1" customWidth="1"/>
    <col min="13569" max="13569" width="18.85546875" customWidth="1"/>
    <col min="13570" max="13570" width="22.140625" customWidth="1"/>
    <col min="13571" max="13571" width="6.5703125" bestFit="1" customWidth="1"/>
    <col min="13572" max="13572" width="17.85546875" bestFit="1" customWidth="1"/>
    <col min="13573" max="13573" width="25.7109375" bestFit="1" customWidth="1"/>
    <col min="13574" max="13574" width="15.140625" bestFit="1" customWidth="1"/>
    <col min="13575" max="13575" width="25.7109375" bestFit="1" customWidth="1"/>
    <col min="13576" max="13576" width="15.28515625" bestFit="1" customWidth="1"/>
    <col min="13577" max="13577" width="16.140625" bestFit="1" customWidth="1"/>
    <col min="13578" max="13578" width="15.42578125" bestFit="1" customWidth="1"/>
    <col min="13579" max="13579" width="15.7109375" bestFit="1" customWidth="1"/>
    <col min="13580" max="13580" width="13.7109375" bestFit="1" customWidth="1"/>
    <col min="13581" max="13581" width="13.5703125" bestFit="1" customWidth="1"/>
    <col min="13582" max="13582" width="15.85546875" bestFit="1" customWidth="1"/>
    <col min="13583" max="13583" width="13.7109375" bestFit="1" customWidth="1"/>
    <col min="13584" max="13584" width="15.28515625" bestFit="1" customWidth="1"/>
    <col min="13585" max="13585" width="15.42578125" bestFit="1" customWidth="1"/>
    <col min="13586" max="13586" width="15.28515625" bestFit="1" customWidth="1"/>
    <col min="13587" max="13587" width="13.7109375" bestFit="1" customWidth="1"/>
    <col min="13588" max="13588" width="15.28515625" bestFit="1" customWidth="1"/>
    <col min="13589" max="13589" width="16.42578125" bestFit="1" customWidth="1"/>
    <col min="13590" max="13590" width="15.28515625" bestFit="1" customWidth="1"/>
    <col min="13591" max="13591" width="15.7109375" bestFit="1" customWidth="1"/>
    <col min="13592" max="13592" width="15.28515625" bestFit="1" customWidth="1"/>
    <col min="13593" max="13593" width="13.7109375" bestFit="1" customWidth="1"/>
    <col min="13594" max="13595" width="15.28515625" bestFit="1" customWidth="1"/>
    <col min="13596" max="13596" width="13.85546875" bestFit="1" customWidth="1"/>
    <col min="13597" max="13597" width="13.5703125" bestFit="1" customWidth="1"/>
    <col min="13598" max="13598" width="13.7109375" bestFit="1" customWidth="1"/>
    <col min="13599" max="13599" width="16.28515625" bestFit="1" customWidth="1"/>
    <col min="13600" max="13600" width="13.85546875" bestFit="1" customWidth="1"/>
    <col min="13601" max="13601" width="16.140625" bestFit="1" customWidth="1"/>
    <col min="13602" max="13602" width="13.7109375" bestFit="1" customWidth="1"/>
    <col min="13603" max="13603" width="15.85546875" bestFit="1" customWidth="1"/>
    <col min="13604" max="13604" width="17.42578125" bestFit="1" customWidth="1"/>
    <col min="13605" max="13605" width="14.7109375" bestFit="1" customWidth="1"/>
    <col min="13606" max="13606" width="15.28515625" bestFit="1" customWidth="1"/>
    <col min="13607" max="13607" width="16.28515625" bestFit="1" customWidth="1"/>
    <col min="13608" max="13608" width="13.7109375" bestFit="1" customWidth="1"/>
    <col min="13609" max="13609" width="15.28515625" bestFit="1" customWidth="1"/>
    <col min="13610" max="13610" width="15.140625" bestFit="1" customWidth="1"/>
    <col min="13611" max="13611" width="13.7109375" bestFit="1" customWidth="1"/>
    <col min="13612" max="13612" width="14.5703125" bestFit="1" customWidth="1"/>
    <col min="13613" max="13613" width="17" bestFit="1" customWidth="1"/>
    <col min="13614" max="13614" width="18" bestFit="1" customWidth="1"/>
    <col min="13615" max="13615" width="16.28515625" bestFit="1" customWidth="1"/>
    <col min="13616" max="13616" width="16.7109375" bestFit="1" customWidth="1"/>
    <col min="13617" max="13617" width="15.42578125" bestFit="1" customWidth="1"/>
    <col min="13618" max="13618" width="16.28515625" bestFit="1" customWidth="1"/>
    <col min="13619" max="13619" width="15.28515625" bestFit="1" customWidth="1"/>
    <col min="13620" max="13620" width="16.7109375" bestFit="1" customWidth="1"/>
    <col min="13621" max="13621" width="23" bestFit="1" customWidth="1"/>
    <col min="13622" max="13622" width="15.5703125" bestFit="1" customWidth="1"/>
    <col min="13623" max="13623" width="14" bestFit="1" customWidth="1"/>
    <col min="13624" max="13624" width="15.85546875" bestFit="1" customWidth="1"/>
    <col min="13625" max="13625" width="18.85546875" bestFit="1" customWidth="1"/>
    <col min="13626" max="13626" width="13.5703125" bestFit="1" customWidth="1"/>
    <col min="13627" max="13627" width="16" bestFit="1" customWidth="1"/>
    <col min="13628" max="13628" width="21.42578125" bestFit="1" customWidth="1"/>
    <col min="13629" max="13629" width="15.28515625" bestFit="1" customWidth="1"/>
    <col min="13630" max="13630" width="15" bestFit="1" customWidth="1"/>
    <col min="13631" max="13631" width="16.42578125" bestFit="1" customWidth="1"/>
    <col min="13632" max="13632" width="18.85546875" bestFit="1" customWidth="1"/>
    <col min="13633" max="13633" width="13.7109375" bestFit="1" customWidth="1"/>
    <col min="13634" max="13634" width="20.85546875" bestFit="1" customWidth="1"/>
    <col min="13635" max="13636" width="13.7109375" bestFit="1" customWidth="1"/>
    <col min="13637" max="13637" width="15.28515625" bestFit="1" customWidth="1"/>
    <col min="13638" max="13638" width="13.7109375" bestFit="1" customWidth="1"/>
    <col min="13639" max="13639" width="21.140625" bestFit="1" customWidth="1"/>
    <col min="13640" max="13640" width="14" bestFit="1" customWidth="1"/>
    <col min="13641" max="13641" width="15.7109375" bestFit="1" customWidth="1"/>
    <col min="13642" max="13642" width="15.28515625" bestFit="1" customWidth="1"/>
    <col min="13643" max="13643" width="15.42578125" bestFit="1" customWidth="1"/>
    <col min="13644" max="13644" width="24.42578125" bestFit="1" customWidth="1"/>
    <col min="13645" max="13645" width="17.42578125" bestFit="1" customWidth="1"/>
    <col min="13646" max="13646" width="17" bestFit="1" customWidth="1"/>
    <col min="13647" max="13647" width="15.28515625" bestFit="1" customWidth="1"/>
    <col min="13648" max="13648" width="15.85546875" bestFit="1" customWidth="1"/>
    <col min="13649" max="13649" width="18.28515625" bestFit="1" customWidth="1"/>
    <col min="13650" max="13650" width="20" bestFit="1" customWidth="1"/>
    <col min="13651" max="13651" width="16.28515625" bestFit="1" customWidth="1"/>
    <col min="13652" max="13652" width="23" bestFit="1" customWidth="1"/>
    <col min="13653" max="13653" width="16.28515625" bestFit="1" customWidth="1"/>
    <col min="13654" max="13654" width="20.140625" bestFit="1" customWidth="1"/>
    <col min="13655" max="13655" width="19.5703125" bestFit="1" customWidth="1"/>
    <col min="13656" max="13656" width="20.7109375" bestFit="1" customWidth="1"/>
    <col min="13657" max="13657" width="17.5703125" bestFit="1" customWidth="1"/>
    <col min="13658" max="13658" width="15.85546875" bestFit="1" customWidth="1"/>
    <col min="13659" max="13659" width="18" bestFit="1" customWidth="1"/>
    <col min="13825" max="13825" width="18.85546875" customWidth="1"/>
    <col min="13826" max="13826" width="22.140625" customWidth="1"/>
    <col min="13827" max="13827" width="6.5703125" bestFit="1" customWidth="1"/>
    <col min="13828" max="13828" width="17.85546875" bestFit="1" customWidth="1"/>
    <col min="13829" max="13829" width="25.7109375" bestFit="1" customWidth="1"/>
    <col min="13830" max="13830" width="15.140625" bestFit="1" customWidth="1"/>
    <col min="13831" max="13831" width="25.7109375" bestFit="1" customWidth="1"/>
    <col min="13832" max="13832" width="15.28515625" bestFit="1" customWidth="1"/>
    <col min="13833" max="13833" width="16.140625" bestFit="1" customWidth="1"/>
    <col min="13834" max="13834" width="15.42578125" bestFit="1" customWidth="1"/>
    <col min="13835" max="13835" width="15.7109375" bestFit="1" customWidth="1"/>
    <col min="13836" max="13836" width="13.7109375" bestFit="1" customWidth="1"/>
    <col min="13837" max="13837" width="13.5703125" bestFit="1" customWidth="1"/>
    <col min="13838" max="13838" width="15.85546875" bestFit="1" customWidth="1"/>
    <col min="13839" max="13839" width="13.7109375" bestFit="1" customWidth="1"/>
    <col min="13840" max="13840" width="15.28515625" bestFit="1" customWidth="1"/>
    <col min="13841" max="13841" width="15.42578125" bestFit="1" customWidth="1"/>
    <col min="13842" max="13842" width="15.28515625" bestFit="1" customWidth="1"/>
    <col min="13843" max="13843" width="13.7109375" bestFit="1" customWidth="1"/>
    <col min="13844" max="13844" width="15.28515625" bestFit="1" customWidth="1"/>
    <col min="13845" max="13845" width="16.42578125" bestFit="1" customWidth="1"/>
    <col min="13846" max="13846" width="15.28515625" bestFit="1" customWidth="1"/>
    <col min="13847" max="13847" width="15.7109375" bestFit="1" customWidth="1"/>
    <col min="13848" max="13848" width="15.28515625" bestFit="1" customWidth="1"/>
    <col min="13849" max="13849" width="13.7109375" bestFit="1" customWidth="1"/>
    <col min="13850" max="13851" width="15.28515625" bestFit="1" customWidth="1"/>
    <col min="13852" max="13852" width="13.85546875" bestFit="1" customWidth="1"/>
    <col min="13853" max="13853" width="13.5703125" bestFit="1" customWidth="1"/>
    <col min="13854" max="13854" width="13.7109375" bestFit="1" customWidth="1"/>
    <col min="13855" max="13855" width="16.28515625" bestFit="1" customWidth="1"/>
    <col min="13856" max="13856" width="13.85546875" bestFit="1" customWidth="1"/>
    <col min="13857" max="13857" width="16.140625" bestFit="1" customWidth="1"/>
    <col min="13858" max="13858" width="13.7109375" bestFit="1" customWidth="1"/>
    <col min="13859" max="13859" width="15.85546875" bestFit="1" customWidth="1"/>
    <col min="13860" max="13860" width="17.42578125" bestFit="1" customWidth="1"/>
    <col min="13861" max="13861" width="14.7109375" bestFit="1" customWidth="1"/>
    <col min="13862" max="13862" width="15.28515625" bestFit="1" customWidth="1"/>
    <col min="13863" max="13863" width="16.28515625" bestFit="1" customWidth="1"/>
    <col min="13864" max="13864" width="13.7109375" bestFit="1" customWidth="1"/>
    <col min="13865" max="13865" width="15.28515625" bestFit="1" customWidth="1"/>
    <col min="13866" max="13866" width="15.140625" bestFit="1" customWidth="1"/>
    <col min="13867" max="13867" width="13.7109375" bestFit="1" customWidth="1"/>
    <col min="13868" max="13868" width="14.5703125" bestFit="1" customWidth="1"/>
    <col min="13869" max="13869" width="17" bestFit="1" customWidth="1"/>
    <col min="13870" max="13870" width="18" bestFit="1" customWidth="1"/>
    <col min="13871" max="13871" width="16.28515625" bestFit="1" customWidth="1"/>
    <col min="13872" max="13872" width="16.7109375" bestFit="1" customWidth="1"/>
    <col min="13873" max="13873" width="15.42578125" bestFit="1" customWidth="1"/>
    <col min="13874" max="13874" width="16.28515625" bestFit="1" customWidth="1"/>
    <col min="13875" max="13875" width="15.28515625" bestFit="1" customWidth="1"/>
    <col min="13876" max="13876" width="16.7109375" bestFit="1" customWidth="1"/>
    <col min="13877" max="13877" width="23" bestFit="1" customWidth="1"/>
    <col min="13878" max="13878" width="15.5703125" bestFit="1" customWidth="1"/>
    <col min="13879" max="13879" width="14" bestFit="1" customWidth="1"/>
    <col min="13880" max="13880" width="15.85546875" bestFit="1" customWidth="1"/>
    <col min="13881" max="13881" width="18.85546875" bestFit="1" customWidth="1"/>
    <col min="13882" max="13882" width="13.5703125" bestFit="1" customWidth="1"/>
    <col min="13883" max="13883" width="16" bestFit="1" customWidth="1"/>
    <col min="13884" max="13884" width="21.42578125" bestFit="1" customWidth="1"/>
    <col min="13885" max="13885" width="15.28515625" bestFit="1" customWidth="1"/>
    <col min="13886" max="13886" width="15" bestFit="1" customWidth="1"/>
    <col min="13887" max="13887" width="16.42578125" bestFit="1" customWidth="1"/>
    <col min="13888" max="13888" width="18.85546875" bestFit="1" customWidth="1"/>
    <col min="13889" max="13889" width="13.7109375" bestFit="1" customWidth="1"/>
    <col min="13890" max="13890" width="20.85546875" bestFit="1" customWidth="1"/>
    <col min="13891" max="13892" width="13.7109375" bestFit="1" customWidth="1"/>
    <col min="13893" max="13893" width="15.28515625" bestFit="1" customWidth="1"/>
    <col min="13894" max="13894" width="13.7109375" bestFit="1" customWidth="1"/>
    <col min="13895" max="13895" width="21.140625" bestFit="1" customWidth="1"/>
    <col min="13896" max="13896" width="14" bestFit="1" customWidth="1"/>
    <col min="13897" max="13897" width="15.7109375" bestFit="1" customWidth="1"/>
    <col min="13898" max="13898" width="15.28515625" bestFit="1" customWidth="1"/>
    <col min="13899" max="13899" width="15.42578125" bestFit="1" customWidth="1"/>
    <col min="13900" max="13900" width="24.42578125" bestFit="1" customWidth="1"/>
    <col min="13901" max="13901" width="17.42578125" bestFit="1" customWidth="1"/>
    <col min="13902" max="13902" width="17" bestFit="1" customWidth="1"/>
    <col min="13903" max="13903" width="15.28515625" bestFit="1" customWidth="1"/>
    <col min="13904" max="13904" width="15.85546875" bestFit="1" customWidth="1"/>
    <col min="13905" max="13905" width="18.28515625" bestFit="1" customWidth="1"/>
    <col min="13906" max="13906" width="20" bestFit="1" customWidth="1"/>
    <col min="13907" max="13907" width="16.28515625" bestFit="1" customWidth="1"/>
    <col min="13908" max="13908" width="23" bestFit="1" customWidth="1"/>
    <col min="13909" max="13909" width="16.28515625" bestFit="1" customWidth="1"/>
    <col min="13910" max="13910" width="20.140625" bestFit="1" customWidth="1"/>
    <col min="13911" max="13911" width="19.5703125" bestFit="1" customWidth="1"/>
    <col min="13912" max="13912" width="20.7109375" bestFit="1" customWidth="1"/>
    <col min="13913" max="13913" width="17.5703125" bestFit="1" customWidth="1"/>
    <col min="13914" max="13914" width="15.85546875" bestFit="1" customWidth="1"/>
    <col min="13915" max="13915" width="18" bestFit="1" customWidth="1"/>
    <col min="14081" max="14081" width="18.85546875" customWidth="1"/>
    <col min="14082" max="14082" width="22.140625" customWidth="1"/>
    <col min="14083" max="14083" width="6.5703125" bestFit="1" customWidth="1"/>
    <col min="14084" max="14084" width="17.85546875" bestFit="1" customWidth="1"/>
    <col min="14085" max="14085" width="25.7109375" bestFit="1" customWidth="1"/>
    <col min="14086" max="14086" width="15.140625" bestFit="1" customWidth="1"/>
    <col min="14087" max="14087" width="25.7109375" bestFit="1" customWidth="1"/>
    <col min="14088" max="14088" width="15.28515625" bestFit="1" customWidth="1"/>
    <col min="14089" max="14089" width="16.140625" bestFit="1" customWidth="1"/>
    <col min="14090" max="14090" width="15.42578125" bestFit="1" customWidth="1"/>
    <col min="14091" max="14091" width="15.7109375" bestFit="1" customWidth="1"/>
    <col min="14092" max="14092" width="13.7109375" bestFit="1" customWidth="1"/>
    <col min="14093" max="14093" width="13.5703125" bestFit="1" customWidth="1"/>
    <col min="14094" max="14094" width="15.85546875" bestFit="1" customWidth="1"/>
    <col min="14095" max="14095" width="13.7109375" bestFit="1" customWidth="1"/>
    <col min="14096" max="14096" width="15.28515625" bestFit="1" customWidth="1"/>
    <col min="14097" max="14097" width="15.42578125" bestFit="1" customWidth="1"/>
    <col min="14098" max="14098" width="15.28515625" bestFit="1" customWidth="1"/>
    <col min="14099" max="14099" width="13.7109375" bestFit="1" customWidth="1"/>
    <col min="14100" max="14100" width="15.28515625" bestFit="1" customWidth="1"/>
    <col min="14101" max="14101" width="16.42578125" bestFit="1" customWidth="1"/>
    <col min="14102" max="14102" width="15.28515625" bestFit="1" customWidth="1"/>
    <col min="14103" max="14103" width="15.7109375" bestFit="1" customWidth="1"/>
    <col min="14104" max="14104" width="15.28515625" bestFit="1" customWidth="1"/>
    <col min="14105" max="14105" width="13.7109375" bestFit="1" customWidth="1"/>
    <col min="14106" max="14107" width="15.28515625" bestFit="1" customWidth="1"/>
    <col min="14108" max="14108" width="13.85546875" bestFit="1" customWidth="1"/>
    <col min="14109" max="14109" width="13.5703125" bestFit="1" customWidth="1"/>
    <col min="14110" max="14110" width="13.7109375" bestFit="1" customWidth="1"/>
    <col min="14111" max="14111" width="16.28515625" bestFit="1" customWidth="1"/>
    <col min="14112" max="14112" width="13.85546875" bestFit="1" customWidth="1"/>
    <col min="14113" max="14113" width="16.140625" bestFit="1" customWidth="1"/>
    <col min="14114" max="14114" width="13.7109375" bestFit="1" customWidth="1"/>
    <col min="14115" max="14115" width="15.85546875" bestFit="1" customWidth="1"/>
    <col min="14116" max="14116" width="17.42578125" bestFit="1" customWidth="1"/>
    <col min="14117" max="14117" width="14.7109375" bestFit="1" customWidth="1"/>
    <col min="14118" max="14118" width="15.28515625" bestFit="1" customWidth="1"/>
    <col min="14119" max="14119" width="16.28515625" bestFit="1" customWidth="1"/>
    <col min="14120" max="14120" width="13.7109375" bestFit="1" customWidth="1"/>
    <col min="14121" max="14121" width="15.28515625" bestFit="1" customWidth="1"/>
    <col min="14122" max="14122" width="15.140625" bestFit="1" customWidth="1"/>
    <col min="14123" max="14123" width="13.7109375" bestFit="1" customWidth="1"/>
    <col min="14124" max="14124" width="14.5703125" bestFit="1" customWidth="1"/>
    <col min="14125" max="14125" width="17" bestFit="1" customWidth="1"/>
    <col min="14126" max="14126" width="18" bestFit="1" customWidth="1"/>
    <col min="14127" max="14127" width="16.28515625" bestFit="1" customWidth="1"/>
    <col min="14128" max="14128" width="16.7109375" bestFit="1" customWidth="1"/>
    <col min="14129" max="14129" width="15.42578125" bestFit="1" customWidth="1"/>
    <col min="14130" max="14130" width="16.28515625" bestFit="1" customWidth="1"/>
    <col min="14131" max="14131" width="15.28515625" bestFit="1" customWidth="1"/>
    <col min="14132" max="14132" width="16.7109375" bestFit="1" customWidth="1"/>
    <col min="14133" max="14133" width="23" bestFit="1" customWidth="1"/>
    <col min="14134" max="14134" width="15.5703125" bestFit="1" customWidth="1"/>
    <col min="14135" max="14135" width="14" bestFit="1" customWidth="1"/>
    <col min="14136" max="14136" width="15.85546875" bestFit="1" customWidth="1"/>
    <col min="14137" max="14137" width="18.85546875" bestFit="1" customWidth="1"/>
    <col min="14138" max="14138" width="13.5703125" bestFit="1" customWidth="1"/>
    <col min="14139" max="14139" width="16" bestFit="1" customWidth="1"/>
    <col min="14140" max="14140" width="21.42578125" bestFit="1" customWidth="1"/>
    <col min="14141" max="14141" width="15.28515625" bestFit="1" customWidth="1"/>
    <col min="14142" max="14142" width="15" bestFit="1" customWidth="1"/>
    <col min="14143" max="14143" width="16.42578125" bestFit="1" customWidth="1"/>
    <col min="14144" max="14144" width="18.85546875" bestFit="1" customWidth="1"/>
    <col min="14145" max="14145" width="13.7109375" bestFit="1" customWidth="1"/>
    <col min="14146" max="14146" width="20.85546875" bestFit="1" customWidth="1"/>
    <col min="14147" max="14148" width="13.7109375" bestFit="1" customWidth="1"/>
    <col min="14149" max="14149" width="15.28515625" bestFit="1" customWidth="1"/>
    <col min="14150" max="14150" width="13.7109375" bestFit="1" customWidth="1"/>
    <col min="14151" max="14151" width="21.140625" bestFit="1" customWidth="1"/>
    <col min="14152" max="14152" width="14" bestFit="1" customWidth="1"/>
    <col min="14153" max="14153" width="15.7109375" bestFit="1" customWidth="1"/>
    <col min="14154" max="14154" width="15.28515625" bestFit="1" customWidth="1"/>
    <col min="14155" max="14155" width="15.42578125" bestFit="1" customWidth="1"/>
    <col min="14156" max="14156" width="24.42578125" bestFit="1" customWidth="1"/>
    <col min="14157" max="14157" width="17.42578125" bestFit="1" customWidth="1"/>
    <col min="14158" max="14158" width="17" bestFit="1" customWidth="1"/>
    <col min="14159" max="14159" width="15.28515625" bestFit="1" customWidth="1"/>
    <col min="14160" max="14160" width="15.85546875" bestFit="1" customWidth="1"/>
    <col min="14161" max="14161" width="18.28515625" bestFit="1" customWidth="1"/>
    <col min="14162" max="14162" width="20" bestFit="1" customWidth="1"/>
    <col min="14163" max="14163" width="16.28515625" bestFit="1" customWidth="1"/>
    <col min="14164" max="14164" width="23" bestFit="1" customWidth="1"/>
    <col min="14165" max="14165" width="16.28515625" bestFit="1" customWidth="1"/>
    <col min="14166" max="14166" width="20.140625" bestFit="1" customWidth="1"/>
    <col min="14167" max="14167" width="19.5703125" bestFit="1" customWidth="1"/>
    <col min="14168" max="14168" width="20.7109375" bestFit="1" customWidth="1"/>
    <col min="14169" max="14169" width="17.5703125" bestFit="1" customWidth="1"/>
    <col min="14170" max="14170" width="15.85546875" bestFit="1" customWidth="1"/>
    <col min="14171" max="14171" width="18" bestFit="1" customWidth="1"/>
    <col min="14337" max="14337" width="18.85546875" customWidth="1"/>
    <col min="14338" max="14338" width="22.140625" customWidth="1"/>
    <col min="14339" max="14339" width="6.5703125" bestFit="1" customWidth="1"/>
    <col min="14340" max="14340" width="17.85546875" bestFit="1" customWidth="1"/>
    <col min="14341" max="14341" width="25.7109375" bestFit="1" customWidth="1"/>
    <col min="14342" max="14342" width="15.140625" bestFit="1" customWidth="1"/>
    <col min="14343" max="14343" width="25.7109375" bestFit="1" customWidth="1"/>
    <col min="14344" max="14344" width="15.28515625" bestFit="1" customWidth="1"/>
    <col min="14345" max="14345" width="16.140625" bestFit="1" customWidth="1"/>
    <col min="14346" max="14346" width="15.42578125" bestFit="1" customWidth="1"/>
    <col min="14347" max="14347" width="15.7109375" bestFit="1" customWidth="1"/>
    <col min="14348" max="14348" width="13.7109375" bestFit="1" customWidth="1"/>
    <col min="14349" max="14349" width="13.5703125" bestFit="1" customWidth="1"/>
    <col min="14350" max="14350" width="15.85546875" bestFit="1" customWidth="1"/>
    <col min="14351" max="14351" width="13.7109375" bestFit="1" customWidth="1"/>
    <col min="14352" max="14352" width="15.28515625" bestFit="1" customWidth="1"/>
    <col min="14353" max="14353" width="15.42578125" bestFit="1" customWidth="1"/>
    <col min="14354" max="14354" width="15.28515625" bestFit="1" customWidth="1"/>
    <col min="14355" max="14355" width="13.7109375" bestFit="1" customWidth="1"/>
    <col min="14356" max="14356" width="15.28515625" bestFit="1" customWidth="1"/>
    <col min="14357" max="14357" width="16.42578125" bestFit="1" customWidth="1"/>
    <col min="14358" max="14358" width="15.28515625" bestFit="1" customWidth="1"/>
    <col min="14359" max="14359" width="15.7109375" bestFit="1" customWidth="1"/>
    <col min="14360" max="14360" width="15.28515625" bestFit="1" customWidth="1"/>
    <col min="14361" max="14361" width="13.7109375" bestFit="1" customWidth="1"/>
    <col min="14362" max="14363" width="15.28515625" bestFit="1" customWidth="1"/>
    <col min="14364" max="14364" width="13.85546875" bestFit="1" customWidth="1"/>
    <col min="14365" max="14365" width="13.5703125" bestFit="1" customWidth="1"/>
    <col min="14366" max="14366" width="13.7109375" bestFit="1" customWidth="1"/>
    <col min="14367" max="14367" width="16.28515625" bestFit="1" customWidth="1"/>
    <col min="14368" max="14368" width="13.85546875" bestFit="1" customWidth="1"/>
    <col min="14369" max="14369" width="16.140625" bestFit="1" customWidth="1"/>
    <col min="14370" max="14370" width="13.7109375" bestFit="1" customWidth="1"/>
    <col min="14371" max="14371" width="15.85546875" bestFit="1" customWidth="1"/>
    <col min="14372" max="14372" width="17.42578125" bestFit="1" customWidth="1"/>
    <col min="14373" max="14373" width="14.7109375" bestFit="1" customWidth="1"/>
    <col min="14374" max="14374" width="15.28515625" bestFit="1" customWidth="1"/>
    <col min="14375" max="14375" width="16.28515625" bestFit="1" customWidth="1"/>
    <col min="14376" max="14376" width="13.7109375" bestFit="1" customWidth="1"/>
    <col min="14377" max="14377" width="15.28515625" bestFit="1" customWidth="1"/>
    <col min="14378" max="14378" width="15.140625" bestFit="1" customWidth="1"/>
    <col min="14379" max="14379" width="13.7109375" bestFit="1" customWidth="1"/>
    <col min="14380" max="14380" width="14.5703125" bestFit="1" customWidth="1"/>
    <col min="14381" max="14381" width="17" bestFit="1" customWidth="1"/>
    <col min="14382" max="14382" width="18" bestFit="1" customWidth="1"/>
    <col min="14383" max="14383" width="16.28515625" bestFit="1" customWidth="1"/>
    <col min="14384" max="14384" width="16.7109375" bestFit="1" customWidth="1"/>
    <col min="14385" max="14385" width="15.42578125" bestFit="1" customWidth="1"/>
    <col min="14386" max="14386" width="16.28515625" bestFit="1" customWidth="1"/>
    <col min="14387" max="14387" width="15.28515625" bestFit="1" customWidth="1"/>
    <col min="14388" max="14388" width="16.7109375" bestFit="1" customWidth="1"/>
    <col min="14389" max="14389" width="23" bestFit="1" customWidth="1"/>
    <col min="14390" max="14390" width="15.5703125" bestFit="1" customWidth="1"/>
    <col min="14391" max="14391" width="14" bestFit="1" customWidth="1"/>
    <col min="14392" max="14392" width="15.85546875" bestFit="1" customWidth="1"/>
    <col min="14393" max="14393" width="18.85546875" bestFit="1" customWidth="1"/>
    <col min="14394" max="14394" width="13.5703125" bestFit="1" customWidth="1"/>
    <col min="14395" max="14395" width="16" bestFit="1" customWidth="1"/>
    <col min="14396" max="14396" width="21.42578125" bestFit="1" customWidth="1"/>
    <col min="14397" max="14397" width="15.28515625" bestFit="1" customWidth="1"/>
    <col min="14398" max="14398" width="15" bestFit="1" customWidth="1"/>
    <col min="14399" max="14399" width="16.42578125" bestFit="1" customWidth="1"/>
    <col min="14400" max="14400" width="18.85546875" bestFit="1" customWidth="1"/>
    <col min="14401" max="14401" width="13.7109375" bestFit="1" customWidth="1"/>
    <col min="14402" max="14402" width="20.85546875" bestFit="1" customWidth="1"/>
    <col min="14403" max="14404" width="13.7109375" bestFit="1" customWidth="1"/>
    <col min="14405" max="14405" width="15.28515625" bestFit="1" customWidth="1"/>
    <col min="14406" max="14406" width="13.7109375" bestFit="1" customWidth="1"/>
    <col min="14407" max="14407" width="21.140625" bestFit="1" customWidth="1"/>
    <col min="14408" max="14408" width="14" bestFit="1" customWidth="1"/>
    <col min="14409" max="14409" width="15.7109375" bestFit="1" customWidth="1"/>
    <col min="14410" max="14410" width="15.28515625" bestFit="1" customWidth="1"/>
    <col min="14411" max="14411" width="15.42578125" bestFit="1" customWidth="1"/>
    <col min="14412" max="14412" width="24.42578125" bestFit="1" customWidth="1"/>
    <col min="14413" max="14413" width="17.42578125" bestFit="1" customWidth="1"/>
    <col min="14414" max="14414" width="17" bestFit="1" customWidth="1"/>
    <col min="14415" max="14415" width="15.28515625" bestFit="1" customWidth="1"/>
    <col min="14416" max="14416" width="15.85546875" bestFit="1" customWidth="1"/>
    <col min="14417" max="14417" width="18.28515625" bestFit="1" customWidth="1"/>
    <col min="14418" max="14418" width="20" bestFit="1" customWidth="1"/>
    <col min="14419" max="14419" width="16.28515625" bestFit="1" customWidth="1"/>
    <col min="14420" max="14420" width="23" bestFit="1" customWidth="1"/>
    <col min="14421" max="14421" width="16.28515625" bestFit="1" customWidth="1"/>
    <col min="14422" max="14422" width="20.140625" bestFit="1" customWidth="1"/>
    <col min="14423" max="14423" width="19.5703125" bestFit="1" customWidth="1"/>
    <col min="14424" max="14424" width="20.7109375" bestFit="1" customWidth="1"/>
    <col min="14425" max="14425" width="17.5703125" bestFit="1" customWidth="1"/>
    <col min="14426" max="14426" width="15.85546875" bestFit="1" customWidth="1"/>
    <col min="14427" max="14427" width="18" bestFit="1" customWidth="1"/>
    <col min="14593" max="14593" width="18.85546875" customWidth="1"/>
    <col min="14594" max="14594" width="22.140625" customWidth="1"/>
    <col min="14595" max="14595" width="6.5703125" bestFit="1" customWidth="1"/>
    <col min="14596" max="14596" width="17.85546875" bestFit="1" customWidth="1"/>
    <col min="14597" max="14597" width="25.7109375" bestFit="1" customWidth="1"/>
    <col min="14598" max="14598" width="15.140625" bestFit="1" customWidth="1"/>
    <col min="14599" max="14599" width="25.7109375" bestFit="1" customWidth="1"/>
    <col min="14600" max="14600" width="15.28515625" bestFit="1" customWidth="1"/>
    <col min="14601" max="14601" width="16.140625" bestFit="1" customWidth="1"/>
    <col min="14602" max="14602" width="15.42578125" bestFit="1" customWidth="1"/>
    <col min="14603" max="14603" width="15.7109375" bestFit="1" customWidth="1"/>
    <col min="14604" max="14604" width="13.7109375" bestFit="1" customWidth="1"/>
    <col min="14605" max="14605" width="13.5703125" bestFit="1" customWidth="1"/>
    <col min="14606" max="14606" width="15.85546875" bestFit="1" customWidth="1"/>
    <col min="14607" max="14607" width="13.7109375" bestFit="1" customWidth="1"/>
    <col min="14608" max="14608" width="15.28515625" bestFit="1" customWidth="1"/>
    <col min="14609" max="14609" width="15.42578125" bestFit="1" customWidth="1"/>
    <col min="14610" max="14610" width="15.28515625" bestFit="1" customWidth="1"/>
    <col min="14611" max="14611" width="13.7109375" bestFit="1" customWidth="1"/>
    <col min="14612" max="14612" width="15.28515625" bestFit="1" customWidth="1"/>
    <col min="14613" max="14613" width="16.42578125" bestFit="1" customWidth="1"/>
    <col min="14614" max="14614" width="15.28515625" bestFit="1" customWidth="1"/>
    <col min="14615" max="14615" width="15.7109375" bestFit="1" customWidth="1"/>
    <col min="14616" max="14616" width="15.28515625" bestFit="1" customWidth="1"/>
    <col min="14617" max="14617" width="13.7109375" bestFit="1" customWidth="1"/>
    <col min="14618" max="14619" width="15.28515625" bestFit="1" customWidth="1"/>
    <col min="14620" max="14620" width="13.85546875" bestFit="1" customWidth="1"/>
    <col min="14621" max="14621" width="13.5703125" bestFit="1" customWidth="1"/>
    <col min="14622" max="14622" width="13.7109375" bestFit="1" customWidth="1"/>
    <col min="14623" max="14623" width="16.28515625" bestFit="1" customWidth="1"/>
    <col min="14624" max="14624" width="13.85546875" bestFit="1" customWidth="1"/>
    <col min="14625" max="14625" width="16.140625" bestFit="1" customWidth="1"/>
    <col min="14626" max="14626" width="13.7109375" bestFit="1" customWidth="1"/>
    <col min="14627" max="14627" width="15.85546875" bestFit="1" customWidth="1"/>
    <col min="14628" max="14628" width="17.42578125" bestFit="1" customWidth="1"/>
    <col min="14629" max="14629" width="14.7109375" bestFit="1" customWidth="1"/>
    <col min="14630" max="14630" width="15.28515625" bestFit="1" customWidth="1"/>
    <col min="14631" max="14631" width="16.28515625" bestFit="1" customWidth="1"/>
    <col min="14632" max="14632" width="13.7109375" bestFit="1" customWidth="1"/>
    <col min="14633" max="14633" width="15.28515625" bestFit="1" customWidth="1"/>
    <col min="14634" max="14634" width="15.140625" bestFit="1" customWidth="1"/>
    <col min="14635" max="14635" width="13.7109375" bestFit="1" customWidth="1"/>
    <col min="14636" max="14636" width="14.5703125" bestFit="1" customWidth="1"/>
    <col min="14637" max="14637" width="17" bestFit="1" customWidth="1"/>
    <col min="14638" max="14638" width="18" bestFit="1" customWidth="1"/>
    <col min="14639" max="14639" width="16.28515625" bestFit="1" customWidth="1"/>
    <col min="14640" max="14640" width="16.7109375" bestFit="1" customWidth="1"/>
    <col min="14641" max="14641" width="15.42578125" bestFit="1" customWidth="1"/>
    <col min="14642" max="14642" width="16.28515625" bestFit="1" customWidth="1"/>
    <col min="14643" max="14643" width="15.28515625" bestFit="1" customWidth="1"/>
    <col min="14644" max="14644" width="16.7109375" bestFit="1" customWidth="1"/>
    <col min="14645" max="14645" width="23" bestFit="1" customWidth="1"/>
    <col min="14646" max="14646" width="15.5703125" bestFit="1" customWidth="1"/>
    <col min="14647" max="14647" width="14" bestFit="1" customWidth="1"/>
    <col min="14648" max="14648" width="15.85546875" bestFit="1" customWidth="1"/>
    <col min="14649" max="14649" width="18.85546875" bestFit="1" customWidth="1"/>
    <col min="14650" max="14650" width="13.5703125" bestFit="1" customWidth="1"/>
    <col min="14651" max="14651" width="16" bestFit="1" customWidth="1"/>
    <col min="14652" max="14652" width="21.42578125" bestFit="1" customWidth="1"/>
    <col min="14653" max="14653" width="15.28515625" bestFit="1" customWidth="1"/>
    <col min="14654" max="14654" width="15" bestFit="1" customWidth="1"/>
    <col min="14655" max="14655" width="16.42578125" bestFit="1" customWidth="1"/>
    <col min="14656" max="14656" width="18.85546875" bestFit="1" customWidth="1"/>
    <col min="14657" max="14657" width="13.7109375" bestFit="1" customWidth="1"/>
    <col min="14658" max="14658" width="20.85546875" bestFit="1" customWidth="1"/>
    <col min="14659" max="14660" width="13.7109375" bestFit="1" customWidth="1"/>
    <col min="14661" max="14661" width="15.28515625" bestFit="1" customWidth="1"/>
    <col min="14662" max="14662" width="13.7109375" bestFit="1" customWidth="1"/>
    <col min="14663" max="14663" width="21.140625" bestFit="1" customWidth="1"/>
    <col min="14664" max="14664" width="14" bestFit="1" customWidth="1"/>
    <col min="14665" max="14665" width="15.7109375" bestFit="1" customWidth="1"/>
    <col min="14666" max="14666" width="15.28515625" bestFit="1" customWidth="1"/>
    <col min="14667" max="14667" width="15.42578125" bestFit="1" customWidth="1"/>
    <col min="14668" max="14668" width="24.42578125" bestFit="1" customWidth="1"/>
    <col min="14669" max="14669" width="17.42578125" bestFit="1" customWidth="1"/>
    <col min="14670" max="14670" width="17" bestFit="1" customWidth="1"/>
    <col min="14671" max="14671" width="15.28515625" bestFit="1" customWidth="1"/>
    <col min="14672" max="14672" width="15.85546875" bestFit="1" customWidth="1"/>
    <col min="14673" max="14673" width="18.28515625" bestFit="1" customWidth="1"/>
    <col min="14674" max="14674" width="20" bestFit="1" customWidth="1"/>
    <col min="14675" max="14675" width="16.28515625" bestFit="1" customWidth="1"/>
    <col min="14676" max="14676" width="23" bestFit="1" customWidth="1"/>
    <col min="14677" max="14677" width="16.28515625" bestFit="1" customWidth="1"/>
    <col min="14678" max="14678" width="20.140625" bestFit="1" customWidth="1"/>
    <col min="14679" max="14679" width="19.5703125" bestFit="1" customWidth="1"/>
    <col min="14680" max="14680" width="20.7109375" bestFit="1" customWidth="1"/>
    <col min="14681" max="14681" width="17.5703125" bestFit="1" customWidth="1"/>
    <col min="14682" max="14682" width="15.85546875" bestFit="1" customWidth="1"/>
    <col min="14683" max="14683" width="18" bestFit="1" customWidth="1"/>
    <col min="14849" max="14849" width="18.85546875" customWidth="1"/>
    <col min="14850" max="14850" width="22.140625" customWidth="1"/>
    <col min="14851" max="14851" width="6.5703125" bestFit="1" customWidth="1"/>
    <col min="14852" max="14852" width="17.85546875" bestFit="1" customWidth="1"/>
    <col min="14853" max="14853" width="25.7109375" bestFit="1" customWidth="1"/>
    <col min="14854" max="14854" width="15.140625" bestFit="1" customWidth="1"/>
    <col min="14855" max="14855" width="25.7109375" bestFit="1" customWidth="1"/>
    <col min="14856" max="14856" width="15.28515625" bestFit="1" customWidth="1"/>
    <col min="14857" max="14857" width="16.140625" bestFit="1" customWidth="1"/>
    <col min="14858" max="14858" width="15.42578125" bestFit="1" customWidth="1"/>
    <col min="14859" max="14859" width="15.7109375" bestFit="1" customWidth="1"/>
    <col min="14860" max="14860" width="13.7109375" bestFit="1" customWidth="1"/>
    <col min="14861" max="14861" width="13.5703125" bestFit="1" customWidth="1"/>
    <col min="14862" max="14862" width="15.85546875" bestFit="1" customWidth="1"/>
    <col min="14863" max="14863" width="13.7109375" bestFit="1" customWidth="1"/>
    <col min="14864" max="14864" width="15.28515625" bestFit="1" customWidth="1"/>
    <col min="14865" max="14865" width="15.42578125" bestFit="1" customWidth="1"/>
    <col min="14866" max="14866" width="15.28515625" bestFit="1" customWidth="1"/>
    <col min="14867" max="14867" width="13.7109375" bestFit="1" customWidth="1"/>
    <col min="14868" max="14868" width="15.28515625" bestFit="1" customWidth="1"/>
    <col min="14869" max="14869" width="16.42578125" bestFit="1" customWidth="1"/>
    <col min="14870" max="14870" width="15.28515625" bestFit="1" customWidth="1"/>
    <col min="14871" max="14871" width="15.7109375" bestFit="1" customWidth="1"/>
    <col min="14872" max="14872" width="15.28515625" bestFit="1" customWidth="1"/>
    <col min="14873" max="14873" width="13.7109375" bestFit="1" customWidth="1"/>
    <col min="14874" max="14875" width="15.28515625" bestFit="1" customWidth="1"/>
    <col min="14876" max="14876" width="13.85546875" bestFit="1" customWidth="1"/>
    <col min="14877" max="14877" width="13.5703125" bestFit="1" customWidth="1"/>
    <col min="14878" max="14878" width="13.7109375" bestFit="1" customWidth="1"/>
    <col min="14879" max="14879" width="16.28515625" bestFit="1" customWidth="1"/>
    <col min="14880" max="14880" width="13.85546875" bestFit="1" customWidth="1"/>
    <col min="14881" max="14881" width="16.140625" bestFit="1" customWidth="1"/>
    <col min="14882" max="14882" width="13.7109375" bestFit="1" customWidth="1"/>
    <col min="14883" max="14883" width="15.85546875" bestFit="1" customWidth="1"/>
    <col min="14884" max="14884" width="17.42578125" bestFit="1" customWidth="1"/>
    <col min="14885" max="14885" width="14.7109375" bestFit="1" customWidth="1"/>
    <col min="14886" max="14886" width="15.28515625" bestFit="1" customWidth="1"/>
    <col min="14887" max="14887" width="16.28515625" bestFit="1" customWidth="1"/>
    <col min="14888" max="14888" width="13.7109375" bestFit="1" customWidth="1"/>
    <col min="14889" max="14889" width="15.28515625" bestFit="1" customWidth="1"/>
    <col min="14890" max="14890" width="15.140625" bestFit="1" customWidth="1"/>
    <col min="14891" max="14891" width="13.7109375" bestFit="1" customWidth="1"/>
    <col min="14892" max="14892" width="14.5703125" bestFit="1" customWidth="1"/>
    <col min="14893" max="14893" width="17" bestFit="1" customWidth="1"/>
    <col min="14894" max="14894" width="18" bestFit="1" customWidth="1"/>
    <col min="14895" max="14895" width="16.28515625" bestFit="1" customWidth="1"/>
    <col min="14896" max="14896" width="16.7109375" bestFit="1" customWidth="1"/>
    <col min="14897" max="14897" width="15.42578125" bestFit="1" customWidth="1"/>
    <col min="14898" max="14898" width="16.28515625" bestFit="1" customWidth="1"/>
    <col min="14899" max="14899" width="15.28515625" bestFit="1" customWidth="1"/>
    <col min="14900" max="14900" width="16.7109375" bestFit="1" customWidth="1"/>
    <col min="14901" max="14901" width="23" bestFit="1" customWidth="1"/>
    <col min="14902" max="14902" width="15.5703125" bestFit="1" customWidth="1"/>
    <col min="14903" max="14903" width="14" bestFit="1" customWidth="1"/>
    <col min="14904" max="14904" width="15.85546875" bestFit="1" customWidth="1"/>
    <col min="14905" max="14905" width="18.85546875" bestFit="1" customWidth="1"/>
    <col min="14906" max="14906" width="13.5703125" bestFit="1" customWidth="1"/>
    <col min="14907" max="14907" width="16" bestFit="1" customWidth="1"/>
    <col min="14908" max="14908" width="21.42578125" bestFit="1" customWidth="1"/>
    <col min="14909" max="14909" width="15.28515625" bestFit="1" customWidth="1"/>
    <col min="14910" max="14910" width="15" bestFit="1" customWidth="1"/>
    <col min="14911" max="14911" width="16.42578125" bestFit="1" customWidth="1"/>
    <col min="14912" max="14912" width="18.85546875" bestFit="1" customWidth="1"/>
    <col min="14913" max="14913" width="13.7109375" bestFit="1" customWidth="1"/>
    <col min="14914" max="14914" width="20.85546875" bestFit="1" customWidth="1"/>
    <col min="14915" max="14916" width="13.7109375" bestFit="1" customWidth="1"/>
    <col min="14917" max="14917" width="15.28515625" bestFit="1" customWidth="1"/>
    <col min="14918" max="14918" width="13.7109375" bestFit="1" customWidth="1"/>
    <col min="14919" max="14919" width="21.140625" bestFit="1" customWidth="1"/>
    <col min="14920" max="14920" width="14" bestFit="1" customWidth="1"/>
    <col min="14921" max="14921" width="15.7109375" bestFit="1" customWidth="1"/>
    <col min="14922" max="14922" width="15.28515625" bestFit="1" customWidth="1"/>
    <col min="14923" max="14923" width="15.42578125" bestFit="1" customWidth="1"/>
    <col min="14924" max="14924" width="24.42578125" bestFit="1" customWidth="1"/>
    <col min="14925" max="14925" width="17.42578125" bestFit="1" customWidth="1"/>
    <col min="14926" max="14926" width="17" bestFit="1" customWidth="1"/>
    <col min="14927" max="14927" width="15.28515625" bestFit="1" customWidth="1"/>
    <col min="14928" max="14928" width="15.85546875" bestFit="1" customWidth="1"/>
    <col min="14929" max="14929" width="18.28515625" bestFit="1" customWidth="1"/>
    <col min="14930" max="14930" width="20" bestFit="1" customWidth="1"/>
    <col min="14931" max="14931" width="16.28515625" bestFit="1" customWidth="1"/>
    <col min="14932" max="14932" width="23" bestFit="1" customWidth="1"/>
    <col min="14933" max="14933" width="16.28515625" bestFit="1" customWidth="1"/>
    <col min="14934" max="14934" width="20.140625" bestFit="1" customWidth="1"/>
    <col min="14935" max="14935" width="19.5703125" bestFit="1" customWidth="1"/>
    <col min="14936" max="14936" width="20.7109375" bestFit="1" customWidth="1"/>
    <col min="14937" max="14937" width="17.5703125" bestFit="1" customWidth="1"/>
    <col min="14938" max="14938" width="15.85546875" bestFit="1" customWidth="1"/>
    <col min="14939" max="14939" width="18" bestFit="1" customWidth="1"/>
    <col min="15105" max="15105" width="18.85546875" customWidth="1"/>
    <col min="15106" max="15106" width="22.140625" customWidth="1"/>
    <col min="15107" max="15107" width="6.5703125" bestFit="1" customWidth="1"/>
    <col min="15108" max="15108" width="17.85546875" bestFit="1" customWidth="1"/>
    <col min="15109" max="15109" width="25.7109375" bestFit="1" customWidth="1"/>
    <col min="15110" max="15110" width="15.140625" bestFit="1" customWidth="1"/>
    <col min="15111" max="15111" width="25.7109375" bestFit="1" customWidth="1"/>
    <col min="15112" max="15112" width="15.28515625" bestFit="1" customWidth="1"/>
    <col min="15113" max="15113" width="16.140625" bestFit="1" customWidth="1"/>
    <col min="15114" max="15114" width="15.42578125" bestFit="1" customWidth="1"/>
    <col min="15115" max="15115" width="15.7109375" bestFit="1" customWidth="1"/>
    <col min="15116" max="15116" width="13.7109375" bestFit="1" customWidth="1"/>
    <col min="15117" max="15117" width="13.5703125" bestFit="1" customWidth="1"/>
    <col min="15118" max="15118" width="15.85546875" bestFit="1" customWidth="1"/>
    <col min="15119" max="15119" width="13.7109375" bestFit="1" customWidth="1"/>
    <col min="15120" max="15120" width="15.28515625" bestFit="1" customWidth="1"/>
    <col min="15121" max="15121" width="15.42578125" bestFit="1" customWidth="1"/>
    <col min="15122" max="15122" width="15.28515625" bestFit="1" customWidth="1"/>
    <col min="15123" max="15123" width="13.7109375" bestFit="1" customWidth="1"/>
    <col min="15124" max="15124" width="15.28515625" bestFit="1" customWidth="1"/>
    <col min="15125" max="15125" width="16.42578125" bestFit="1" customWidth="1"/>
    <col min="15126" max="15126" width="15.28515625" bestFit="1" customWidth="1"/>
    <col min="15127" max="15127" width="15.7109375" bestFit="1" customWidth="1"/>
    <col min="15128" max="15128" width="15.28515625" bestFit="1" customWidth="1"/>
    <col min="15129" max="15129" width="13.7109375" bestFit="1" customWidth="1"/>
    <col min="15130" max="15131" width="15.28515625" bestFit="1" customWidth="1"/>
    <col min="15132" max="15132" width="13.85546875" bestFit="1" customWidth="1"/>
    <col min="15133" max="15133" width="13.5703125" bestFit="1" customWidth="1"/>
    <col min="15134" max="15134" width="13.7109375" bestFit="1" customWidth="1"/>
    <col min="15135" max="15135" width="16.28515625" bestFit="1" customWidth="1"/>
    <col min="15136" max="15136" width="13.85546875" bestFit="1" customWidth="1"/>
    <col min="15137" max="15137" width="16.140625" bestFit="1" customWidth="1"/>
    <col min="15138" max="15138" width="13.7109375" bestFit="1" customWidth="1"/>
    <col min="15139" max="15139" width="15.85546875" bestFit="1" customWidth="1"/>
    <col min="15140" max="15140" width="17.42578125" bestFit="1" customWidth="1"/>
    <col min="15141" max="15141" width="14.7109375" bestFit="1" customWidth="1"/>
    <col min="15142" max="15142" width="15.28515625" bestFit="1" customWidth="1"/>
    <col min="15143" max="15143" width="16.28515625" bestFit="1" customWidth="1"/>
    <col min="15144" max="15144" width="13.7109375" bestFit="1" customWidth="1"/>
    <col min="15145" max="15145" width="15.28515625" bestFit="1" customWidth="1"/>
    <col min="15146" max="15146" width="15.140625" bestFit="1" customWidth="1"/>
    <col min="15147" max="15147" width="13.7109375" bestFit="1" customWidth="1"/>
    <col min="15148" max="15148" width="14.5703125" bestFit="1" customWidth="1"/>
    <col min="15149" max="15149" width="17" bestFit="1" customWidth="1"/>
    <col min="15150" max="15150" width="18" bestFit="1" customWidth="1"/>
    <col min="15151" max="15151" width="16.28515625" bestFit="1" customWidth="1"/>
    <col min="15152" max="15152" width="16.7109375" bestFit="1" customWidth="1"/>
    <col min="15153" max="15153" width="15.42578125" bestFit="1" customWidth="1"/>
    <col min="15154" max="15154" width="16.28515625" bestFit="1" customWidth="1"/>
    <col min="15155" max="15155" width="15.28515625" bestFit="1" customWidth="1"/>
    <col min="15156" max="15156" width="16.7109375" bestFit="1" customWidth="1"/>
    <col min="15157" max="15157" width="23" bestFit="1" customWidth="1"/>
    <col min="15158" max="15158" width="15.5703125" bestFit="1" customWidth="1"/>
    <col min="15159" max="15159" width="14" bestFit="1" customWidth="1"/>
    <col min="15160" max="15160" width="15.85546875" bestFit="1" customWidth="1"/>
    <col min="15161" max="15161" width="18.85546875" bestFit="1" customWidth="1"/>
    <col min="15162" max="15162" width="13.5703125" bestFit="1" customWidth="1"/>
    <col min="15163" max="15163" width="16" bestFit="1" customWidth="1"/>
    <col min="15164" max="15164" width="21.42578125" bestFit="1" customWidth="1"/>
    <col min="15165" max="15165" width="15.28515625" bestFit="1" customWidth="1"/>
    <col min="15166" max="15166" width="15" bestFit="1" customWidth="1"/>
    <col min="15167" max="15167" width="16.42578125" bestFit="1" customWidth="1"/>
    <col min="15168" max="15168" width="18.85546875" bestFit="1" customWidth="1"/>
    <col min="15169" max="15169" width="13.7109375" bestFit="1" customWidth="1"/>
    <col min="15170" max="15170" width="20.85546875" bestFit="1" customWidth="1"/>
    <col min="15171" max="15172" width="13.7109375" bestFit="1" customWidth="1"/>
    <col min="15173" max="15173" width="15.28515625" bestFit="1" customWidth="1"/>
    <col min="15174" max="15174" width="13.7109375" bestFit="1" customWidth="1"/>
    <col min="15175" max="15175" width="21.140625" bestFit="1" customWidth="1"/>
    <col min="15176" max="15176" width="14" bestFit="1" customWidth="1"/>
    <col min="15177" max="15177" width="15.7109375" bestFit="1" customWidth="1"/>
    <col min="15178" max="15178" width="15.28515625" bestFit="1" customWidth="1"/>
    <col min="15179" max="15179" width="15.42578125" bestFit="1" customWidth="1"/>
    <col min="15180" max="15180" width="24.42578125" bestFit="1" customWidth="1"/>
    <col min="15181" max="15181" width="17.42578125" bestFit="1" customWidth="1"/>
    <col min="15182" max="15182" width="17" bestFit="1" customWidth="1"/>
    <col min="15183" max="15183" width="15.28515625" bestFit="1" customWidth="1"/>
    <col min="15184" max="15184" width="15.85546875" bestFit="1" customWidth="1"/>
    <col min="15185" max="15185" width="18.28515625" bestFit="1" customWidth="1"/>
    <col min="15186" max="15186" width="20" bestFit="1" customWidth="1"/>
    <col min="15187" max="15187" width="16.28515625" bestFit="1" customWidth="1"/>
    <col min="15188" max="15188" width="23" bestFit="1" customWidth="1"/>
    <col min="15189" max="15189" width="16.28515625" bestFit="1" customWidth="1"/>
    <col min="15190" max="15190" width="20.140625" bestFit="1" customWidth="1"/>
    <col min="15191" max="15191" width="19.5703125" bestFit="1" customWidth="1"/>
    <col min="15192" max="15192" width="20.7109375" bestFit="1" customWidth="1"/>
    <col min="15193" max="15193" width="17.5703125" bestFit="1" customWidth="1"/>
    <col min="15194" max="15194" width="15.85546875" bestFit="1" customWidth="1"/>
    <col min="15195" max="15195" width="18" bestFit="1" customWidth="1"/>
    <col min="15361" max="15361" width="18.85546875" customWidth="1"/>
    <col min="15362" max="15362" width="22.140625" customWidth="1"/>
    <col min="15363" max="15363" width="6.5703125" bestFit="1" customWidth="1"/>
    <col min="15364" max="15364" width="17.85546875" bestFit="1" customWidth="1"/>
    <col min="15365" max="15365" width="25.7109375" bestFit="1" customWidth="1"/>
    <col min="15366" max="15366" width="15.140625" bestFit="1" customWidth="1"/>
    <col min="15367" max="15367" width="25.7109375" bestFit="1" customWidth="1"/>
    <col min="15368" max="15368" width="15.28515625" bestFit="1" customWidth="1"/>
    <col min="15369" max="15369" width="16.140625" bestFit="1" customWidth="1"/>
    <col min="15370" max="15370" width="15.42578125" bestFit="1" customWidth="1"/>
    <col min="15371" max="15371" width="15.7109375" bestFit="1" customWidth="1"/>
    <col min="15372" max="15372" width="13.7109375" bestFit="1" customWidth="1"/>
    <col min="15373" max="15373" width="13.5703125" bestFit="1" customWidth="1"/>
    <col min="15374" max="15374" width="15.85546875" bestFit="1" customWidth="1"/>
    <col min="15375" max="15375" width="13.7109375" bestFit="1" customWidth="1"/>
    <col min="15376" max="15376" width="15.28515625" bestFit="1" customWidth="1"/>
    <col min="15377" max="15377" width="15.42578125" bestFit="1" customWidth="1"/>
    <col min="15378" max="15378" width="15.28515625" bestFit="1" customWidth="1"/>
    <col min="15379" max="15379" width="13.7109375" bestFit="1" customWidth="1"/>
    <col min="15380" max="15380" width="15.28515625" bestFit="1" customWidth="1"/>
    <col min="15381" max="15381" width="16.42578125" bestFit="1" customWidth="1"/>
    <col min="15382" max="15382" width="15.28515625" bestFit="1" customWidth="1"/>
    <col min="15383" max="15383" width="15.7109375" bestFit="1" customWidth="1"/>
    <col min="15384" max="15384" width="15.28515625" bestFit="1" customWidth="1"/>
    <col min="15385" max="15385" width="13.7109375" bestFit="1" customWidth="1"/>
    <col min="15386" max="15387" width="15.28515625" bestFit="1" customWidth="1"/>
    <col min="15388" max="15388" width="13.85546875" bestFit="1" customWidth="1"/>
    <col min="15389" max="15389" width="13.5703125" bestFit="1" customWidth="1"/>
    <col min="15390" max="15390" width="13.7109375" bestFit="1" customWidth="1"/>
    <col min="15391" max="15391" width="16.28515625" bestFit="1" customWidth="1"/>
    <col min="15392" max="15392" width="13.85546875" bestFit="1" customWidth="1"/>
    <col min="15393" max="15393" width="16.140625" bestFit="1" customWidth="1"/>
    <col min="15394" max="15394" width="13.7109375" bestFit="1" customWidth="1"/>
    <col min="15395" max="15395" width="15.85546875" bestFit="1" customWidth="1"/>
    <col min="15396" max="15396" width="17.42578125" bestFit="1" customWidth="1"/>
    <col min="15397" max="15397" width="14.7109375" bestFit="1" customWidth="1"/>
    <col min="15398" max="15398" width="15.28515625" bestFit="1" customWidth="1"/>
    <col min="15399" max="15399" width="16.28515625" bestFit="1" customWidth="1"/>
    <col min="15400" max="15400" width="13.7109375" bestFit="1" customWidth="1"/>
    <col min="15401" max="15401" width="15.28515625" bestFit="1" customWidth="1"/>
    <col min="15402" max="15402" width="15.140625" bestFit="1" customWidth="1"/>
    <col min="15403" max="15403" width="13.7109375" bestFit="1" customWidth="1"/>
    <col min="15404" max="15404" width="14.5703125" bestFit="1" customWidth="1"/>
    <col min="15405" max="15405" width="17" bestFit="1" customWidth="1"/>
    <col min="15406" max="15406" width="18" bestFit="1" customWidth="1"/>
    <col min="15407" max="15407" width="16.28515625" bestFit="1" customWidth="1"/>
    <col min="15408" max="15408" width="16.7109375" bestFit="1" customWidth="1"/>
    <col min="15409" max="15409" width="15.42578125" bestFit="1" customWidth="1"/>
    <col min="15410" max="15410" width="16.28515625" bestFit="1" customWidth="1"/>
    <col min="15411" max="15411" width="15.28515625" bestFit="1" customWidth="1"/>
    <col min="15412" max="15412" width="16.7109375" bestFit="1" customWidth="1"/>
    <col min="15413" max="15413" width="23" bestFit="1" customWidth="1"/>
    <col min="15414" max="15414" width="15.5703125" bestFit="1" customWidth="1"/>
    <col min="15415" max="15415" width="14" bestFit="1" customWidth="1"/>
    <col min="15416" max="15416" width="15.85546875" bestFit="1" customWidth="1"/>
    <col min="15417" max="15417" width="18.85546875" bestFit="1" customWidth="1"/>
    <col min="15418" max="15418" width="13.5703125" bestFit="1" customWidth="1"/>
    <col min="15419" max="15419" width="16" bestFit="1" customWidth="1"/>
    <col min="15420" max="15420" width="21.42578125" bestFit="1" customWidth="1"/>
    <col min="15421" max="15421" width="15.28515625" bestFit="1" customWidth="1"/>
    <col min="15422" max="15422" width="15" bestFit="1" customWidth="1"/>
    <col min="15423" max="15423" width="16.42578125" bestFit="1" customWidth="1"/>
    <col min="15424" max="15424" width="18.85546875" bestFit="1" customWidth="1"/>
    <col min="15425" max="15425" width="13.7109375" bestFit="1" customWidth="1"/>
    <col min="15426" max="15426" width="20.85546875" bestFit="1" customWidth="1"/>
    <col min="15427" max="15428" width="13.7109375" bestFit="1" customWidth="1"/>
    <col min="15429" max="15429" width="15.28515625" bestFit="1" customWidth="1"/>
    <col min="15430" max="15430" width="13.7109375" bestFit="1" customWidth="1"/>
    <col min="15431" max="15431" width="21.140625" bestFit="1" customWidth="1"/>
    <col min="15432" max="15432" width="14" bestFit="1" customWidth="1"/>
    <col min="15433" max="15433" width="15.7109375" bestFit="1" customWidth="1"/>
    <col min="15434" max="15434" width="15.28515625" bestFit="1" customWidth="1"/>
    <col min="15435" max="15435" width="15.42578125" bestFit="1" customWidth="1"/>
    <col min="15436" max="15436" width="24.42578125" bestFit="1" customWidth="1"/>
    <col min="15437" max="15437" width="17.42578125" bestFit="1" customWidth="1"/>
    <col min="15438" max="15438" width="17" bestFit="1" customWidth="1"/>
    <col min="15439" max="15439" width="15.28515625" bestFit="1" customWidth="1"/>
    <col min="15440" max="15440" width="15.85546875" bestFit="1" customWidth="1"/>
    <col min="15441" max="15441" width="18.28515625" bestFit="1" customWidth="1"/>
    <col min="15442" max="15442" width="20" bestFit="1" customWidth="1"/>
    <col min="15443" max="15443" width="16.28515625" bestFit="1" customWidth="1"/>
    <col min="15444" max="15444" width="23" bestFit="1" customWidth="1"/>
    <col min="15445" max="15445" width="16.28515625" bestFit="1" customWidth="1"/>
    <col min="15446" max="15446" width="20.140625" bestFit="1" customWidth="1"/>
    <col min="15447" max="15447" width="19.5703125" bestFit="1" customWidth="1"/>
    <col min="15448" max="15448" width="20.7109375" bestFit="1" customWidth="1"/>
    <col min="15449" max="15449" width="17.5703125" bestFit="1" customWidth="1"/>
    <col min="15450" max="15450" width="15.85546875" bestFit="1" customWidth="1"/>
    <col min="15451" max="15451" width="18" bestFit="1" customWidth="1"/>
    <col min="15617" max="15617" width="18.85546875" customWidth="1"/>
    <col min="15618" max="15618" width="22.140625" customWidth="1"/>
    <col min="15619" max="15619" width="6.5703125" bestFit="1" customWidth="1"/>
    <col min="15620" max="15620" width="17.85546875" bestFit="1" customWidth="1"/>
    <col min="15621" max="15621" width="25.7109375" bestFit="1" customWidth="1"/>
    <col min="15622" max="15622" width="15.140625" bestFit="1" customWidth="1"/>
    <col min="15623" max="15623" width="25.7109375" bestFit="1" customWidth="1"/>
    <col min="15624" max="15624" width="15.28515625" bestFit="1" customWidth="1"/>
    <col min="15625" max="15625" width="16.140625" bestFit="1" customWidth="1"/>
    <col min="15626" max="15626" width="15.42578125" bestFit="1" customWidth="1"/>
    <col min="15627" max="15627" width="15.7109375" bestFit="1" customWidth="1"/>
    <col min="15628" max="15628" width="13.7109375" bestFit="1" customWidth="1"/>
    <col min="15629" max="15629" width="13.5703125" bestFit="1" customWidth="1"/>
    <col min="15630" max="15630" width="15.85546875" bestFit="1" customWidth="1"/>
    <col min="15631" max="15631" width="13.7109375" bestFit="1" customWidth="1"/>
    <col min="15632" max="15632" width="15.28515625" bestFit="1" customWidth="1"/>
    <col min="15633" max="15633" width="15.42578125" bestFit="1" customWidth="1"/>
    <col min="15634" max="15634" width="15.28515625" bestFit="1" customWidth="1"/>
    <col min="15635" max="15635" width="13.7109375" bestFit="1" customWidth="1"/>
    <col min="15636" max="15636" width="15.28515625" bestFit="1" customWidth="1"/>
    <col min="15637" max="15637" width="16.42578125" bestFit="1" customWidth="1"/>
    <col min="15638" max="15638" width="15.28515625" bestFit="1" customWidth="1"/>
    <col min="15639" max="15639" width="15.7109375" bestFit="1" customWidth="1"/>
    <col min="15640" max="15640" width="15.28515625" bestFit="1" customWidth="1"/>
    <col min="15641" max="15641" width="13.7109375" bestFit="1" customWidth="1"/>
    <col min="15642" max="15643" width="15.28515625" bestFit="1" customWidth="1"/>
    <col min="15644" max="15644" width="13.85546875" bestFit="1" customWidth="1"/>
    <col min="15645" max="15645" width="13.5703125" bestFit="1" customWidth="1"/>
    <col min="15646" max="15646" width="13.7109375" bestFit="1" customWidth="1"/>
    <col min="15647" max="15647" width="16.28515625" bestFit="1" customWidth="1"/>
    <col min="15648" max="15648" width="13.85546875" bestFit="1" customWidth="1"/>
    <col min="15649" max="15649" width="16.140625" bestFit="1" customWidth="1"/>
    <col min="15650" max="15650" width="13.7109375" bestFit="1" customWidth="1"/>
    <col min="15651" max="15651" width="15.85546875" bestFit="1" customWidth="1"/>
    <col min="15652" max="15652" width="17.42578125" bestFit="1" customWidth="1"/>
    <col min="15653" max="15653" width="14.7109375" bestFit="1" customWidth="1"/>
    <col min="15654" max="15654" width="15.28515625" bestFit="1" customWidth="1"/>
    <col min="15655" max="15655" width="16.28515625" bestFit="1" customWidth="1"/>
    <col min="15656" max="15656" width="13.7109375" bestFit="1" customWidth="1"/>
    <col min="15657" max="15657" width="15.28515625" bestFit="1" customWidth="1"/>
    <col min="15658" max="15658" width="15.140625" bestFit="1" customWidth="1"/>
    <col min="15659" max="15659" width="13.7109375" bestFit="1" customWidth="1"/>
    <col min="15660" max="15660" width="14.5703125" bestFit="1" customWidth="1"/>
    <col min="15661" max="15661" width="17" bestFit="1" customWidth="1"/>
    <col min="15662" max="15662" width="18" bestFit="1" customWidth="1"/>
    <col min="15663" max="15663" width="16.28515625" bestFit="1" customWidth="1"/>
    <col min="15664" max="15664" width="16.7109375" bestFit="1" customWidth="1"/>
    <col min="15665" max="15665" width="15.42578125" bestFit="1" customWidth="1"/>
    <col min="15666" max="15666" width="16.28515625" bestFit="1" customWidth="1"/>
    <col min="15667" max="15667" width="15.28515625" bestFit="1" customWidth="1"/>
    <col min="15668" max="15668" width="16.7109375" bestFit="1" customWidth="1"/>
    <col min="15669" max="15669" width="23" bestFit="1" customWidth="1"/>
    <col min="15670" max="15670" width="15.5703125" bestFit="1" customWidth="1"/>
    <col min="15671" max="15671" width="14" bestFit="1" customWidth="1"/>
    <col min="15672" max="15672" width="15.85546875" bestFit="1" customWidth="1"/>
    <col min="15673" max="15673" width="18.85546875" bestFit="1" customWidth="1"/>
    <col min="15674" max="15674" width="13.5703125" bestFit="1" customWidth="1"/>
    <col min="15675" max="15675" width="16" bestFit="1" customWidth="1"/>
    <col min="15676" max="15676" width="21.42578125" bestFit="1" customWidth="1"/>
    <col min="15677" max="15677" width="15.28515625" bestFit="1" customWidth="1"/>
    <col min="15678" max="15678" width="15" bestFit="1" customWidth="1"/>
    <col min="15679" max="15679" width="16.42578125" bestFit="1" customWidth="1"/>
    <col min="15680" max="15680" width="18.85546875" bestFit="1" customWidth="1"/>
    <col min="15681" max="15681" width="13.7109375" bestFit="1" customWidth="1"/>
    <col min="15682" max="15682" width="20.85546875" bestFit="1" customWidth="1"/>
    <col min="15683" max="15684" width="13.7109375" bestFit="1" customWidth="1"/>
    <col min="15685" max="15685" width="15.28515625" bestFit="1" customWidth="1"/>
    <col min="15686" max="15686" width="13.7109375" bestFit="1" customWidth="1"/>
    <col min="15687" max="15687" width="21.140625" bestFit="1" customWidth="1"/>
    <col min="15688" max="15688" width="14" bestFit="1" customWidth="1"/>
    <col min="15689" max="15689" width="15.7109375" bestFit="1" customWidth="1"/>
    <col min="15690" max="15690" width="15.28515625" bestFit="1" customWidth="1"/>
    <col min="15691" max="15691" width="15.42578125" bestFit="1" customWidth="1"/>
    <col min="15692" max="15692" width="24.42578125" bestFit="1" customWidth="1"/>
    <col min="15693" max="15693" width="17.42578125" bestFit="1" customWidth="1"/>
    <col min="15694" max="15694" width="17" bestFit="1" customWidth="1"/>
    <col min="15695" max="15695" width="15.28515625" bestFit="1" customWidth="1"/>
    <col min="15696" max="15696" width="15.85546875" bestFit="1" customWidth="1"/>
    <col min="15697" max="15697" width="18.28515625" bestFit="1" customWidth="1"/>
    <col min="15698" max="15698" width="20" bestFit="1" customWidth="1"/>
    <col min="15699" max="15699" width="16.28515625" bestFit="1" customWidth="1"/>
    <col min="15700" max="15700" width="23" bestFit="1" customWidth="1"/>
    <col min="15701" max="15701" width="16.28515625" bestFit="1" customWidth="1"/>
    <col min="15702" max="15702" width="20.140625" bestFit="1" customWidth="1"/>
    <col min="15703" max="15703" width="19.5703125" bestFit="1" customWidth="1"/>
    <col min="15704" max="15704" width="20.7109375" bestFit="1" customWidth="1"/>
    <col min="15705" max="15705" width="17.5703125" bestFit="1" customWidth="1"/>
    <col min="15706" max="15706" width="15.85546875" bestFit="1" customWidth="1"/>
    <col min="15707" max="15707" width="18" bestFit="1" customWidth="1"/>
    <col min="15873" max="15873" width="18.85546875" customWidth="1"/>
    <col min="15874" max="15874" width="22.140625" customWidth="1"/>
    <col min="15875" max="15875" width="6.5703125" bestFit="1" customWidth="1"/>
    <col min="15876" max="15876" width="17.85546875" bestFit="1" customWidth="1"/>
    <col min="15877" max="15877" width="25.7109375" bestFit="1" customWidth="1"/>
    <col min="15878" max="15878" width="15.140625" bestFit="1" customWidth="1"/>
    <col min="15879" max="15879" width="25.7109375" bestFit="1" customWidth="1"/>
    <col min="15880" max="15880" width="15.28515625" bestFit="1" customWidth="1"/>
    <col min="15881" max="15881" width="16.140625" bestFit="1" customWidth="1"/>
    <col min="15882" max="15882" width="15.42578125" bestFit="1" customWidth="1"/>
    <col min="15883" max="15883" width="15.7109375" bestFit="1" customWidth="1"/>
    <col min="15884" max="15884" width="13.7109375" bestFit="1" customWidth="1"/>
    <col min="15885" max="15885" width="13.5703125" bestFit="1" customWidth="1"/>
    <col min="15886" max="15886" width="15.85546875" bestFit="1" customWidth="1"/>
    <col min="15887" max="15887" width="13.7109375" bestFit="1" customWidth="1"/>
    <col min="15888" max="15888" width="15.28515625" bestFit="1" customWidth="1"/>
    <col min="15889" max="15889" width="15.42578125" bestFit="1" customWidth="1"/>
    <col min="15890" max="15890" width="15.28515625" bestFit="1" customWidth="1"/>
    <col min="15891" max="15891" width="13.7109375" bestFit="1" customWidth="1"/>
    <col min="15892" max="15892" width="15.28515625" bestFit="1" customWidth="1"/>
    <col min="15893" max="15893" width="16.42578125" bestFit="1" customWidth="1"/>
    <col min="15894" max="15894" width="15.28515625" bestFit="1" customWidth="1"/>
    <col min="15895" max="15895" width="15.7109375" bestFit="1" customWidth="1"/>
    <col min="15896" max="15896" width="15.28515625" bestFit="1" customWidth="1"/>
    <col min="15897" max="15897" width="13.7109375" bestFit="1" customWidth="1"/>
    <col min="15898" max="15899" width="15.28515625" bestFit="1" customWidth="1"/>
    <col min="15900" max="15900" width="13.85546875" bestFit="1" customWidth="1"/>
    <col min="15901" max="15901" width="13.5703125" bestFit="1" customWidth="1"/>
    <col min="15902" max="15902" width="13.7109375" bestFit="1" customWidth="1"/>
    <col min="15903" max="15903" width="16.28515625" bestFit="1" customWidth="1"/>
    <col min="15904" max="15904" width="13.85546875" bestFit="1" customWidth="1"/>
    <col min="15905" max="15905" width="16.140625" bestFit="1" customWidth="1"/>
    <col min="15906" max="15906" width="13.7109375" bestFit="1" customWidth="1"/>
    <col min="15907" max="15907" width="15.85546875" bestFit="1" customWidth="1"/>
    <col min="15908" max="15908" width="17.42578125" bestFit="1" customWidth="1"/>
    <col min="15909" max="15909" width="14.7109375" bestFit="1" customWidth="1"/>
    <col min="15910" max="15910" width="15.28515625" bestFit="1" customWidth="1"/>
    <col min="15911" max="15911" width="16.28515625" bestFit="1" customWidth="1"/>
    <col min="15912" max="15912" width="13.7109375" bestFit="1" customWidth="1"/>
    <col min="15913" max="15913" width="15.28515625" bestFit="1" customWidth="1"/>
    <col min="15914" max="15914" width="15.140625" bestFit="1" customWidth="1"/>
    <col min="15915" max="15915" width="13.7109375" bestFit="1" customWidth="1"/>
    <col min="15916" max="15916" width="14.5703125" bestFit="1" customWidth="1"/>
    <col min="15917" max="15917" width="17" bestFit="1" customWidth="1"/>
    <col min="15918" max="15918" width="18" bestFit="1" customWidth="1"/>
    <col min="15919" max="15919" width="16.28515625" bestFit="1" customWidth="1"/>
    <col min="15920" max="15920" width="16.7109375" bestFit="1" customWidth="1"/>
    <col min="15921" max="15921" width="15.42578125" bestFit="1" customWidth="1"/>
    <col min="15922" max="15922" width="16.28515625" bestFit="1" customWidth="1"/>
    <col min="15923" max="15923" width="15.28515625" bestFit="1" customWidth="1"/>
    <col min="15924" max="15924" width="16.7109375" bestFit="1" customWidth="1"/>
    <col min="15925" max="15925" width="23" bestFit="1" customWidth="1"/>
    <col min="15926" max="15926" width="15.5703125" bestFit="1" customWidth="1"/>
    <col min="15927" max="15927" width="14" bestFit="1" customWidth="1"/>
    <col min="15928" max="15928" width="15.85546875" bestFit="1" customWidth="1"/>
    <col min="15929" max="15929" width="18.85546875" bestFit="1" customWidth="1"/>
    <col min="15930" max="15930" width="13.5703125" bestFit="1" customWidth="1"/>
    <col min="15931" max="15931" width="16" bestFit="1" customWidth="1"/>
    <col min="15932" max="15932" width="21.42578125" bestFit="1" customWidth="1"/>
    <col min="15933" max="15933" width="15.28515625" bestFit="1" customWidth="1"/>
    <col min="15934" max="15934" width="15" bestFit="1" customWidth="1"/>
    <col min="15935" max="15935" width="16.42578125" bestFit="1" customWidth="1"/>
    <col min="15936" max="15936" width="18.85546875" bestFit="1" customWidth="1"/>
    <col min="15937" max="15937" width="13.7109375" bestFit="1" customWidth="1"/>
    <col min="15938" max="15938" width="20.85546875" bestFit="1" customWidth="1"/>
    <col min="15939" max="15940" width="13.7109375" bestFit="1" customWidth="1"/>
    <col min="15941" max="15941" width="15.28515625" bestFit="1" customWidth="1"/>
    <col min="15942" max="15942" width="13.7109375" bestFit="1" customWidth="1"/>
    <col min="15943" max="15943" width="21.140625" bestFit="1" customWidth="1"/>
    <col min="15944" max="15944" width="14" bestFit="1" customWidth="1"/>
    <col min="15945" max="15945" width="15.7109375" bestFit="1" customWidth="1"/>
    <col min="15946" max="15946" width="15.28515625" bestFit="1" customWidth="1"/>
    <col min="15947" max="15947" width="15.42578125" bestFit="1" customWidth="1"/>
    <col min="15948" max="15948" width="24.42578125" bestFit="1" customWidth="1"/>
    <col min="15949" max="15949" width="17.42578125" bestFit="1" customWidth="1"/>
    <col min="15950" max="15950" width="17" bestFit="1" customWidth="1"/>
    <col min="15951" max="15951" width="15.28515625" bestFit="1" customWidth="1"/>
    <col min="15952" max="15952" width="15.85546875" bestFit="1" customWidth="1"/>
    <col min="15953" max="15953" width="18.28515625" bestFit="1" customWidth="1"/>
    <col min="15954" max="15954" width="20" bestFit="1" customWidth="1"/>
    <col min="15955" max="15955" width="16.28515625" bestFit="1" customWidth="1"/>
    <col min="15956" max="15956" width="23" bestFit="1" customWidth="1"/>
    <col min="15957" max="15957" width="16.28515625" bestFit="1" customWidth="1"/>
    <col min="15958" max="15958" width="20.140625" bestFit="1" customWidth="1"/>
    <col min="15959" max="15959" width="19.5703125" bestFit="1" customWidth="1"/>
    <col min="15960" max="15960" width="20.7109375" bestFit="1" customWidth="1"/>
    <col min="15961" max="15961" width="17.5703125" bestFit="1" customWidth="1"/>
    <col min="15962" max="15962" width="15.85546875" bestFit="1" customWidth="1"/>
    <col min="15963" max="15963" width="18" bestFit="1" customWidth="1"/>
    <col min="16129" max="16129" width="18.85546875" customWidth="1"/>
    <col min="16130" max="16130" width="22.140625" customWidth="1"/>
    <col min="16131" max="16131" width="6.5703125" bestFit="1" customWidth="1"/>
    <col min="16132" max="16132" width="17.85546875" bestFit="1" customWidth="1"/>
    <col min="16133" max="16133" width="25.7109375" bestFit="1" customWidth="1"/>
    <col min="16134" max="16134" width="15.140625" bestFit="1" customWidth="1"/>
    <col min="16135" max="16135" width="25.7109375" bestFit="1" customWidth="1"/>
    <col min="16136" max="16136" width="15.28515625" bestFit="1" customWidth="1"/>
    <col min="16137" max="16137" width="16.140625" bestFit="1" customWidth="1"/>
    <col min="16138" max="16138" width="15.42578125" bestFit="1" customWidth="1"/>
    <col min="16139" max="16139" width="15.7109375" bestFit="1" customWidth="1"/>
    <col min="16140" max="16140" width="13.7109375" bestFit="1" customWidth="1"/>
    <col min="16141" max="16141" width="13.5703125" bestFit="1" customWidth="1"/>
    <col min="16142" max="16142" width="15.85546875" bestFit="1" customWidth="1"/>
    <col min="16143" max="16143" width="13.7109375" bestFit="1" customWidth="1"/>
    <col min="16144" max="16144" width="15.28515625" bestFit="1" customWidth="1"/>
    <col min="16145" max="16145" width="15.42578125" bestFit="1" customWidth="1"/>
    <col min="16146" max="16146" width="15.28515625" bestFit="1" customWidth="1"/>
    <col min="16147" max="16147" width="13.7109375" bestFit="1" customWidth="1"/>
    <col min="16148" max="16148" width="15.28515625" bestFit="1" customWidth="1"/>
    <col min="16149" max="16149" width="16.42578125" bestFit="1" customWidth="1"/>
    <col min="16150" max="16150" width="15.28515625" bestFit="1" customWidth="1"/>
    <col min="16151" max="16151" width="15.7109375" bestFit="1" customWidth="1"/>
    <col min="16152" max="16152" width="15.28515625" bestFit="1" customWidth="1"/>
    <col min="16153" max="16153" width="13.7109375" bestFit="1" customWidth="1"/>
    <col min="16154" max="16155" width="15.28515625" bestFit="1" customWidth="1"/>
    <col min="16156" max="16156" width="13.85546875" bestFit="1" customWidth="1"/>
    <col min="16157" max="16157" width="13.5703125" bestFit="1" customWidth="1"/>
    <col min="16158" max="16158" width="13.7109375" bestFit="1" customWidth="1"/>
    <col min="16159" max="16159" width="16.28515625" bestFit="1" customWidth="1"/>
    <col min="16160" max="16160" width="13.85546875" bestFit="1" customWidth="1"/>
    <col min="16161" max="16161" width="16.140625" bestFit="1" customWidth="1"/>
    <col min="16162" max="16162" width="13.7109375" bestFit="1" customWidth="1"/>
    <col min="16163" max="16163" width="15.85546875" bestFit="1" customWidth="1"/>
    <col min="16164" max="16164" width="17.42578125" bestFit="1" customWidth="1"/>
    <col min="16165" max="16165" width="14.7109375" bestFit="1" customWidth="1"/>
    <col min="16166" max="16166" width="15.28515625" bestFit="1" customWidth="1"/>
    <col min="16167" max="16167" width="16.28515625" bestFit="1" customWidth="1"/>
    <col min="16168" max="16168" width="13.7109375" bestFit="1" customWidth="1"/>
    <col min="16169" max="16169" width="15.28515625" bestFit="1" customWidth="1"/>
    <col min="16170" max="16170" width="15.140625" bestFit="1" customWidth="1"/>
    <col min="16171" max="16171" width="13.7109375" bestFit="1" customWidth="1"/>
    <col min="16172" max="16172" width="14.5703125" bestFit="1" customWidth="1"/>
    <col min="16173" max="16173" width="17" bestFit="1" customWidth="1"/>
    <col min="16174" max="16174" width="18" bestFit="1" customWidth="1"/>
    <col min="16175" max="16175" width="16.28515625" bestFit="1" customWidth="1"/>
    <col min="16176" max="16176" width="16.7109375" bestFit="1" customWidth="1"/>
    <col min="16177" max="16177" width="15.42578125" bestFit="1" customWidth="1"/>
    <col min="16178" max="16178" width="16.28515625" bestFit="1" customWidth="1"/>
    <col min="16179" max="16179" width="15.28515625" bestFit="1" customWidth="1"/>
    <col min="16180" max="16180" width="16.7109375" bestFit="1" customWidth="1"/>
    <col min="16181" max="16181" width="23" bestFit="1" customWidth="1"/>
    <col min="16182" max="16182" width="15.5703125" bestFit="1" customWidth="1"/>
    <col min="16183" max="16183" width="14" bestFit="1" customWidth="1"/>
    <col min="16184" max="16184" width="15.85546875" bestFit="1" customWidth="1"/>
    <col min="16185" max="16185" width="18.85546875" bestFit="1" customWidth="1"/>
    <col min="16186" max="16186" width="13.5703125" bestFit="1" customWidth="1"/>
    <col min="16187" max="16187" width="16" bestFit="1" customWidth="1"/>
    <col min="16188" max="16188" width="21.42578125" bestFit="1" customWidth="1"/>
    <col min="16189" max="16189" width="15.28515625" bestFit="1" customWidth="1"/>
    <col min="16190" max="16190" width="15" bestFit="1" customWidth="1"/>
    <col min="16191" max="16191" width="16.42578125" bestFit="1" customWidth="1"/>
    <col min="16192" max="16192" width="18.85546875" bestFit="1" customWidth="1"/>
    <col min="16193" max="16193" width="13.7109375" bestFit="1" customWidth="1"/>
    <col min="16194" max="16194" width="20.85546875" bestFit="1" customWidth="1"/>
    <col min="16195" max="16196" width="13.7109375" bestFit="1" customWidth="1"/>
    <col min="16197" max="16197" width="15.28515625" bestFit="1" customWidth="1"/>
    <col min="16198" max="16198" width="13.7109375" bestFit="1" customWidth="1"/>
    <col min="16199" max="16199" width="21.140625" bestFit="1" customWidth="1"/>
    <col min="16200" max="16200" width="14" bestFit="1" customWidth="1"/>
    <col min="16201" max="16201" width="15.7109375" bestFit="1" customWidth="1"/>
    <col min="16202" max="16202" width="15.28515625" bestFit="1" customWidth="1"/>
    <col min="16203" max="16203" width="15.42578125" bestFit="1" customWidth="1"/>
    <col min="16204" max="16204" width="24.42578125" bestFit="1" customWidth="1"/>
    <col min="16205" max="16205" width="17.42578125" bestFit="1" customWidth="1"/>
    <col min="16206" max="16206" width="17" bestFit="1" customWidth="1"/>
    <col min="16207" max="16207" width="15.28515625" bestFit="1" customWidth="1"/>
    <col min="16208" max="16208" width="15.85546875" bestFit="1" customWidth="1"/>
    <col min="16209" max="16209" width="18.28515625" bestFit="1" customWidth="1"/>
    <col min="16210" max="16210" width="20" bestFit="1" customWidth="1"/>
    <col min="16211" max="16211" width="16.28515625" bestFit="1" customWidth="1"/>
    <col min="16212" max="16212" width="23" bestFit="1" customWidth="1"/>
    <col min="16213" max="16213" width="16.28515625" bestFit="1" customWidth="1"/>
    <col min="16214" max="16214" width="20.140625" bestFit="1" customWidth="1"/>
    <col min="16215" max="16215" width="19.5703125" bestFit="1" customWidth="1"/>
    <col min="16216" max="16216" width="20.7109375" bestFit="1" customWidth="1"/>
    <col min="16217" max="16217" width="17.5703125" bestFit="1" customWidth="1"/>
    <col min="16218" max="16218" width="15.85546875" bestFit="1" customWidth="1"/>
    <col min="16219" max="16219" width="18" bestFit="1" customWidth="1"/>
  </cols>
  <sheetData>
    <row r="1" spans="1:91" ht="23.25" customHeight="1">
      <c r="A1" s="6" t="s">
        <v>197</v>
      </c>
      <c r="B1" s="6"/>
    </row>
    <row r="2" spans="1:91" ht="15.75" thickBot="1"/>
    <row r="3" spans="1:91" ht="16.5" thickBot="1">
      <c r="A3" s="7" t="s">
        <v>28</v>
      </c>
      <c r="B3" s="8"/>
    </row>
    <row r="4" spans="1:91" ht="15.75">
      <c r="A4" s="7" t="s">
        <v>29</v>
      </c>
      <c r="B4" s="8"/>
    </row>
    <row r="5" spans="1:91" ht="16.5" thickBot="1">
      <c r="A5" s="7" t="s">
        <v>30</v>
      </c>
      <c r="B5" s="9" t="s">
        <v>198</v>
      </c>
    </row>
    <row r="6" spans="1:91" ht="15.75">
      <c r="A6" s="7" t="s">
        <v>31</v>
      </c>
      <c r="B6" s="8"/>
    </row>
    <row r="7" spans="1:91" ht="16.5" thickBot="1">
      <c r="A7" s="7" t="s">
        <v>199</v>
      </c>
      <c r="B7" s="9" t="s">
        <v>198</v>
      </c>
    </row>
    <row r="8" spans="1:91" ht="15.75">
      <c r="A8" s="7" t="s">
        <v>200</v>
      </c>
      <c r="B8" s="8"/>
    </row>
    <row r="10" spans="1:91">
      <c r="A10" s="2" t="s">
        <v>31</v>
      </c>
      <c r="B10" s="2" t="s">
        <v>29</v>
      </c>
      <c r="C10" s="2" t="s">
        <v>269</v>
      </c>
      <c r="D10" s="2" t="s">
        <v>30</v>
      </c>
      <c r="E10" s="2" t="s">
        <v>270</v>
      </c>
      <c r="F10" s="2" t="s">
        <v>28</v>
      </c>
      <c r="G10" s="3" t="s">
        <v>26</v>
      </c>
      <c r="H10" s="3" t="s">
        <v>32</v>
      </c>
      <c r="I10" s="3" t="s">
        <v>25</v>
      </c>
      <c r="J10" s="3" t="s">
        <v>33</v>
      </c>
      <c r="K10" s="3" t="s">
        <v>34</v>
      </c>
      <c r="L10" s="3" t="s">
        <v>35</v>
      </c>
      <c r="M10" s="3" t="s">
        <v>36</v>
      </c>
      <c r="N10" s="3" t="s">
        <v>37</v>
      </c>
      <c r="O10" s="3" t="s">
        <v>38</v>
      </c>
      <c r="P10" s="3" t="s">
        <v>39</v>
      </c>
      <c r="Q10" s="3" t="s">
        <v>24</v>
      </c>
      <c r="R10" s="3" t="s">
        <v>40</v>
      </c>
      <c r="S10" s="3" t="s">
        <v>23</v>
      </c>
      <c r="T10" s="3" t="s">
        <v>41</v>
      </c>
      <c r="U10" s="3" t="s">
        <v>42</v>
      </c>
      <c r="V10" s="3" t="s">
        <v>43</v>
      </c>
      <c r="W10" s="3" t="s">
        <v>44</v>
      </c>
      <c r="X10" s="3" t="s">
        <v>45</v>
      </c>
      <c r="Y10" s="3" t="s">
        <v>46</v>
      </c>
      <c r="Z10" s="3" t="s">
        <v>47</v>
      </c>
      <c r="AA10" s="3" t="s">
        <v>48</v>
      </c>
      <c r="AB10" s="3" t="s">
        <v>17</v>
      </c>
      <c r="AC10" s="3" t="s">
        <v>22</v>
      </c>
      <c r="AD10" s="3" t="s">
        <v>49</v>
      </c>
      <c r="AE10" s="3" t="s">
        <v>50</v>
      </c>
      <c r="AF10" s="3" t="s">
        <v>51</v>
      </c>
      <c r="AG10" s="3" t="s">
        <v>52</v>
      </c>
      <c r="AH10" s="3" t="s">
        <v>53</v>
      </c>
      <c r="AI10" s="3" t="s">
        <v>54</v>
      </c>
      <c r="AJ10" s="3" t="s">
        <v>55</v>
      </c>
      <c r="AK10" s="3" t="s">
        <v>56</v>
      </c>
      <c r="AL10" s="3" t="s">
        <v>57</v>
      </c>
      <c r="AM10" s="3" t="s">
        <v>58</v>
      </c>
      <c r="AN10" s="3" t="s">
        <v>59</v>
      </c>
      <c r="AO10" s="3" t="s">
        <v>60</v>
      </c>
      <c r="AP10" s="3" t="s">
        <v>61</v>
      </c>
      <c r="AQ10" s="3" t="s">
        <v>21</v>
      </c>
      <c r="AR10" s="3" t="s">
        <v>62</v>
      </c>
      <c r="AS10" s="3" t="s">
        <v>63</v>
      </c>
      <c r="AT10" s="3" t="s">
        <v>64</v>
      </c>
      <c r="AU10" s="3" t="s">
        <v>65</v>
      </c>
      <c r="AV10" s="3" t="s">
        <v>66</v>
      </c>
      <c r="AW10" s="3" t="s">
        <v>67</v>
      </c>
      <c r="AX10" s="3" t="s">
        <v>68</v>
      </c>
      <c r="AY10" s="3" t="s">
        <v>20</v>
      </c>
      <c r="AZ10" s="3" t="s">
        <v>69</v>
      </c>
      <c r="BA10" s="3" t="s">
        <v>70</v>
      </c>
      <c r="BB10" s="3" t="s">
        <v>71</v>
      </c>
      <c r="BC10" s="3" t="s">
        <v>72</v>
      </c>
      <c r="BD10" s="3" t="s">
        <v>19</v>
      </c>
      <c r="BE10" s="3" t="s">
        <v>73</v>
      </c>
      <c r="BF10" s="3" t="s">
        <v>74</v>
      </c>
      <c r="BG10" s="3" t="s">
        <v>75</v>
      </c>
      <c r="BH10" s="3" t="s">
        <v>76</v>
      </c>
      <c r="BI10" s="3" t="s">
        <v>77</v>
      </c>
      <c r="BJ10" s="3" t="s">
        <v>78</v>
      </c>
      <c r="BK10" s="3" t="s">
        <v>79</v>
      </c>
      <c r="BL10" s="3" t="s">
        <v>80</v>
      </c>
      <c r="BM10" s="3" t="s">
        <v>81</v>
      </c>
      <c r="BN10" s="3" t="s">
        <v>82</v>
      </c>
      <c r="BO10" s="3" t="s">
        <v>83</v>
      </c>
      <c r="BP10" s="3" t="s">
        <v>84</v>
      </c>
      <c r="BQ10" s="3" t="s">
        <v>85</v>
      </c>
      <c r="BR10" s="3" t="s">
        <v>86</v>
      </c>
      <c r="BS10" s="3" t="s">
        <v>87</v>
      </c>
      <c r="BT10" s="3" t="s">
        <v>88</v>
      </c>
      <c r="BU10" s="3" t="s">
        <v>89</v>
      </c>
      <c r="BV10" s="3" t="s">
        <v>90</v>
      </c>
      <c r="BW10" s="3" t="s">
        <v>91</v>
      </c>
      <c r="BX10" s="3" t="s">
        <v>92</v>
      </c>
      <c r="BY10" s="3" t="s">
        <v>93</v>
      </c>
      <c r="BZ10" s="3" t="s">
        <v>94</v>
      </c>
      <c r="CA10" s="3" t="s">
        <v>95</v>
      </c>
      <c r="CB10" s="3" t="s">
        <v>96</v>
      </c>
      <c r="CC10" s="3" t="s">
        <v>18</v>
      </c>
      <c r="CD10" s="3" t="s">
        <v>97</v>
      </c>
      <c r="CE10" s="3" t="s">
        <v>98</v>
      </c>
      <c r="CF10" s="3" t="s">
        <v>99</v>
      </c>
      <c r="CG10" s="3" t="s">
        <v>100</v>
      </c>
      <c r="CH10" s="3" t="s">
        <v>101</v>
      </c>
      <c r="CI10" s="3" t="s">
        <v>102</v>
      </c>
      <c r="CJ10" s="3" t="s">
        <v>103</v>
      </c>
      <c r="CK10" s="3" t="s">
        <v>16</v>
      </c>
      <c r="CL10" s="3" t="s">
        <v>104</v>
      </c>
      <c r="CM10" s="3" t="s">
        <v>105</v>
      </c>
    </row>
    <row r="11" spans="1:91">
      <c r="A11" s="3" t="s">
        <v>272</v>
      </c>
      <c r="B11" s="3" t="s">
        <v>191</v>
      </c>
      <c r="C11" s="3" t="s">
        <v>201</v>
      </c>
      <c r="D11" s="3" t="s">
        <v>26</v>
      </c>
      <c r="E11" s="3" t="s">
        <v>106</v>
      </c>
      <c r="F11" s="3" t="s">
        <v>192</v>
      </c>
      <c r="G11" s="4"/>
      <c r="H11" s="5">
        <v>4.8462086151700001</v>
      </c>
      <c r="I11" s="5">
        <v>0.34088319623000002</v>
      </c>
      <c r="J11" s="5">
        <v>0.54495596476999997</v>
      </c>
      <c r="K11" s="5">
        <v>21.9564516129</v>
      </c>
      <c r="L11" s="5">
        <v>0.45306441681999998</v>
      </c>
      <c r="M11" s="5">
        <v>0.10268305009000001</v>
      </c>
      <c r="N11" s="5">
        <v>0.27226</v>
      </c>
      <c r="O11" s="5">
        <v>0.85289142283999997</v>
      </c>
      <c r="P11" s="5">
        <v>2.7795814190899999</v>
      </c>
      <c r="Q11" s="5">
        <v>0.33852657755999999</v>
      </c>
      <c r="R11" s="5">
        <v>445.31313891000002</v>
      </c>
      <c r="S11" s="5">
        <v>0.26376671188</v>
      </c>
      <c r="T11" s="5">
        <v>177.9477124183</v>
      </c>
      <c r="U11" s="5">
        <v>1.8342653102499999</v>
      </c>
      <c r="V11" s="5">
        <v>825.03030303030005</v>
      </c>
      <c r="W11" s="5">
        <v>156.45957486</v>
      </c>
      <c r="X11" s="5">
        <v>6.0368070953400004</v>
      </c>
      <c r="Y11" s="5">
        <v>1.7229464624699999</v>
      </c>
      <c r="Z11" s="5">
        <v>4.8739706408899997</v>
      </c>
      <c r="AA11" s="5">
        <v>6.3910798122100001</v>
      </c>
      <c r="AB11" s="5">
        <v>0.23169289161000001</v>
      </c>
      <c r="AC11" s="5">
        <v>0.20723093316999999</v>
      </c>
      <c r="AD11" s="5">
        <v>1.18937573719</v>
      </c>
      <c r="AE11" s="5">
        <v>2438.07647533</v>
      </c>
      <c r="AF11" s="5">
        <v>56.565278816999999</v>
      </c>
      <c r="AG11" s="5">
        <v>2.1262007028499998</v>
      </c>
      <c r="AH11" s="5">
        <v>1.7168621516</v>
      </c>
      <c r="AI11" s="5">
        <v>70.533678756480001</v>
      </c>
      <c r="AJ11" s="5">
        <v>3628.19829424</v>
      </c>
      <c r="AK11" s="5">
        <v>0.96924172303</v>
      </c>
      <c r="AL11" s="5">
        <v>17.45256410256</v>
      </c>
      <c r="AM11" s="5">
        <v>8906.1171082799992</v>
      </c>
      <c r="AN11" s="5">
        <v>28.068041237109998</v>
      </c>
      <c r="AO11" s="5">
        <v>34.815856777489998</v>
      </c>
      <c r="AP11" s="5">
        <v>0.19303196166</v>
      </c>
      <c r="AQ11" s="5">
        <v>30.117256637170001</v>
      </c>
      <c r="AR11" s="5">
        <v>28.301455301459999</v>
      </c>
      <c r="AS11" s="5">
        <v>305.91011235955</v>
      </c>
      <c r="AT11" s="5">
        <v>88.97385620915</v>
      </c>
      <c r="AU11" s="5">
        <v>2253.6213889599999</v>
      </c>
      <c r="AV11" s="5">
        <v>2.5794410232099998</v>
      </c>
      <c r="AW11" s="5">
        <v>807.10283698000001</v>
      </c>
      <c r="AX11" s="5">
        <v>663.72501218900004</v>
      </c>
      <c r="AY11" s="5">
        <v>4.8410384068300001</v>
      </c>
      <c r="AZ11" s="5">
        <v>1.1656961808499999</v>
      </c>
      <c r="BA11" s="5">
        <v>16.510612492420002</v>
      </c>
      <c r="BB11" s="5">
        <v>3.5418238584599999</v>
      </c>
      <c r="BC11" s="5">
        <v>83.087158203000001</v>
      </c>
      <c r="BD11" s="5">
        <v>2.1541261175700002</v>
      </c>
      <c r="BE11" s="5">
        <v>0.36239002249000002</v>
      </c>
      <c r="BF11" s="5">
        <v>0.10482020482</v>
      </c>
      <c r="BG11" s="5">
        <v>0.88321546746000001</v>
      </c>
      <c r="BH11" s="5">
        <v>0.86420771964999998</v>
      </c>
      <c r="BI11" s="5">
        <v>13.75745325922</v>
      </c>
      <c r="BJ11" s="5">
        <v>28.689146469970002</v>
      </c>
      <c r="BK11" s="5">
        <v>0.98548521373999998</v>
      </c>
      <c r="BL11" s="5">
        <v>1512.55555555556</v>
      </c>
      <c r="BM11" s="5">
        <v>0.99122583464000003</v>
      </c>
      <c r="BN11" s="5">
        <v>1.8342653102499999</v>
      </c>
      <c r="BO11" s="5">
        <v>1.0566228121200001</v>
      </c>
      <c r="BP11" s="5">
        <v>27.86693961105</v>
      </c>
      <c r="BQ11" s="5">
        <v>16.215604526500002</v>
      </c>
      <c r="BR11" s="5">
        <v>1.02103881493</v>
      </c>
      <c r="BS11" s="5">
        <v>2.0993137481700002</v>
      </c>
      <c r="BT11" s="5">
        <v>2.2102614060699999</v>
      </c>
      <c r="BU11" s="5">
        <v>0.36936142502000002</v>
      </c>
      <c r="BV11" s="5">
        <v>9.0874499332400003</v>
      </c>
      <c r="BW11" s="5">
        <v>0.96052213793999996</v>
      </c>
      <c r="BX11" s="5">
        <v>1.8445799458000001</v>
      </c>
      <c r="BY11" s="5">
        <v>8.2478036958499992</v>
      </c>
      <c r="BZ11" s="5">
        <v>605.02222222221997</v>
      </c>
      <c r="CA11" s="5">
        <v>7.0588540316300001</v>
      </c>
      <c r="CB11" s="5">
        <v>972.35714285714005</v>
      </c>
      <c r="CC11" s="5">
        <v>0.27226</v>
      </c>
      <c r="CD11" s="5">
        <v>7.7193081939299999</v>
      </c>
      <c r="CE11" s="5">
        <v>1108.1895148200001</v>
      </c>
      <c r="CF11" s="5">
        <v>2.7190652152200001</v>
      </c>
      <c r="CG11" s="5">
        <v>6188.0085458000003</v>
      </c>
      <c r="CH11" s="5">
        <v>154.69318181817999</v>
      </c>
      <c r="CI11" s="5">
        <v>0.73645486759000001</v>
      </c>
      <c r="CJ11" s="5">
        <v>153.47237880500001</v>
      </c>
      <c r="CK11" s="5">
        <v>3.5418238584599999</v>
      </c>
      <c r="CL11" s="5">
        <v>2.4231140099999999</v>
      </c>
      <c r="CM11" s="5">
        <v>103.3225176</v>
      </c>
    </row>
    <row r="12" spans="1:91">
      <c r="A12" s="3" t="s">
        <v>272</v>
      </c>
      <c r="B12" s="3" t="s">
        <v>191</v>
      </c>
      <c r="C12" s="3" t="s">
        <v>201</v>
      </c>
      <c r="D12" s="3" t="s">
        <v>32</v>
      </c>
      <c r="E12" s="3" t="s">
        <v>107</v>
      </c>
      <c r="F12" s="3" t="s">
        <v>192</v>
      </c>
      <c r="G12" s="5">
        <v>0.20634687431000001</v>
      </c>
      <c r="H12" s="4"/>
      <c r="I12" s="5">
        <v>7.0340182050000005E-2</v>
      </c>
      <c r="J12" s="5">
        <v>0.11244995997</v>
      </c>
      <c r="K12" s="5">
        <v>4.5306451612899998</v>
      </c>
      <c r="L12" s="5">
        <v>9.3488426269999994E-2</v>
      </c>
      <c r="M12" s="5">
        <v>2.1188326430000001E-2</v>
      </c>
      <c r="N12" s="5">
        <v>5.6180000000000001E-2</v>
      </c>
      <c r="O12" s="5">
        <v>0.17599147923</v>
      </c>
      <c r="P12" s="5">
        <v>0.57355793771999997</v>
      </c>
      <c r="Q12" s="5">
        <v>6.9853901149999995E-2</v>
      </c>
      <c r="R12" s="5">
        <v>91.888974300000001</v>
      </c>
      <c r="S12" s="5">
        <v>5.4427436539999999E-2</v>
      </c>
      <c r="T12" s="5">
        <v>36.718954248400003</v>
      </c>
      <c r="U12" s="5">
        <v>0.37849491343000002</v>
      </c>
      <c r="V12" s="5">
        <v>170.24242424241999</v>
      </c>
      <c r="W12" s="5">
        <v>32.284944230000001</v>
      </c>
      <c r="X12" s="5">
        <v>1.2456762749400001</v>
      </c>
      <c r="Y12" s="5">
        <v>0.35552461714</v>
      </c>
      <c r="Z12" s="5">
        <v>1.00572860723</v>
      </c>
      <c r="AA12" s="5">
        <v>1.3187793427200001</v>
      </c>
      <c r="AB12" s="5">
        <v>4.7809103980000003E-2</v>
      </c>
      <c r="AC12" s="5">
        <v>4.2761455320000002E-2</v>
      </c>
      <c r="AD12" s="5">
        <v>0.24542396575</v>
      </c>
      <c r="AE12" s="5">
        <v>503.08946001999999</v>
      </c>
      <c r="AF12" s="5">
        <v>11.672068478</v>
      </c>
      <c r="AG12" s="5">
        <v>0.43873486918999999</v>
      </c>
      <c r="AH12" s="5">
        <v>0.35426913860999998</v>
      </c>
      <c r="AI12" s="5">
        <v>14.554404145079999</v>
      </c>
      <c r="AJ12" s="5">
        <v>748.66737739999996</v>
      </c>
      <c r="AK12" s="5">
        <v>0.2</v>
      </c>
      <c r="AL12" s="5">
        <v>3.6012820512800001</v>
      </c>
      <c r="AM12" s="5">
        <v>1837.7494275399999</v>
      </c>
      <c r="AN12" s="5">
        <v>5.7917525773199996</v>
      </c>
      <c r="AO12" s="5">
        <v>7.1841432225100004</v>
      </c>
      <c r="AP12" s="5">
        <v>3.9831541929999999E-2</v>
      </c>
      <c r="AQ12" s="5">
        <v>6.2146017699099998</v>
      </c>
      <c r="AR12" s="5">
        <v>5.8399168399199999</v>
      </c>
      <c r="AS12" s="5">
        <v>63.123595505620003</v>
      </c>
      <c r="AT12" s="5">
        <v>18.35947712418</v>
      </c>
      <c r="AU12" s="5">
        <v>465.02772949000001</v>
      </c>
      <c r="AV12" s="5">
        <v>0.53225959261</v>
      </c>
      <c r="AW12" s="5">
        <v>166.54314765999999</v>
      </c>
      <c r="AX12" s="5">
        <v>136.957581667</v>
      </c>
      <c r="AY12" s="5">
        <v>0.99893314366999997</v>
      </c>
      <c r="AZ12" s="5">
        <v>0.24053776331999999</v>
      </c>
      <c r="BA12" s="5">
        <v>3.40691328078</v>
      </c>
      <c r="BB12" s="5">
        <v>0.73084428255</v>
      </c>
      <c r="BC12" s="5">
        <v>17.144775391</v>
      </c>
      <c r="BD12" s="5">
        <v>0.44449719122999998</v>
      </c>
      <c r="BE12" s="5">
        <v>7.4778048420000007E-2</v>
      </c>
      <c r="BF12" s="5">
        <v>2.162932163E-2</v>
      </c>
      <c r="BG12" s="5">
        <v>0.18224875104999999</v>
      </c>
      <c r="BH12" s="5">
        <v>0.17832656171</v>
      </c>
      <c r="BI12" s="5">
        <v>2.8388074785200001</v>
      </c>
      <c r="BJ12" s="5">
        <v>5.9199157007399998</v>
      </c>
      <c r="BK12" s="5">
        <v>0.20335179353999999</v>
      </c>
      <c r="BL12" s="5">
        <v>312.11111111111001</v>
      </c>
      <c r="BM12" s="5">
        <v>0.20453635271000001</v>
      </c>
      <c r="BN12" s="5">
        <v>0.37849491343000002</v>
      </c>
      <c r="BO12" s="5">
        <v>0.21803081461000001</v>
      </c>
      <c r="BP12" s="5">
        <v>5.7502558853599997</v>
      </c>
      <c r="BQ12" s="5">
        <v>3.34603930911</v>
      </c>
      <c r="BR12" s="5">
        <v>0.21068816801000001</v>
      </c>
      <c r="BS12" s="5">
        <v>0.43318683012999998</v>
      </c>
      <c r="BT12" s="5">
        <v>0.45608053254999997</v>
      </c>
      <c r="BU12" s="5">
        <v>7.6216575549999999E-2</v>
      </c>
      <c r="BV12" s="5">
        <v>1.87516688919</v>
      </c>
      <c r="BW12" s="5">
        <v>0.19820074087</v>
      </c>
      <c r="BX12" s="5">
        <v>0.38062330623000001</v>
      </c>
      <c r="BY12" s="5">
        <v>1.70190851257</v>
      </c>
      <c r="BZ12" s="5">
        <v>124.84444444444</v>
      </c>
      <c r="CA12" s="5">
        <v>1.4565724656500001</v>
      </c>
      <c r="CB12" s="5">
        <v>200.64285714286001</v>
      </c>
      <c r="CC12" s="5">
        <v>5.6180000000000001E-2</v>
      </c>
      <c r="CD12" s="5">
        <v>1.5928551176600001</v>
      </c>
      <c r="CE12" s="5">
        <v>228.67144253000001</v>
      </c>
      <c r="CF12" s="5">
        <v>0.56107060820999999</v>
      </c>
      <c r="CG12" s="5">
        <v>1276.8762216</v>
      </c>
      <c r="CH12" s="5">
        <v>31.920454545449999</v>
      </c>
      <c r="CI12" s="5">
        <v>0.15196515999999999</v>
      </c>
      <c r="CJ12" s="5">
        <v>31.668545659500001</v>
      </c>
      <c r="CK12" s="5">
        <v>0.73084428255</v>
      </c>
      <c r="CL12" s="5">
        <v>0.50000199999999995</v>
      </c>
      <c r="CM12" s="5">
        <v>21.320278550000001</v>
      </c>
    </row>
    <row r="13" spans="1:91">
      <c r="A13" s="3" t="s">
        <v>272</v>
      </c>
      <c r="B13" s="3" t="s">
        <v>191</v>
      </c>
      <c r="C13" s="3" t="s">
        <v>201</v>
      </c>
      <c r="D13" s="3" t="s">
        <v>25</v>
      </c>
      <c r="E13" s="3" t="s">
        <v>108</v>
      </c>
      <c r="F13" s="3" t="s">
        <v>192</v>
      </c>
      <c r="G13" s="5">
        <v>2.9335561595500002</v>
      </c>
      <c r="H13" s="5">
        <v>14.216625133499999</v>
      </c>
      <c r="I13" s="4"/>
      <c r="J13" s="5">
        <v>1.59865892714</v>
      </c>
      <c r="K13" s="5">
        <v>64.410483870969998</v>
      </c>
      <c r="L13" s="5">
        <v>1.32908991064</v>
      </c>
      <c r="M13" s="5">
        <v>0.30122649408000002</v>
      </c>
      <c r="N13" s="5">
        <v>0.79869000000000001</v>
      </c>
      <c r="O13" s="5">
        <v>2.50200488691</v>
      </c>
      <c r="P13" s="5">
        <v>8.1540581929599991</v>
      </c>
      <c r="Q13" s="5">
        <v>0.99308672675999998</v>
      </c>
      <c r="R13" s="5">
        <v>1306.3511015900001</v>
      </c>
      <c r="S13" s="5">
        <v>0.77377446231000002</v>
      </c>
      <c r="T13" s="5">
        <v>522.01960784309995</v>
      </c>
      <c r="U13" s="5">
        <v>5.3809202991299996</v>
      </c>
      <c r="V13" s="5">
        <v>2420.2727272727302</v>
      </c>
      <c r="W13" s="5">
        <v>458.98294955</v>
      </c>
      <c r="X13" s="5">
        <v>17.709312638579998</v>
      </c>
      <c r="Y13" s="5">
        <v>5.0543602075700003</v>
      </c>
      <c r="Z13" s="5">
        <v>14.29806659506</v>
      </c>
      <c r="AA13" s="5">
        <v>18.748591549299999</v>
      </c>
      <c r="AB13" s="5">
        <v>0.67968410930000001</v>
      </c>
      <c r="AC13" s="5">
        <v>0.60792358044999995</v>
      </c>
      <c r="AD13" s="5">
        <v>3.48910051985</v>
      </c>
      <c r="AE13" s="5">
        <v>7152.2342616599999</v>
      </c>
      <c r="AF13" s="5">
        <v>165.93742208899999</v>
      </c>
      <c r="AG13" s="5">
        <v>6.2373291682899996</v>
      </c>
      <c r="AH13" s="5">
        <v>5.0365115399200002</v>
      </c>
      <c r="AI13" s="5">
        <v>206.91450777201999</v>
      </c>
      <c r="AJ13" s="5">
        <v>10643.52345416</v>
      </c>
      <c r="AK13" s="5">
        <v>2.8433250267000001</v>
      </c>
      <c r="AL13" s="5">
        <v>51.198076923080002</v>
      </c>
      <c r="AM13" s="5">
        <v>26126.594700689999</v>
      </c>
      <c r="AN13" s="5">
        <v>82.339175257730005</v>
      </c>
      <c r="AO13" s="5">
        <v>102.13427109974</v>
      </c>
      <c r="AP13" s="5">
        <v>0.56627010011000001</v>
      </c>
      <c r="AQ13" s="5">
        <v>88.350663716810004</v>
      </c>
      <c r="AR13" s="5">
        <v>83.023908523909995</v>
      </c>
      <c r="AS13" s="5">
        <v>897.40449438201995</v>
      </c>
      <c r="AT13" s="5">
        <v>261.00980392156998</v>
      </c>
      <c r="AU13" s="5">
        <v>6611.1249068799998</v>
      </c>
      <c r="AV13" s="5">
        <v>7.5669351018500004</v>
      </c>
      <c r="AW13" s="5">
        <v>2367.6814988299998</v>
      </c>
      <c r="AX13" s="5">
        <v>1947.074597757</v>
      </c>
      <c r="AY13" s="5">
        <v>14.20145803698</v>
      </c>
      <c r="AZ13" s="5">
        <v>3.4196352115100002</v>
      </c>
      <c r="BA13" s="5">
        <v>48.434808975140001</v>
      </c>
      <c r="BB13" s="5">
        <v>10.390139196050001</v>
      </c>
      <c r="BC13" s="5">
        <v>243.740844727</v>
      </c>
      <c r="BD13" s="5">
        <v>6.3192499406599998</v>
      </c>
      <c r="BE13" s="5">
        <v>1.06309148265</v>
      </c>
      <c r="BF13" s="5">
        <v>0.30749595749999997</v>
      </c>
      <c r="BG13" s="5">
        <v>2.59096217479</v>
      </c>
      <c r="BH13" s="5">
        <v>2.5352018791300002</v>
      </c>
      <c r="BI13" s="5">
        <v>40.35826174836</v>
      </c>
      <c r="BJ13" s="5">
        <v>84.161222339299997</v>
      </c>
      <c r="BK13" s="5">
        <v>2.8909762189200001</v>
      </c>
      <c r="BL13" s="5">
        <v>4437.1666666666697</v>
      </c>
      <c r="BM13" s="5">
        <v>2.9078166527099998</v>
      </c>
      <c r="BN13" s="5">
        <v>5.3809202991299996</v>
      </c>
      <c r="BO13" s="5">
        <v>3.0996623588299999</v>
      </c>
      <c r="BP13" s="5">
        <v>81.749232343909995</v>
      </c>
      <c r="BQ13" s="5">
        <v>47.569386539610001</v>
      </c>
      <c r="BR13" s="5">
        <v>2.9952747046699999</v>
      </c>
      <c r="BS13" s="5">
        <v>6.1584547767800002</v>
      </c>
      <c r="BT13" s="5">
        <v>6.4839259620099998</v>
      </c>
      <c r="BU13" s="5">
        <v>1.08354248348</v>
      </c>
      <c r="BV13" s="5">
        <v>26.658544726300001</v>
      </c>
      <c r="BW13" s="5">
        <v>2.81774563415</v>
      </c>
      <c r="BX13" s="5">
        <v>5.4111788617899998</v>
      </c>
      <c r="BY13" s="5">
        <v>24.19539533475</v>
      </c>
      <c r="BZ13" s="5">
        <v>1774.86666666667</v>
      </c>
      <c r="CA13" s="5">
        <v>20.707544723880002</v>
      </c>
      <c r="CB13" s="5">
        <v>2852.4642857142899</v>
      </c>
      <c r="CC13" s="5">
        <v>0.79869000000000001</v>
      </c>
      <c r="CD13" s="5">
        <v>22.645024099800001</v>
      </c>
      <c r="CE13" s="5">
        <v>3250.9361771399999</v>
      </c>
      <c r="CF13" s="5">
        <v>7.9765305103399999</v>
      </c>
      <c r="CG13" s="5">
        <v>18152.870585000001</v>
      </c>
      <c r="CH13" s="5">
        <v>453.80113636364001</v>
      </c>
      <c r="CI13" s="5">
        <v>2.1604317130599999</v>
      </c>
      <c r="CJ13" s="5">
        <v>450.21984216459998</v>
      </c>
      <c r="CK13" s="5">
        <v>10.390139196050001</v>
      </c>
      <c r="CL13" s="5">
        <v>7.10834104</v>
      </c>
      <c r="CM13" s="5">
        <v>303.10240792000002</v>
      </c>
    </row>
    <row r="14" spans="1:91">
      <c r="A14" s="3" t="s">
        <v>272</v>
      </c>
      <c r="B14" s="3" t="s">
        <v>191</v>
      </c>
      <c r="C14" s="3" t="s">
        <v>201</v>
      </c>
      <c r="D14" s="3" t="s">
        <v>33</v>
      </c>
      <c r="E14" s="3" t="s">
        <v>109</v>
      </c>
      <c r="F14" s="3" t="s">
        <v>192</v>
      </c>
      <c r="G14" s="5">
        <v>1.83501065158</v>
      </c>
      <c r="H14" s="5">
        <v>8.8928444286200001</v>
      </c>
      <c r="I14" s="5">
        <v>0.62552429603000004</v>
      </c>
      <c r="J14" s="4"/>
      <c r="K14" s="5">
        <v>40.290322580649999</v>
      </c>
      <c r="L14" s="5">
        <v>0.83137803072000005</v>
      </c>
      <c r="M14" s="5">
        <v>0.18842449066</v>
      </c>
      <c r="N14" s="5">
        <v>0.49959999999999999</v>
      </c>
      <c r="O14" s="5">
        <v>1.56506484556</v>
      </c>
      <c r="P14" s="5">
        <v>5.1005615109700004</v>
      </c>
      <c r="Q14" s="5">
        <v>0.62119987566000001</v>
      </c>
      <c r="R14" s="5">
        <v>817.15435319999995</v>
      </c>
      <c r="S14" s="5">
        <v>0.48401472582999999</v>
      </c>
      <c r="T14" s="5">
        <v>326.5359477124</v>
      </c>
      <c r="U14" s="5">
        <v>3.3658963821299999</v>
      </c>
      <c r="V14" s="5">
        <v>1513.9393939393899</v>
      </c>
      <c r="W14" s="5">
        <v>287.10498640999998</v>
      </c>
      <c r="X14" s="5">
        <v>11.077605321509999</v>
      </c>
      <c r="Y14" s="5">
        <v>3.1616251107500002</v>
      </c>
      <c r="Z14" s="5">
        <v>8.9437880415300004</v>
      </c>
      <c r="AA14" s="5">
        <v>11.727699530520001</v>
      </c>
      <c r="AB14" s="5">
        <v>0.42515892399999999</v>
      </c>
      <c r="AC14" s="5">
        <v>0.38027096971000002</v>
      </c>
      <c r="AD14" s="5">
        <v>2.1825171464799999</v>
      </c>
      <c r="AE14" s="5">
        <v>4473.8963015999998</v>
      </c>
      <c r="AF14" s="5">
        <v>103.797889138</v>
      </c>
      <c r="AG14" s="5">
        <v>3.90160093713</v>
      </c>
      <c r="AH14" s="5">
        <v>3.15046033548</v>
      </c>
      <c r="AI14" s="5">
        <v>129.43005181346999</v>
      </c>
      <c r="AJ14" s="5">
        <v>6657.7825159900003</v>
      </c>
      <c r="AK14" s="5">
        <v>1.7785688857199999</v>
      </c>
      <c r="AL14" s="5">
        <v>32.025641025639999</v>
      </c>
      <c r="AM14" s="5">
        <v>16342.819757929999</v>
      </c>
      <c r="AN14" s="5">
        <v>51.505154639179999</v>
      </c>
      <c r="AO14" s="5">
        <v>63.887468030690002</v>
      </c>
      <c r="AP14" s="5">
        <v>0.35421570574</v>
      </c>
      <c r="AQ14" s="5">
        <v>55.265486725659997</v>
      </c>
      <c r="AR14" s="5">
        <v>51.933471933470003</v>
      </c>
      <c r="AS14" s="5">
        <v>561.34831460674002</v>
      </c>
      <c r="AT14" s="5">
        <v>163.26797385621001</v>
      </c>
      <c r="AU14" s="5">
        <v>4135.4192533699998</v>
      </c>
      <c r="AV14" s="5">
        <v>4.7333017527200001</v>
      </c>
      <c r="AW14" s="5">
        <v>1481.0423027899999</v>
      </c>
      <c r="AX14" s="5">
        <v>1217.942467089</v>
      </c>
      <c r="AY14" s="5">
        <v>8.8833570412499991</v>
      </c>
      <c r="AZ14" s="5">
        <v>2.13906490837</v>
      </c>
      <c r="BA14" s="5">
        <v>30.297149787750001</v>
      </c>
      <c r="BB14" s="5">
        <v>6.4992845063100004</v>
      </c>
      <c r="BC14" s="5">
        <v>152.46582031299999</v>
      </c>
      <c r="BD14" s="5">
        <v>3.9528443705999998</v>
      </c>
      <c r="BE14" s="5">
        <v>0.66498955131000004</v>
      </c>
      <c r="BF14" s="5">
        <v>0.19234619235</v>
      </c>
      <c r="BG14" s="5">
        <v>1.6207097904400001</v>
      </c>
      <c r="BH14" s="5">
        <v>1.5858303707500001</v>
      </c>
      <c r="BI14" s="5">
        <v>25.24507326933</v>
      </c>
      <c r="BJ14" s="5">
        <v>52.644889357220002</v>
      </c>
      <c r="BK14" s="5">
        <v>1.8083758641900001</v>
      </c>
      <c r="BL14" s="5">
        <v>2775.5555555555602</v>
      </c>
      <c r="BM14" s="5">
        <v>1.81890996468</v>
      </c>
      <c r="BN14" s="5">
        <v>3.3658963821299999</v>
      </c>
      <c r="BO14" s="5">
        <v>1.93891411495</v>
      </c>
      <c r="BP14" s="5">
        <v>51.136131013309999</v>
      </c>
      <c r="BQ14" s="5">
        <v>29.755807027989999</v>
      </c>
      <c r="BR14" s="5">
        <v>1.87361710107</v>
      </c>
      <c r="BS14" s="5">
        <v>3.8522630889</v>
      </c>
      <c r="BT14" s="5">
        <v>4.0558532229299997</v>
      </c>
      <c r="BU14" s="5">
        <v>0.67778214920000002</v>
      </c>
      <c r="BV14" s="5">
        <v>16.67556742323</v>
      </c>
      <c r="BW14" s="5">
        <v>1.7625683542099999</v>
      </c>
      <c r="BX14" s="5">
        <v>3.3848238482399999</v>
      </c>
      <c r="BY14" s="5">
        <v>15.13480763405</v>
      </c>
      <c r="BZ14" s="5">
        <v>1110.2222222222199</v>
      </c>
      <c r="CA14" s="5">
        <v>12.953072336010001</v>
      </c>
      <c r="CB14" s="5">
        <v>1784.2857142857099</v>
      </c>
      <c r="CC14" s="5">
        <v>0.49959999999999999</v>
      </c>
      <c r="CD14" s="5">
        <v>14.16501275872</v>
      </c>
      <c r="CE14" s="5">
        <v>2033.5395636600001</v>
      </c>
      <c r="CF14" s="5">
        <v>4.9895136322800004</v>
      </c>
      <c r="CG14" s="5">
        <v>11355.0615937</v>
      </c>
      <c r="CH14" s="5">
        <v>283.86363636364001</v>
      </c>
      <c r="CI14" s="5">
        <v>1.35140252644</v>
      </c>
      <c r="CJ14" s="5">
        <v>281.62344983089997</v>
      </c>
      <c r="CK14" s="5">
        <v>6.4992845063100004</v>
      </c>
      <c r="CL14" s="5">
        <v>4.4464400199999998</v>
      </c>
      <c r="CM14" s="5">
        <v>189.59792034</v>
      </c>
    </row>
    <row r="15" spans="1:91">
      <c r="A15" s="3" t="s">
        <v>272</v>
      </c>
      <c r="B15" s="3" t="s">
        <v>191</v>
      </c>
      <c r="C15" s="3" t="s">
        <v>201</v>
      </c>
      <c r="D15" s="3" t="s">
        <v>34</v>
      </c>
      <c r="E15" s="3" t="s">
        <v>110</v>
      </c>
      <c r="F15" s="3" t="s">
        <v>192</v>
      </c>
      <c r="G15" s="5">
        <v>4.5544699920000001E-2</v>
      </c>
      <c r="H15" s="5">
        <v>0.22071911712</v>
      </c>
      <c r="I15" s="5">
        <v>1.552542288E-2</v>
      </c>
      <c r="J15" s="5">
        <v>2.4819855880000002E-2</v>
      </c>
      <c r="K15" s="4"/>
      <c r="L15" s="5">
        <v>2.063468291E-2</v>
      </c>
      <c r="M15" s="5">
        <v>4.6766686999999999E-3</v>
      </c>
      <c r="N15" s="5">
        <v>1.24E-2</v>
      </c>
      <c r="O15" s="5">
        <v>3.8844683919999998E-2</v>
      </c>
      <c r="P15" s="5">
        <v>0.12659520162999999</v>
      </c>
      <c r="Q15" s="5">
        <v>1.5418091389999999E-2</v>
      </c>
      <c r="R15" s="5">
        <v>20.28165328</v>
      </c>
      <c r="S15" s="5">
        <v>1.201317574E-2</v>
      </c>
      <c r="T15" s="5">
        <v>8.1045751633999998</v>
      </c>
      <c r="U15" s="5">
        <v>8.3541063129999996E-2</v>
      </c>
      <c r="V15" s="5">
        <v>37.575757575760001</v>
      </c>
      <c r="W15" s="5">
        <v>7.1259043899999996</v>
      </c>
      <c r="X15" s="5">
        <v>0.27494456763000003</v>
      </c>
      <c r="Y15" s="5">
        <v>7.8471079609999994E-2</v>
      </c>
      <c r="Z15" s="5">
        <v>0.22198353025000001</v>
      </c>
      <c r="AA15" s="5">
        <v>0.29107981221000001</v>
      </c>
      <c r="AB15" s="5">
        <v>1.0552383219999999E-2</v>
      </c>
      <c r="AC15" s="5">
        <v>9.4382706700000003E-3</v>
      </c>
      <c r="AD15" s="5">
        <v>5.416976104E-2</v>
      </c>
      <c r="AE15" s="5">
        <v>111.04146145</v>
      </c>
      <c r="AF15" s="5">
        <v>2.5762486500000001</v>
      </c>
      <c r="AG15" s="5">
        <v>9.6837172979999997E-2</v>
      </c>
      <c r="AH15" s="5">
        <v>7.8193971500000001E-2</v>
      </c>
      <c r="AI15" s="5">
        <v>3.2124352331599999</v>
      </c>
      <c r="AJ15" s="5">
        <v>165.24520256</v>
      </c>
      <c r="AK15" s="5">
        <v>4.4143823419999999E-2</v>
      </c>
      <c r="AL15" s="5">
        <v>0.79487179487000004</v>
      </c>
      <c r="AM15" s="5">
        <v>405.62643114000002</v>
      </c>
      <c r="AN15" s="5">
        <v>1.2783505154599999</v>
      </c>
      <c r="AO15" s="5">
        <v>1.5856777493600001</v>
      </c>
      <c r="AP15" s="5">
        <v>8.7915827700000004E-3</v>
      </c>
      <c r="AQ15" s="5">
        <v>1.3716814159299999</v>
      </c>
      <c r="AR15" s="5">
        <v>1.2889812889800001</v>
      </c>
      <c r="AS15" s="5">
        <v>13.93258426966</v>
      </c>
      <c r="AT15" s="5">
        <v>4.0522875816999999</v>
      </c>
      <c r="AU15" s="5">
        <v>102.64050989</v>
      </c>
      <c r="AV15" s="5">
        <v>0.11747986736</v>
      </c>
      <c r="AW15" s="5">
        <v>36.75925651</v>
      </c>
      <c r="AX15" s="5">
        <v>30.229156508999999</v>
      </c>
      <c r="AY15" s="5">
        <v>0.22048364154</v>
      </c>
      <c r="AZ15" s="5">
        <v>5.3091282750000003E-2</v>
      </c>
      <c r="BA15" s="5">
        <v>0.75197089144999996</v>
      </c>
      <c r="BB15" s="5">
        <v>0.1613113048</v>
      </c>
      <c r="BC15" s="5">
        <v>3.784179688</v>
      </c>
      <c r="BD15" s="5">
        <v>9.8109027609999996E-2</v>
      </c>
      <c r="BE15" s="5">
        <v>1.650494483E-2</v>
      </c>
      <c r="BF15" s="5">
        <v>4.7740047699999996E-3</v>
      </c>
      <c r="BG15" s="5">
        <v>4.0225783430000002E-2</v>
      </c>
      <c r="BH15" s="5">
        <v>3.9360081259999999E-2</v>
      </c>
      <c r="BI15" s="5">
        <v>0.62657908033999998</v>
      </c>
      <c r="BJ15" s="5">
        <v>1.30663856691</v>
      </c>
      <c r="BK15" s="5">
        <v>4.4883628330000001E-2</v>
      </c>
      <c r="BL15" s="5">
        <v>68.888888888889994</v>
      </c>
      <c r="BM15" s="5">
        <v>4.5145083189999997E-2</v>
      </c>
      <c r="BN15" s="5">
        <v>8.3541063129999996E-2</v>
      </c>
      <c r="BO15" s="5">
        <v>4.8123568909999997E-2</v>
      </c>
      <c r="BP15" s="5">
        <v>1.2691914022499999</v>
      </c>
      <c r="BQ15" s="5">
        <v>0.73853484216999998</v>
      </c>
      <c r="BR15" s="5">
        <v>4.6502906429999998E-2</v>
      </c>
      <c r="BS15" s="5">
        <v>9.5612614700000001E-2</v>
      </c>
      <c r="BT15" s="5">
        <v>0.10066569248</v>
      </c>
      <c r="BU15" s="5">
        <v>1.6822455260000001E-2</v>
      </c>
      <c r="BV15" s="5">
        <v>0.41388518023999998</v>
      </c>
      <c r="BW15" s="5">
        <v>4.374669254E-2</v>
      </c>
      <c r="BX15" s="5">
        <v>8.4010840109999999E-2</v>
      </c>
      <c r="BY15" s="5">
        <v>0.37564374431999997</v>
      </c>
      <c r="BZ15" s="5">
        <v>27.555555555560002</v>
      </c>
      <c r="CA15" s="5">
        <v>0.32149338863999999</v>
      </c>
      <c r="CB15" s="5">
        <v>44.28571428571</v>
      </c>
      <c r="CC15" s="5">
        <v>1.24E-2</v>
      </c>
      <c r="CD15" s="5">
        <v>0.35157357527999999</v>
      </c>
      <c r="CE15" s="5">
        <v>50.472158909999997</v>
      </c>
      <c r="CF15" s="5">
        <v>0.12383900929</v>
      </c>
      <c r="CG15" s="5">
        <v>281.83099229999999</v>
      </c>
      <c r="CH15" s="5">
        <v>7.0454545454500002</v>
      </c>
      <c r="CI15" s="5">
        <v>3.3541615949999999E-2</v>
      </c>
      <c r="CJ15" s="5">
        <v>6.9898534386</v>
      </c>
      <c r="CK15" s="5">
        <v>0.1613113048</v>
      </c>
      <c r="CL15" s="5">
        <v>0.11036</v>
      </c>
      <c r="CM15" s="5">
        <v>4.7057930600000004</v>
      </c>
    </row>
    <row r="16" spans="1:91">
      <c r="A16" s="3" t="s">
        <v>272</v>
      </c>
      <c r="B16" s="3" t="s">
        <v>191</v>
      </c>
      <c r="C16" s="3" t="s">
        <v>201</v>
      </c>
      <c r="D16" s="3" t="s">
        <v>35</v>
      </c>
      <c r="E16" s="3" t="s">
        <v>111</v>
      </c>
      <c r="F16" s="3" t="s">
        <v>192</v>
      </c>
      <c r="G16" s="5">
        <v>2.2071916550399999</v>
      </c>
      <c r="H16" s="5">
        <v>10.696511213959999</v>
      </c>
      <c r="I16" s="5">
        <v>0.75239454607</v>
      </c>
      <c r="J16" s="5">
        <v>1.2028222578100001</v>
      </c>
      <c r="K16" s="5">
        <v>48.462096774190002</v>
      </c>
      <c r="L16" s="4"/>
      <c r="M16" s="5">
        <v>0.22664117128</v>
      </c>
      <c r="N16" s="5">
        <v>0.60092999999999996</v>
      </c>
      <c r="O16" s="5">
        <v>1.88249483115</v>
      </c>
      <c r="P16" s="5">
        <v>6.1350689127100004</v>
      </c>
      <c r="Q16" s="5">
        <v>0.74719303698999995</v>
      </c>
      <c r="R16" s="5">
        <v>982.89144409000005</v>
      </c>
      <c r="S16" s="5">
        <v>0.58218368532999998</v>
      </c>
      <c r="T16" s="5">
        <v>392.76470588239999</v>
      </c>
      <c r="U16" s="5">
        <v>4.0485750858999996</v>
      </c>
      <c r="V16" s="5">
        <v>1821</v>
      </c>
      <c r="W16" s="5">
        <v>345.33626798</v>
      </c>
      <c r="X16" s="5">
        <v>13.3243902439</v>
      </c>
      <c r="Y16" s="5">
        <v>3.80287305404</v>
      </c>
      <c r="Z16" s="5">
        <v>10.757787325460001</v>
      </c>
      <c r="AA16" s="5">
        <v>14.106338028170001</v>
      </c>
      <c r="AB16" s="5">
        <v>0.51139061688999998</v>
      </c>
      <c r="AC16" s="5">
        <v>0.45739838636000002</v>
      </c>
      <c r="AD16" s="5">
        <v>2.6251802018300001</v>
      </c>
      <c r="AE16" s="5">
        <v>5381.3020506900002</v>
      </c>
      <c r="AF16" s="5">
        <v>124.850411369</v>
      </c>
      <c r="AG16" s="5">
        <v>4.6929324482599997</v>
      </c>
      <c r="AH16" s="5">
        <v>3.7894438138500002</v>
      </c>
      <c r="AI16" s="5">
        <v>155.68134715026</v>
      </c>
      <c r="AJ16" s="5">
        <v>8008.1289978699988</v>
      </c>
      <c r="AK16" s="5">
        <v>2.1393022427899999</v>
      </c>
      <c r="AL16" s="5">
        <v>38.52115384615</v>
      </c>
      <c r="AM16" s="5">
        <v>19657.507360160002</v>
      </c>
      <c r="AN16" s="5">
        <v>61.95154639175</v>
      </c>
      <c r="AO16" s="5">
        <v>76.845268542200003</v>
      </c>
      <c r="AP16" s="5">
        <v>0.42605853493000001</v>
      </c>
      <c r="AQ16" s="5">
        <v>66.474557522119994</v>
      </c>
      <c r="AR16" s="5">
        <v>62.466735966740004</v>
      </c>
      <c r="AS16" s="5">
        <v>675.20224719100997</v>
      </c>
      <c r="AT16" s="5">
        <v>196.38235294117999</v>
      </c>
      <c r="AU16" s="5">
        <v>4974.1743233200004</v>
      </c>
      <c r="AV16" s="5">
        <v>5.6933207010900002</v>
      </c>
      <c r="AW16" s="5">
        <v>1781.4306465499999</v>
      </c>
      <c r="AX16" s="5">
        <v>1464.9683081420001</v>
      </c>
      <c r="AY16" s="5">
        <v>10.68509957326</v>
      </c>
      <c r="AZ16" s="5">
        <v>2.5729148826900001</v>
      </c>
      <c r="BA16" s="5">
        <v>36.442086112799998</v>
      </c>
      <c r="BB16" s="5">
        <v>7.8174840640000003</v>
      </c>
      <c r="BC16" s="5">
        <v>183.389282227</v>
      </c>
      <c r="BD16" s="5">
        <v>4.7545691905999998</v>
      </c>
      <c r="BE16" s="5">
        <v>0.79986423352000002</v>
      </c>
      <c r="BF16" s="5">
        <v>0.23135828136</v>
      </c>
      <c r="BG16" s="5">
        <v>1.9494258093800001</v>
      </c>
      <c r="BH16" s="5">
        <v>1.9074720670400001</v>
      </c>
      <c r="BI16" s="5">
        <v>30.3653360283</v>
      </c>
      <c r="BJ16" s="5">
        <v>63.322444678609997</v>
      </c>
      <c r="BK16" s="5">
        <v>2.17515473993</v>
      </c>
      <c r="BL16" s="5">
        <v>3338.5</v>
      </c>
      <c r="BM16" s="5">
        <v>2.18782539047</v>
      </c>
      <c r="BN16" s="5">
        <v>4.0485750858999996</v>
      </c>
      <c r="BO16" s="5">
        <v>2.3321690534399999</v>
      </c>
      <c r="BP16" s="5">
        <v>61.507676560900002</v>
      </c>
      <c r="BQ16" s="5">
        <v>35.790946992259997</v>
      </c>
      <c r="BR16" s="5">
        <v>2.2536283517700002</v>
      </c>
      <c r="BS16" s="5">
        <v>4.6335877862599997</v>
      </c>
      <c r="BT16" s="5">
        <v>4.8784705309299996</v>
      </c>
      <c r="BU16" s="5">
        <v>0.81525145500999996</v>
      </c>
      <c r="BV16" s="5">
        <v>20.057743658210001</v>
      </c>
      <c r="BW16" s="5">
        <v>2.1200564473500001</v>
      </c>
      <c r="BX16" s="5">
        <v>4.0713414634099996</v>
      </c>
      <c r="BY16" s="5">
        <v>18.204483489849999</v>
      </c>
      <c r="BZ16" s="5">
        <v>1335.4</v>
      </c>
      <c r="CA16" s="5">
        <v>15.580243712730001</v>
      </c>
      <c r="CB16" s="5">
        <v>2146.1785714285702</v>
      </c>
      <c r="CC16" s="5">
        <v>0.60092999999999996</v>
      </c>
      <c r="CD16" s="5">
        <v>17.0379926283</v>
      </c>
      <c r="CE16" s="5">
        <v>2445.9866493</v>
      </c>
      <c r="CF16" s="5">
        <v>6.0014980525299997</v>
      </c>
      <c r="CG16" s="5">
        <v>13658.120823699999</v>
      </c>
      <c r="CH16" s="5">
        <v>341.4375</v>
      </c>
      <c r="CI16" s="5">
        <v>1.62549703806</v>
      </c>
      <c r="CJ16" s="5">
        <v>338.74295377679999</v>
      </c>
      <c r="CK16" s="5">
        <v>7.8174840640000003</v>
      </c>
      <c r="CL16" s="5">
        <v>5.3482770300000002</v>
      </c>
      <c r="CM16" s="5">
        <v>228.05259862</v>
      </c>
    </row>
    <row r="17" spans="1:91">
      <c r="A17" s="3" t="s">
        <v>272</v>
      </c>
      <c r="B17" s="3" t="s">
        <v>191</v>
      </c>
      <c r="C17" s="3" t="s">
        <v>201</v>
      </c>
      <c r="D17" s="3" t="s">
        <v>36</v>
      </c>
      <c r="E17" s="3" t="s">
        <v>112</v>
      </c>
      <c r="F17" s="3" t="s">
        <v>192</v>
      </c>
      <c r="G17" s="5">
        <v>9.7387056490100008</v>
      </c>
      <c r="H17" s="5">
        <v>47.195799216799998</v>
      </c>
      <c r="I17" s="5">
        <v>3.3197611088199999</v>
      </c>
      <c r="J17" s="5">
        <v>5.3071657325899997</v>
      </c>
      <c r="K17" s="5">
        <v>213.82741935484</v>
      </c>
      <c r="L17" s="5">
        <v>4.4122609954599996</v>
      </c>
      <c r="M17" s="4"/>
      <c r="N17" s="5">
        <v>2.6514600000000002</v>
      </c>
      <c r="O17" s="5">
        <v>8.3060585176400004</v>
      </c>
      <c r="P17" s="5">
        <v>27.069525267989999</v>
      </c>
      <c r="Q17" s="5">
        <v>3.2968106931899999</v>
      </c>
      <c r="R17" s="5">
        <v>4336.7735815100004</v>
      </c>
      <c r="S17" s="5">
        <v>2.5687463669800001</v>
      </c>
      <c r="T17" s="5">
        <v>1732.9803921569001</v>
      </c>
      <c r="U17" s="5">
        <v>17.863369938689999</v>
      </c>
      <c r="V17" s="5">
        <v>8034.7272727272702</v>
      </c>
      <c r="W17" s="5">
        <v>1523.71374552</v>
      </c>
      <c r="X17" s="5">
        <v>58.790687361419998</v>
      </c>
      <c r="Y17" s="5">
        <v>16.779268447029999</v>
      </c>
      <c r="Z17" s="5">
        <v>47.46616541353</v>
      </c>
      <c r="AA17" s="5">
        <v>62.240845070420001</v>
      </c>
      <c r="AB17" s="5">
        <v>2.2563888723400001</v>
      </c>
      <c r="AC17" s="5">
        <v>2.0181610595200001</v>
      </c>
      <c r="AD17" s="5">
        <v>11.582980210560001</v>
      </c>
      <c r="AE17" s="5">
        <v>23743.709143010001</v>
      </c>
      <c r="AF17" s="5">
        <v>550.87260034899998</v>
      </c>
      <c r="AG17" s="5">
        <v>20.706442795779999</v>
      </c>
      <c r="AH17" s="5">
        <v>16.720015134320001</v>
      </c>
      <c r="AI17" s="5">
        <v>686.90673575129995</v>
      </c>
      <c r="AJ17" s="5">
        <v>35333.955223880002</v>
      </c>
      <c r="AK17" s="5">
        <v>9.4391598433600006</v>
      </c>
      <c r="AL17" s="5">
        <v>169.96538461538</v>
      </c>
      <c r="AM17" s="5">
        <v>86734.052993130012</v>
      </c>
      <c r="AN17" s="5">
        <v>273.34639175258002</v>
      </c>
      <c r="AO17" s="5">
        <v>339.06138107417001</v>
      </c>
      <c r="AP17" s="5">
        <v>1.8798814554300001</v>
      </c>
      <c r="AQ17" s="5">
        <v>293.30309734513003</v>
      </c>
      <c r="AR17" s="5">
        <v>275.61954261954003</v>
      </c>
      <c r="AS17" s="5">
        <v>2979.1685393258399</v>
      </c>
      <c r="AT17" s="5">
        <v>866.49019607843002</v>
      </c>
      <c r="AU17" s="5">
        <v>21947.35535138</v>
      </c>
      <c r="AV17" s="5">
        <v>25.12041686405</v>
      </c>
      <c r="AW17" s="5">
        <v>7860.1369578800004</v>
      </c>
      <c r="AX17" s="5">
        <v>6463.8225255970001</v>
      </c>
      <c r="AY17" s="5">
        <v>47.14544807966</v>
      </c>
      <c r="AZ17" s="5">
        <v>11.352371981499999</v>
      </c>
      <c r="BA17" s="5">
        <v>160.79199514857001</v>
      </c>
      <c r="BB17" s="5">
        <v>34.492780018209999</v>
      </c>
      <c r="BC17" s="5">
        <v>809.16137695299994</v>
      </c>
      <c r="BD17" s="5">
        <v>20.978400189889999</v>
      </c>
      <c r="BE17" s="5">
        <v>3.52920975921</v>
      </c>
      <c r="BF17" s="5">
        <v>1.02081312081</v>
      </c>
      <c r="BG17" s="5">
        <v>8.6013754622699992</v>
      </c>
      <c r="BH17" s="5">
        <v>8.41626460132</v>
      </c>
      <c r="BI17" s="5">
        <v>133.9797877716</v>
      </c>
      <c r="BJ17" s="5">
        <v>279.39515279240999</v>
      </c>
      <c r="BK17" s="5">
        <v>9.5973504180700004</v>
      </c>
      <c r="BL17" s="4"/>
      <c r="BM17" s="5">
        <v>9.65325663524</v>
      </c>
      <c r="BN17" s="5">
        <v>17.863369938689999</v>
      </c>
      <c r="BO17" s="5">
        <v>10.290138549310001</v>
      </c>
      <c r="BP17" s="5">
        <v>271.38792221084998</v>
      </c>
      <c r="BQ17" s="5">
        <v>157.91899940440999</v>
      </c>
      <c r="BR17" s="5">
        <v>9.9435964747799996</v>
      </c>
      <c r="BS17" s="5">
        <v>20.444598658339999</v>
      </c>
      <c r="BT17" s="5">
        <v>21.525085241109998</v>
      </c>
      <c r="BU17" s="5">
        <v>3.5971021964199998</v>
      </c>
      <c r="BV17" s="5">
        <v>88.5</v>
      </c>
      <c r="BW17" s="5">
        <v>9.3542423707900006</v>
      </c>
      <c r="BX17" s="5">
        <v>17.963821138210001</v>
      </c>
      <c r="BY17" s="5">
        <v>80.322932444710005</v>
      </c>
      <c r="BZ17" s="5">
        <v>5892.1333333333296</v>
      </c>
      <c r="CA17" s="5">
        <v>68.744101633390002</v>
      </c>
      <c r="CB17" s="5">
        <v>9469.5</v>
      </c>
      <c r="CC17" s="5">
        <v>2.6514600000000002</v>
      </c>
      <c r="CD17" s="5">
        <v>75.176070314719993</v>
      </c>
      <c r="CE17" s="5">
        <v>10792.33148811</v>
      </c>
      <c r="CF17" s="5">
        <v>26.480175771500001</v>
      </c>
      <c r="CG17" s="5">
        <v>60263.193781499998</v>
      </c>
      <c r="CH17" s="5">
        <v>1506.5113636363601</v>
      </c>
      <c r="CI17" s="5">
        <v>7.1721171792599998</v>
      </c>
      <c r="CJ17" s="5">
        <v>1494.6223224352</v>
      </c>
      <c r="CK17" s="5">
        <v>34.492780018209999</v>
      </c>
      <c r="CL17" s="5">
        <v>23.597994119999999</v>
      </c>
      <c r="CM17" s="5">
        <v>1006.2275858100001</v>
      </c>
    </row>
    <row r="18" spans="1:91">
      <c r="A18" s="3" t="s">
        <v>272</v>
      </c>
      <c r="B18" s="3" t="s">
        <v>191</v>
      </c>
      <c r="C18" s="3" t="s">
        <v>201</v>
      </c>
      <c r="D18" s="3" t="s">
        <v>37</v>
      </c>
      <c r="E18" s="3" t="s">
        <v>113</v>
      </c>
      <c r="F18" s="3" t="s">
        <v>192</v>
      </c>
      <c r="G18" s="5">
        <v>3.6729596709000001</v>
      </c>
      <c r="H18" s="5">
        <v>17.79992880028</v>
      </c>
      <c r="I18" s="5">
        <v>1.25205023226</v>
      </c>
      <c r="J18" s="5">
        <v>2.0016012810200001</v>
      </c>
      <c r="K18" s="5">
        <v>80.645161290320004</v>
      </c>
      <c r="L18" s="5">
        <v>1.6640873313</v>
      </c>
      <c r="M18" s="5">
        <v>0.37715070187999999</v>
      </c>
      <c r="N18" s="4"/>
      <c r="O18" s="5">
        <v>3.1326357997600001</v>
      </c>
      <c r="P18" s="5">
        <v>10.20929045431</v>
      </c>
      <c r="Q18" s="5">
        <v>1.2433944668900001</v>
      </c>
      <c r="R18" s="5">
        <v>1635.6172001499999</v>
      </c>
      <c r="S18" s="5">
        <v>0.96880449525000001</v>
      </c>
      <c r="T18" s="5">
        <v>653.5947712418</v>
      </c>
      <c r="U18" s="5">
        <v>6.7371825102700003</v>
      </c>
      <c r="V18" s="5">
        <v>3030.30303030303</v>
      </c>
      <c r="W18" s="5">
        <v>574.66970858000002</v>
      </c>
      <c r="X18" s="5">
        <v>22.172949002220001</v>
      </c>
      <c r="Y18" s="5">
        <v>6.3283128717899997</v>
      </c>
      <c r="Z18" s="5">
        <v>17.901897601150001</v>
      </c>
      <c r="AA18" s="5">
        <v>23.47417840376</v>
      </c>
      <c r="AB18" s="5">
        <v>0.85099864691000005</v>
      </c>
      <c r="AC18" s="5">
        <v>0.76115086009999999</v>
      </c>
      <c r="AD18" s="5">
        <v>4.3685291162500004</v>
      </c>
      <c r="AE18" s="5">
        <v>8954.9565684600002</v>
      </c>
      <c r="AF18" s="5">
        <v>207.76198786699999</v>
      </c>
      <c r="AG18" s="5">
        <v>7.8094494338100002</v>
      </c>
      <c r="AH18" s="5">
        <v>6.3059654433099999</v>
      </c>
      <c r="AI18" s="5">
        <v>259.06735751295003</v>
      </c>
      <c r="AJ18" s="5">
        <v>13326.226012790001</v>
      </c>
      <c r="AK18" s="5">
        <v>3.55998576006</v>
      </c>
      <c r="AL18" s="5">
        <v>64.102564102559995</v>
      </c>
      <c r="AM18" s="5">
        <v>32711.808963039999</v>
      </c>
      <c r="AN18" s="5">
        <v>103.09278350515</v>
      </c>
      <c r="AO18" s="5">
        <v>127.87723785166</v>
      </c>
      <c r="AP18" s="5">
        <v>0.70899861036</v>
      </c>
      <c r="AQ18" s="5">
        <v>110.61946902654999</v>
      </c>
      <c r="AR18" s="5">
        <v>103.9501039501</v>
      </c>
      <c r="AS18" s="5">
        <v>1123.5955056179801</v>
      </c>
      <c r="AT18" s="5">
        <v>326.79738562092001</v>
      </c>
      <c r="AU18" s="5">
        <v>8277.4604751300012</v>
      </c>
      <c r="AV18" s="5">
        <v>9.4741828517299993</v>
      </c>
      <c r="AW18" s="5">
        <v>2964.4561705199999</v>
      </c>
      <c r="AX18" s="5">
        <v>2437.8352023399998</v>
      </c>
      <c r="AY18" s="5">
        <v>17.780938833570001</v>
      </c>
      <c r="AZ18" s="5">
        <v>4.2815550607999997</v>
      </c>
      <c r="BA18" s="5">
        <v>60.642813826560001</v>
      </c>
      <c r="BB18" s="5">
        <v>13.00897619357</v>
      </c>
      <c r="BC18" s="5">
        <v>305.17578125</v>
      </c>
      <c r="BD18" s="5">
        <v>7.9120183558799999</v>
      </c>
      <c r="BE18" s="5">
        <v>1.3310439377600001</v>
      </c>
      <c r="BF18" s="5">
        <v>0.385000385</v>
      </c>
      <c r="BG18" s="5">
        <v>3.2440147927099998</v>
      </c>
      <c r="BH18" s="5">
        <v>3.1742001015699999</v>
      </c>
      <c r="BI18" s="5">
        <v>50.530570995449999</v>
      </c>
      <c r="BJ18" s="5">
        <v>105.37407797682</v>
      </c>
      <c r="BK18" s="5">
        <v>3.6196474463400001</v>
      </c>
      <c r="BL18" s="5">
        <v>5555.5555555555602</v>
      </c>
      <c r="BM18" s="5">
        <v>3.6407325153799999</v>
      </c>
      <c r="BN18" s="5">
        <v>6.7371825102700003</v>
      </c>
      <c r="BO18" s="5">
        <v>3.88093297629</v>
      </c>
      <c r="BP18" s="5">
        <v>102.35414534289001</v>
      </c>
      <c r="BQ18" s="5">
        <v>59.559261465159999</v>
      </c>
      <c r="BR18" s="5">
        <v>3.7502343896500001</v>
      </c>
      <c r="BS18" s="5">
        <v>7.7106947335999996</v>
      </c>
      <c r="BT18" s="5">
        <v>8.1182010066599997</v>
      </c>
      <c r="BU18" s="5">
        <v>1.3566496181000001</v>
      </c>
      <c r="BV18" s="5">
        <v>33.377837116149998</v>
      </c>
      <c r="BW18" s="5">
        <v>3.5279590756700001</v>
      </c>
      <c r="BX18" s="5">
        <v>6.7750677506799999</v>
      </c>
      <c r="BY18" s="5">
        <v>30.293850348380001</v>
      </c>
      <c r="BZ18" s="5">
        <v>2222.2222222222199</v>
      </c>
      <c r="CA18" s="5">
        <v>25.926886180970001</v>
      </c>
      <c r="CB18" s="5">
        <v>3571.4285714285702</v>
      </c>
      <c r="CC18" s="5">
        <v>1</v>
      </c>
      <c r="CD18" s="5">
        <v>28.35270768358</v>
      </c>
      <c r="CE18" s="5">
        <v>4070.3353956400001</v>
      </c>
      <c r="CF18" s="5">
        <v>9.9870168780600004</v>
      </c>
      <c r="CG18" s="5">
        <v>22728.305832099999</v>
      </c>
      <c r="CH18" s="5">
        <v>568.18181818181995</v>
      </c>
      <c r="CI18" s="5">
        <v>2.7049690280999998</v>
      </c>
      <c r="CJ18" s="5">
        <v>563.69785794810002</v>
      </c>
      <c r="CK18" s="5">
        <v>13.00897619357</v>
      </c>
      <c r="CL18" s="5">
        <v>8.9000000400000001</v>
      </c>
      <c r="CM18" s="5">
        <v>379.49944024000001</v>
      </c>
    </row>
    <row r="19" spans="1:91">
      <c r="A19" s="3" t="s">
        <v>272</v>
      </c>
      <c r="B19" s="3" t="s">
        <v>191</v>
      </c>
      <c r="C19" s="3" t="s">
        <v>201</v>
      </c>
      <c r="D19" s="3" t="s">
        <v>38</v>
      </c>
      <c r="E19" s="3" t="s">
        <v>114</v>
      </c>
      <c r="F19" s="3" t="s">
        <v>192</v>
      </c>
      <c r="G19" s="5">
        <v>1.1724821861500001</v>
      </c>
      <c r="H19" s="5">
        <v>5.6820932716300003</v>
      </c>
      <c r="I19" s="5">
        <v>0.39967947514000002</v>
      </c>
      <c r="J19" s="5">
        <v>0.63895116093000004</v>
      </c>
      <c r="K19" s="5">
        <v>25.743548387099999</v>
      </c>
      <c r="L19" s="5">
        <v>0.53120995790000003</v>
      </c>
      <c r="M19" s="5">
        <v>0.12039404704999999</v>
      </c>
      <c r="N19" s="5">
        <v>0.31922</v>
      </c>
      <c r="O19" s="4"/>
      <c r="P19" s="5">
        <v>3.2590096988299999</v>
      </c>
      <c r="Q19" s="5">
        <v>0.39691638171999999</v>
      </c>
      <c r="R19" s="5">
        <v>522.12172263000002</v>
      </c>
      <c r="S19" s="5">
        <v>0.30926177097000002</v>
      </c>
      <c r="T19" s="5">
        <v>208.6405228758</v>
      </c>
      <c r="U19" s="5">
        <v>2.1506434009299999</v>
      </c>
      <c r="V19" s="5">
        <v>967.33333333332996</v>
      </c>
      <c r="W19" s="5">
        <v>183.44606436999999</v>
      </c>
      <c r="X19" s="5">
        <v>7.0780487804899996</v>
      </c>
      <c r="Y19" s="5">
        <v>2.0201240349299998</v>
      </c>
      <c r="Z19" s="5">
        <v>5.7146437522399998</v>
      </c>
      <c r="AA19" s="5">
        <v>7.49342723005</v>
      </c>
      <c r="AB19" s="5">
        <v>0.27165578807000001</v>
      </c>
      <c r="AC19" s="5">
        <v>0.24297457755999999</v>
      </c>
      <c r="AD19" s="5">
        <v>1.3945218644899999</v>
      </c>
      <c r="AE19" s="5">
        <v>2858.60123578</v>
      </c>
      <c r="AF19" s="5">
        <v>66.321781767000004</v>
      </c>
      <c r="AG19" s="5">
        <v>2.4929324482599999</v>
      </c>
      <c r="AH19" s="5">
        <v>2.0129902888100002</v>
      </c>
      <c r="AI19" s="5">
        <v>82.699481865280006</v>
      </c>
      <c r="AJ19" s="5">
        <v>4253.9978677999998</v>
      </c>
      <c r="AK19" s="5">
        <v>1.1364186543300001</v>
      </c>
      <c r="AL19" s="5">
        <v>20.462820512819999</v>
      </c>
      <c r="AM19" s="5">
        <v>10442.263657179999</v>
      </c>
      <c r="AN19" s="5">
        <v>32.909278350519998</v>
      </c>
      <c r="AO19" s="5">
        <v>40.820971867010002</v>
      </c>
      <c r="AP19" s="5">
        <v>0.2263265364</v>
      </c>
      <c r="AQ19" s="5">
        <v>35.31194690265</v>
      </c>
      <c r="AR19" s="5">
        <v>33.182952182949997</v>
      </c>
      <c r="AS19" s="5">
        <v>358.67415730337001</v>
      </c>
      <c r="AT19" s="5">
        <v>104.32026143791001</v>
      </c>
      <c r="AU19" s="5">
        <v>2642.3309328700002</v>
      </c>
      <c r="AV19" s="5">
        <v>3.0243486499299999</v>
      </c>
      <c r="AW19" s="5">
        <v>946.31369874999996</v>
      </c>
      <c r="AX19" s="5">
        <v>778.20575329099995</v>
      </c>
      <c r="AY19" s="5">
        <v>5.6760312944500004</v>
      </c>
      <c r="AZ19" s="5">
        <v>1.36675800651</v>
      </c>
      <c r="BA19" s="5">
        <v>19.35839902971</v>
      </c>
      <c r="BB19" s="5">
        <v>4.1527253805099997</v>
      </c>
      <c r="BC19" s="5">
        <v>97.418212890999996</v>
      </c>
      <c r="BD19" s="5">
        <v>2.52567449956</v>
      </c>
      <c r="BE19" s="5">
        <v>0.42489584581000001</v>
      </c>
      <c r="BF19" s="5">
        <v>0.1228998229</v>
      </c>
      <c r="BG19" s="5">
        <v>1.0355544021300001</v>
      </c>
      <c r="BH19" s="5">
        <v>1.0132681564199999</v>
      </c>
      <c r="BI19" s="5">
        <v>16.130368873169999</v>
      </c>
      <c r="BJ19" s="5">
        <v>33.637513171759998</v>
      </c>
      <c r="BK19" s="5">
        <v>1.1554638578200001</v>
      </c>
      <c r="BL19" s="5">
        <v>1773.44444444444</v>
      </c>
      <c r="BM19" s="5">
        <v>1.16219463356</v>
      </c>
      <c r="BN19" s="5">
        <v>2.1506434009299999</v>
      </c>
      <c r="BO19" s="5">
        <v>1.2388714246899999</v>
      </c>
      <c r="BP19" s="5">
        <v>32.673490276359999</v>
      </c>
      <c r="BQ19" s="5">
        <v>19.01250744491</v>
      </c>
      <c r="BR19" s="5">
        <v>1.1971498218600001</v>
      </c>
      <c r="BS19" s="5">
        <v>2.46140797286</v>
      </c>
      <c r="BT19" s="5">
        <v>2.5914921253499998</v>
      </c>
      <c r="BU19" s="5">
        <v>0.43306969108999999</v>
      </c>
      <c r="BV19" s="5">
        <v>10.65487316422</v>
      </c>
      <c r="BW19" s="5">
        <v>1.12619509614</v>
      </c>
      <c r="BX19" s="5">
        <v>2.1627371273699998</v>
      </c>
      <c r="BY19" s="5">
        <v>9.6704029082100007</v>
      </c>
      <c r="BZ19" s="5">
        <v>709.37777777778001</v>
      </c>
      <c r="CA19" s="5">
        <v>8.2763806066899992</v>
      </c>
      <c r="CB19" s="5">
        <v>1140.07142857143</v>
      </c>
      <c r="CC19" s="5">
        <v>0.31922</v>
      </c>
      <c r="CD19" s="5">
        <v>9.0507513467499994</v>
      </c>
      <c r="CE19" s="5">
        <v>1299.332465</v>
      </c>
      <c r="CF19" s="5">
        <v>3.18805552781</v>
      </c>
      <c r="CG19" s="5">
        <v>7255.3297877000005</v>
      </c>
      <c r="CH19" s="5">
        <v>181.375</v>
      </c>
      <c r="CI19" s="5">
        <v>0.86348021315000001</v>
      </c>
      <c r="CJ19" s="5">
        <v>179.9436302142</v>
      </c>
      <c r="CK19" s="5">
        <v>4.1527253805099997</v>
      </c>
      <c r="CL19" s="5">
        <v>2.8410580099999998</v>
      </c>
      <c r="CM19" s="5">
        <v>121.14381131</v>
      </c>
    </row>
    <row r="20" spans="1:91">
      <c r="A20" s="3" t="s">
        <v>272</v>
      </c>
      <c r="B20" s="3" t="s">
        <v>191</v>
      </c>
      <c r="C20" s="3" t="s">
        <v>201</v>
      </c>
      <c r="D20" s="3" t="s">
        <v>39</v>
      </c>
      <c r="E20" s="3" t="s">
        <v>115</v>
      </c>
      <c r="F20" s="3" t="s">
        <v>192</v>
      </c>
      <c r="G20" s="5">
        <v>0.35976639976000002</v>
      </c>
      <c r="H20" s="5">
        <v>1.74350302599</v>
      </c>
      <c r="I20" s="5">
        <v>0.12263832025</v>
      </c>
      <c r="J20" s="5">
        <v>0.19605684547999999</v>
      </c>
      <c r="K20" s="5">
        <v>7.8991935483900004</v>
      </c>
      <c r="L20" s="5">
        <v>0.16299735409999999</v>
      </c>
      <c r="M20" s="5">
        <v>3.6941911250000001E-2</v>
      </c>
      <c r="N20" s="5">
        <v>9.7949999999999995E-2</v>
      </c>
      <c r="O20" s="5">
        <v>0.30684167659</v>
      </c>
      <c r="P20" s="4"/>
      <c r="Q20" s="5">
        <v>0.12179048803</v>
      </c>
      <c r="R20" s="5">
        <v>160.20870475000001</v>
      </c>
      <c r="S20" s="5">
        <v>9.4894400310000002E-2</v>
      </c>
      <c r="T20" s="5">
        <v>64.019607843100005</v>
      </c>
      <c r="U20" s="5">
        <v>0.65990702688000002</v>
      </c>
      <c r="V20" s="5">
        <v>296.81818181817999</v>
      </c>
      <c r="W20" s="5">
        <v>56.28889796</v>
      </c>
      <c r="X20" s="5">
        <v>2.17184035477</v>
      </c>
      <c r="Y20" s="5">
        <v>0.61985824579000004</v>
      </c>
      <c r="Z20" s="5">
        <v>1.75349087003</v>
      </c>
      <c r="AA20" s="5">
        <v>2.29929577465</v>
      </c>
      <c r="AB20" s="5">
        <v>8.3355317469999995E-2</v>
      </c>
      <c r="AC20" s="5">
        <v>7.4554726749999994E-2</v>
      </c>
      <c r="AD20" s="5">
        <v>0.42789742693999999</v>
      </c>
      <c r="AE20" s="5">
        <v>877.13799587999995</v>
      </c>
      <c r="AF20" s="5">
        <v>20.350286711999999</v>
      </c>
      <c r="AG20" s="5">
        <v>0.76493557203999996</v>
      </c>
      <c r="AH20" s="5">
        <v>0.61766931517000001</v>
      </c>
      <c r="AI20" s="5">
        <v>25.375647668389998</v>
      </c>
      <c r="AJ20" s="5">
        <v>1305.3038379499999</v>
      </c>
      <c r="AK20" s="5">
        <v>0.34870060520000001</v>
      </c>
      <c r="AL20" s="5">
        <v>6.27884615385</v>
      </c>
      <c r="AM20" s="5">
        <v>3204.12168793</v>
      </c>
      <c r="AN20" s="5">
        <v>10.09793814433</v>
      </c>
      <c r="AO20" s="5">
        <v>12.525575447570001</v>
      </c>
      <c r="AP20" s="5">
        <v>6.9446413890000003E-2</v>
      </c>
      <c r="AQ20" s="5">
        <v>10.83517699115</v>
      </c>
      <c r="AR20" s="5">
        <v>10.181912681909999</v>
      </c>
      <c r="AS20" s="5">
        <v>110.05617977528</v>
      </c>
      <c r="AT20" s="5">
        <v>32.009803921569997</v>
      </c>
      <c r="AU20" s="5">
        <v>810.77725353999995</v>
      </c>
      <c r="AV20" s="5">
        <v>0.92799621033000002</v>
      </c>
      <c r="AW20" s="5">
        <v>290.36848190000001</v>
      </c>
      <c r="AX20" s="5">
        <v>238.785958069</v>
      </c>
      <c r="AY20" s="5">
        <v>1.74164295875</v>
      </c>
      <c r="AZ20" s="5">
        <v>0.41937831820999999</v>
      </c>
      <c r="BA20" s="5">
        <v>5.9399636143099999</v>
      </c>
      <c r="BB20" s="5">
        <v>1.2742292181599999</v>
      </c>
      <c r="BC20" s="5">
        <v>29.891967773000001</v>
      </c>
      <c r="BD20" s="5">
        <v>0.77498219796000001</v>
      </c>
      <c r="BE20" s="5">
        <v>0.13037575370000001</v>
      </c>
      <c r="BF20" s="5">
        <v>3.7710787709999999E-2</v>
      </c>
      <c r="BG20" s="5">
        <v>0.31775124895000001</v>
      </c>
      <c r="BH20" s="5">
        <v>0.31091289994999999</v>
      </c>
      <c r="BI20" s="5">
        <v>4.9494694289999996</v>
      </c>
      <c r="BJ20" s="5">
        <v>10.32139093783</v>
      </c>
      <c r="BK20" s="5">
        <v>0.35454446737</v>
      </c>
      <c r="BL20" s="5">
        <v>544.16666666667004</v>
      </c>
      <c r="BM20" s="5">
        <v>0.35660974987999999</v>
      </c>
      <c r="BN20" s="5">
        <v>0.65990702688000002</v>
      </c>
      <c r="BO20" s="5">
        <v>0.38013738503</v>
      </c>
      <c r="BP20" s="5">
        <v>10.025588536340001</v>
      </c>
      <c r="BQ20" s="5">
        <v>5.8338296605100002</v>
      </c>
      <c r="BR20" s="5">
        <v>0.36733545846999999</v>
      </c>
      <c r="BS20" s="5">
        <v>0.75526254916000002</v>
      </c>
      <c r="BT20" s="5">
        <v>0.79517778859999999</v>
      </c>
      <c r="BU20" s="5">
        <v>0.13288383008999999</v>
      </c>
      <c r="BV20" s="5">
        <v>3.2693591455300002</v>
      </c>
      <c r="BW20" s="5">
        <v>0.34556359145999999</v>
      </c>
      <c r="BX20" s="5">
        <v>0.66361788617999995</v>
      </c>
      <c r="BY20" s="5">
        <v>2.9672826416200002</v>
      </c>
      <c r="BZ20" s="5">
        <v>217.66666666667001</v>
      </c>
      <c r="CA20" s="5">
        <v>2.53953850143</v>
      </c>
      <c r="CB20" s="5">
        <v>349.82142857142998</v>
      </c>
      <c r="CC20" s="5">
        <v>9.7949999999999995E-2</v>
      </c>
      <c r="CD20" s="5">
        <v>2.7771477176100001</v>
      </c>
      <c r="CE20" s="5">
        <v>398.68935199999999</v>
      </c>
      <c r="CF20" s="5">
        <v>0.97822830320999998</v>
      </c>
      <c r="CG20" s="5">
        <v>2226.2375563000001</v>
      </c>
      <c r="CH20" s="5">
        <v>55.653409090910003</v>
      </c>
      <c r="CI20" s="5">
        <v>0.26495171629999997</v>
      </c>
      <c r="CJ20" s="5">
        <v>55.214205186000001</v>
      </c>
      <c r="CK20" s="5">
        <v>1.2742292181599999</v>
      </c>
      <c r="CL20" s="5">
        <v>0.87175499999999995</v>
      </c>
      <c r="CM20" s="5">
        <v>37.171970170000002</v>
      </c>
    </row>
    <row r="21" spans="1:91">
      <c r="A21" s="3" t="s">
        <v>272</v>
      </c>
      <c r="B21" s="3" t="s">
        <v>191</v>
      </c>
      <c r="C21" s="3" t="s">
        <v>201</v>
      </c>
      <c r="D21" s="3" t="s">
        <v>24</v>
      </c>
      <c r="E21" s="3" t="s">
        <v>116</v>
      </c>
      <c r="F21" s="3" t="s">
        <v>192</v>
      </c>
      <c r="G21" s="5">
        <v>2.95397781532</v>
      </c>
      <c r="H21" s="5">
        <v>14.31559273763</v>
      </c>
      <c r="I21" s="5">
        <v>1.0069613992899999</v>
      </c>
      <c r="J21" s="5">
        <v>1.6097878302599999</v>
      </c>
      <c r="K21" s="5">
        <v>64.858870967740003</v>
      </c>
      <c r="L21" s="5">
        <v>1.3383422361999999</v>
      </c>
      <c r="M21" s="5">
        <v>0.30332345197999999</v>
      </c>
      <c r="N21" s="5">
        <v>0.80425000000000002</v>
      </c>
      <c r="O21" s="5">
        <v>2.5194223419599999</v>
      </c>
      <c r="P21" s="5">
        <v>8.2108218478800001</v>
      </c>
      <c r="Q21" s="4"/>
      <c r="R21" s="5">
        <v>1315.4451332199999</v>
      </c>
      <c r="S21" s="5">
        <v>0.77916101531000004</v>
      </c>
      <c r="T21" s="5">
        <v>525.65359477120001</v>
      </c>
      <c r="U21" s="5">
        <v>5.41837903389</v>
      </c>
      <c r="V21" s="5">
        <v>2437.1212121212102</v>
      </c>
      <c r="W21" s="5">
        <v>462.17811312999999</v>
      </c>
      <c r="X21" s="5">
        <v>17.832594235030001</v>
      </c>
      <c r="Y21" s="5">
        <v>5.0895456271399997</v>
      </c>
      <c r="Z21" s="5">
        <v>14.397601145719999</v>
      </c>
      <c r="AA21" s="5">
        <v>18.879107981219999</v>
      </c>
      <c r="AB21" s="5">
        <v>0.68441566178000002</v>
      </c>
      <c r="AC21" s="5">
        <v>0.61215557923999997</v>
      </c>
      <c r="AD21" s="5">
        <v>3.5133895417400001</v>
      </c>
      <c r="AE21" s="5">
        <v>7202.0238201800003</v>
      </c>
      <c r="AF21" s="5">
        <v>167.092578742</v>
      </c>
      <c r="AG21" s="5">
        <v>6.28074970715</v>
      </c>
      <c r="AH21" s="5">
        <v>5.0715727077799997</v>
      </c>
      <c r="AI21" s="5">
        <v>208.35492227979</v>
      </c>
      <c r="AJ21" s="5">
        <v>10717.61727079</v>
      </c>
      <c r="AK21" s="5">
        <v>2.8631185475300001</v>
      </c>
      <c r="AL21" s="5">
        <v>51.554487179490003</v>
      </c>
      <c r="AM21" s="5">
        <v>26308.472358520001</v>
      </c>
      <c r="AN21" s="5">
        <v>82.912371134020006</v>
      </c>
      <c r="AO21" s="5">
        <v>102.8452685422</v>
      </c>
      <c r="AP21" s="5">
        <v>0.57021213238000001</v>
      </c>
      <c r="AQ21" s="5">
        <v>88.9657079646</v>
      </c>
      <c r="AR21" s="5">
        <v>83.601871101870003</v>
      </c>
      <c r="AS21" s="5">
        <v>903.65168539325998</v>
      </c>
      <c r="AT21" s="5">
        <v>262.82679738562001</v>
      </c>
      <c r="AU21" s="5">
        <v>6657.14758712</v>
      </c>
      <c r="AV21" s="5">
        <v>7.6196115584999999</v>
      </c>
      <c r="AW21" s="5">
        <v>2384.1638751400001</v>
      </c>
      <c r="AX21" s="5">
        <v>1960.628961482</v>
      </c>
      <c r="AY21" s="5">
        <v>14.3003200569</v>
      </c>
      <c r="AZ21" s="5">
        <v>3.4434406576500001</v>
      </c>
      <c r="BA21" s="5">
        <v>48.771983020009998</v>
      </c>
      <c r="BB21" s="5">
        <v>10.46246910368</v>
      </c>
      <c r="BC21" s="5">
        <v>245.43762207</v>
      </c>
      <c r="BD21" s="5">
        <v>6.3632407627200003</v>
      </c>
      <c r="BE21" s="5">
        <v>1.0704920869400001</v>
      </c>
      <c r="BF21" s="5">
        <v>0.30963655963999998</v>
      </c>
      <c r="BG21" s="5">
        <v>2.6089988970300002</v>
      </c>
      <c r="BH21" s="5">
        <v>2.55285043169</v>
      </c>
      <c r="BI21" s="5">
        <v>40.63921172309</v>
      </c>
      <c r="BJ21" s="5">
        <v>84.74710221286</v>
      </c>
      <c r="BK21" s="5">
        <v>2.9111014587200001</v>
      </c>
      <c r="BL21" s="5">
        <v>4468.0555555555602</v>
      </c>
      <c r="BM21" s="5">
        <v>2.9280591254999999</v>
      </c>
      <c r="BN21" s="5">
        <v>5.41837903389</v>
      </c>
      <c r="BO21" s="5">
        <v>3.12124034618</v>
      </c>
      <c r="BP21" s="5">
        <v>82.318321392019996</v>
      </c>
      <c r="BQ21" s="5">
        <v>47.900536033350001</v>
      </c>
      <c r="BR21" s="5">
        <v>3.0161260078800001</v>
      </c>
      <c r="BS21" s="5">
        <v>6.2013262394900002</v>
      </c>
      <c r="BT21" s="5">
        <v>6.5290631595999997</v>
      </c>
      <c r="BU21" s="5">
        <v>1.09108545536</v>
      </c>
      <c r="BV21" s="5">
        <v>26.84412550067</v>
      </c>
      <c r="BW21" s="5">
        <v>2.8373610866100001</v>
      </c>
      <c r="BX21" s="5">
        <v>5.4488482384800001</v>
      </c>
      <c r="BY21" s="5">
        <v>24.36382914268</v>
      </c>
      <c r="BZ21" s="5">
        <v>1787.2222222222199</v>
      </c>
      <c r="CA21" s="5">
        <v>20.851698211039999</v>
      </c>
      <c r="CB21" s="5">
        <v>2872.3214285714298</v>
      </c>
      <c r="CC21" s="5">
        <v>0.80425000000000002</v>
      </c>
      <c r="CD21" s="5">
        <v>22.80266515452</v>
      </c>
      <c r="CE21" s="5">
        <v>3273.5672419399998</v>
      </c>
      <c r="CF21" s="5">
        <v>8.0320583241799994</v>
      </c>
      <c r="CG21" s="5">
        <v>18279.239965500001</v>
      </c>
      <c r="CH21" s="5">
        <v>456.96022727272998</v>
      </c>
      <c r="CI21" s="5">
        <v>2.1754713408500002</v>
      </c>
      <c r="CJ21" s="5">
        <v>453.35400225479998</v>
      </c>
      <c r="CK21" s="5">
        <v>10.46246910368</v>
      </c>
      <c r="CL21" s="5">
        <v>7.1578250399999996</v>
      </c>
      <c r="CM21" s="5">
        <v>305.21242481000002</v>
      </c>
    </row>
    <row r="22" spans="1:91">
      <c r="A22" s="3" t="s">
        <v>272</v>
      </c>
      <c r="B22" s="3" t="s">
        <v>191</v>
      </c>
      <c r="C22" s="3" t="s">
        <v>201</v>
      </c>
      <c r="D22" s="3" t="s">
        <v>40</v>
      </c>
      <c r="E22" s="3" t="s">
        <v>117</v>
      </c>
      <c r="F22" s="3" t="s">
        <v>192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5">
        <v>0.35134731313000001</v>
      </c>
      <c r="X22" s="4"/>
      <c r="Y22" s="4"/>
      <c r="Z22" s="4"/>
      <c r="AA22" s="4"/>
      <c r="AB22" s="4"/>
      <c r="AC22" s="4"/>
      <c r="AD22" s="4"/>
      <c r="AE22" s="5">
        <v>5.4749708963900003</v>
      </c>
      <c r="AF22" s="4"/>
      <c r="AG22" s="4"/>
      <c r="AH22" s="4"/>
      <c r="AI22" s="4"/>
      <c r="AJ22" s="5">
        <v>8.1475213219599993</v>
      </c>
      <c r="AK22" s="4"/>
      <c r="AL22" s="4"/>
      <c r="AM22" s="5">
        <v>19.999672881910001</v>
      </c>
      <c r="AN22" s="4"/>
      <c r="AO22" s="4"/>
      <c r="AP22" s="4"/>
      <c r="AQ22" s="4"/>
      <c r="AR22" s="4"/>
      <c r="AS22" s="4"/>
      <c r="AT22" s="4"/>
      <c r="AU22" s="5">
        <v>5.0607565598899997</v>
      </c>
      <c r="AV22" s="4"/>
      <c r="AW22" s="5">
        <v>1.8124388580899999</v>
      </c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5">
        <v>2.4885623575400002</v>
      </c>
      <c r="CF22" s="4"/>
      <c r="CG22" s="5">
        <v>13.895858902700001</v>
      </c>
      <c r="CH22" s="4"/>
      <c r="CI22" s="4"/>
      <c r="CJ22" s="4"/>
      <c r="CK22" s="4"/>
      <c r="CL22" s="5">
        <v>5.4413700000000001E-3</v>
      </c>
      <c r="CM22" s="5">
        <v>0.23202216277000001</v>
      </c>
    </row>
    <row r="23" spans="1:91">
      <c r="A23" s="3" t="s">
        <v>272</v>
      </c>
      <c r="B23" s="3" t="s">
        <v>191</v>
      </c>
      <c r="C23" s="3" t="s">
        <v>201</v>
      </c>
      <c r="D23" s="3" t="s">
        <v>40</v>
      </c>
      <c r="E23" s="3" t="s">
        <v>117</v>
      </c>
      <c r="F23" s="3" t="s">
        <v>193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5">
        <v>1.27023601762</v>
      </c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5">
        <v>14.90468064359</v>
      </c>
      <c r="AY23" s="4"/>
      <c r="AZ23" s="4"/>
      <c r="BA23" s="4"/>
      <c r="BB23" s="4"/>
      <c r="BC23" s="5">
        <v>1.8658142089800001</v>
      </c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</row>
    <row r="24" spans="1:91">
      <c r="A24" s="3" t="s">
        <v>272</v>
      </c>
      <c r="B24" s="3" t="s">
        <v>191</v>
      </c>
      <c r="C24" s="3" t="s">
        <v>201</v>
      </c>
      <c r="D24" s="3" t="s">
        <v>40</v>
      </c>
      <c r="E24" s="3" t="s">
        <v>117</v>
      </c>
      <c r="F24" s="3" t="s">
        <v>194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5">
        <v>39.960130718949998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5">
        <v>34.463923337090002</v>
      </c>
      <c r="CK24" s="4"/>
      <c r="CL24" s="4"/>
      <c r="CM24" s="4"/>
    </row>
    <row r="25" spans="1:91">
      <c r="A25" s="3" t="s">
        <v>272</v>
      </c>
      <c r="B25" s="3" t="s">
        <v>191</v>
      </c>
      <c r="C25" s="3" t="s">
        <v>201</v>
      </c>
      <c r="D25" s="3" t="s">
        <v>40</v>
      </c>
      <c r="E25" s="3" t="s">
        <v>117</v>
      </c>
      <c r="F25" s="3" t="s">
        <v>195</v>
      </c>
      <c r="G25" s="5">
        <v>2.2456108131899999</v>
      </c>
      <c r="H25" s="5">
        <v>10.88269846921</v>
      </c>
      <c r="I25" s="5">
        <v>0.7654909915</v>
      </c>
      <c r="J25" s="5">
        <v>1.22375900721</v>
      </c>
      <c r="K25" s="5">
        <v>49.305645161290002</v>
      </c>
      <c r="L25" s="5">
        <v>1.01740635349</v>
      </c>
      <c r="M25" s="5">
        <v>0.23058616762</v>
      </c>
      <c r="N25" s="5">
        <v>0.61138999999999999</v>
      </c>
      <c r="O25" s="5">
        <v>1.91526220162</v>
      </c>
      <c r="P25" s="5">
        <v>6.2418580908600001</v>
      </c>
      <c r="Q25" s="5">
        <v>0.76019894311000002</v>
      </c>
      <c r="R25" s="4"/>
      <c r="S25" s="5">
        <v>0.59231738035000003</v>
      </c>
      <c r="T25" s="4"/>
      <c r="U25" s="5">
        <v>4.1190460149600003</v>
      </c>
      <c r="V25" s="5">
        <v>1852.69696969697</v>
      </c>
      <c r="W25" s="4"/>
      <c r="X25" s="5">
        <v>13.55631929047</v>
      </c>
      <c r="Y25" s="5">
        <v>3.86906720668</v>
      </c>
      <c r="Z25" s="5">
        <v>10.94504117436</v>
      </c>
      <c r="AA25" s="5">
        <v>14.35187793427</v>
      </c>
      <c r="AB25" s="5">
        <v>0.52029206273999995</v>
      </c>
      <c r="AC25" s="5">
        <v>0.46536002436000001</v>
      </c>
      <c r="AD25" s="5">
        <v>2.6708750163800001</v>
      </c>
      <c r="AE25" s="4"/>
      <c r="AF25" s="4"/>
      <c r="AG25" s="5">
        <v>4.7746192893400003</v>
      </c>
      <c r="AH25" s="5">
        <v>3.8554042123799999</v>
      </c>
      <c r="AI25" s="5">
        <v>158.39119170984</v>
      </c>
      <c r="AJ25" s="4"/>
      <c r="AK25" s="5">
        <v>2.1765396938400001</v>
      </c>
      <c r="AL25" s="5">
        <v>39.191666666670002</v>
      </c>
      <c r="AM25" s="4"/>
      <c r="AN25" s="5">
        <v>63.029896907219999</v>
      </c>
      <c r="AO25" s="5">
        <v>78.182864450129998</v>
      </c>
      <c r="AP25" s="5">
        <v>0.43347466038999999</v>
      </c>
      <c r="AQ25" s="5">
        <v>67.631637168140003</v>
      </c>
      <c r="AR25" s="5">
        <v>63.554054054049999</v>
      </c>
      <c r="AS25" s="5">
        <v>686.95505617977994</v>
      </c>
      <c r="AT25" s="5">
        <v>199.80065359477001</v>
      </c>
      <c r="AU25" s="4"/>
      <c r="AV25" s="5">
        <v>5.7924206537199998</v>
      </c>
      <c r="AW25" s="4"/>
      <c r="AX25" s="4"/>
      <c r="AY25" s="5">
        <v>10.87108819346</v>
      </c>
      <c r="AZ25" s="5">
        <v>2.6176999486199999</v>
      </c>
      <c r="BA25" s="5">
        <v>37.076409945419996</v>
      </c>
      <c r="BB25" s="5">
        <v>7.95355795499</v>
      </c>
      <c r="BC25" s="4"/>
      <c r="BD25" s="5">
        <v>4.8373289026000004</v>
      </c>
      <c r="BE25" s="5">
        <v>0.81378695311000004</v>
      </c>
      <c r="BF25" s="5">
        <v>0.23538538539000001</v>
      </c>
      <c r="BG25" s="5">
        <v>1.98335820411</v>
      </c>
      <c r="BH25" s="5">
        <v>1.9406742000999999</v>
      </c>
      <c r="BI25" s="5">
        <v>30.893885800909999</v>
      </c>
      <c r="BJ25" s="5">
        <v>64.424657534250002</v>
      </c>
      <c r="BK25" s="5">
        <v>2.2130162522200001</v>
      </c>
      <c r="BL25" s="5">
        <v>3396.6111111111099</v>
      </c>
      <c r="BM25" s="5">
        <v>2.22590745258</v>
      </c>
      <c r="BN25" s="5">
        <v>4.1190460149600003</v>
      </c>
      <c r="BO25" s="5">
        <v>2.37276361237</v>
      </c>
      <c r="BP25" s="5">
        <v>62.578300921189999</v>
      </c>
      <c r="BQ25" s="5">
        <v>36.413936867179999</v>
      </c>
      <c r="BR25" s="5">
        <v>2.2928558034900002</v>
      </c>
      <c r="BS25" s="5">
        <v>4.7142416531700002</v>
      </c>
      <c r="BT25" s="5">
        <v>4.9633869134599999</v>
      </c>
      <c r="BU25" s="5">
        <v>0.82944201000999995</v>
      </c>
      <c r="BV25" s="5">
        <v>20.406875834449998</v>
      </c>
      <c r="BW25" s="5">
        <v>2.1569588992800002</v>
      </c>
      <c r="BX25" s="5">
        <v>4.1422086720899998</v>
      </c>
      <c r="BY25" s="5">
        <v>18.521357164499999</v>
      </c>
      <c r="BZ25" s="5">
        <v>1358.6444444444401</v>
      </c>
      <c r="CA25" s="5">
        <v>15.85143894218</v>
      </c>
      <c r="CB25" s="5">
        <v>2183.5357142857101</v>
      </c>
      <c r="CC25" s="5">
        <v>0.61138999999999999</v>
      </c>
      <c r="CD25" s="5">
        <v>17.33456195067</v>
      </c>
      <c r="CE25" s="4"/>
      <c r="CF25" s="5">
        <v>6.1059622490800001</v>
      </c>
      <c r="CG25" s="4"/>
      <c r="CH25" s="5">
        <v>347.38068181817999</v>
      </c>
      <c r="CI25" s="5">
        <v>1.6537910140900001</v>
      </c>
      <c r="CJ25" s="4"/>
      <c r="CK25" s="5">
        <v>7.95355795499</v>
      </c>
      <c r="CL25" s="4"/>
      <c r="CM25" s="4"/>
    </row>
    <row r="26" spans="1:91">
      <c r="A26" s="3" t="s">
        <v>272</v>
      </c>
      <c r="B26" s="3" t="s">
        <v>191</v>
      </c>
      <c r="C26" s="3" t="s">
        <v>201</v>
      </c>
      <c r="D26" s="3" t="s">
        <v>23</v>
      </c>
      <c r="E26" s="3" t="s">
        <v>118</v>
      </c>
      <c r="F26" s="3" t="s">
        <v>192</v>
      </c>
      <c r="G26" s="5">
        <v>3.7912289723099999</v>
      </c>
      <c r="H26" s="5">
        <v>18.373086507650001</v>
      </c>
      <c r="I26" s="5">
        <v>1.2923662497299999</v>
      </c>
      <c r="J26" s="5">
        <v>2.06605284227</v>
      </c>
      <c r="K26" s="5">
        <v>83.241935483869995</v>
      </c>
      <c r="L26" s="5">
        <v>1.7176709433699999</v>
      </c>
      <c r="M26" s="5">
        <v>0.38929495448000001</v>
      </c>
      <c r="N26" s="5">
        <v>1.0322</v>
      </c>
      <c r="O26" s="5">
        <v>3.2335066725099999</v>
      </c>
      <c r="P26" s="5">
        <v>10.53802960694</v>
      </c>
      <c r="Q26" s="5">
        <v>1.2834317687300001</v>
      </c>
      <c r="R26" s="5">
        <v>1688.2840739999999</v>
      </c>
      <c r="S26" s="4"/>
      <c r="T26" s="5">
        <v>674.6405228758</v>
      </c>
      <c r="U26" s="5">
        <v>6.9541197871099998</v>
      </c>
      <c r="V26" s="5">
        <v>3127.8787878787898</v>
      </c>
      <c r="W26" s="5">
        <v>593.17407319999995</v>
      </c>
      <c r="X26" s="5">
        <v>22.886917960089999</v>
      </c>
      <c r="Y26" s="5">
        <v>6.5320845462600001</v>
      </c>
      <c r="Z26" s="5">
        <v>18.4783387039</v>
      </c>
      <c r="AA26" s="5">
        <v>24.230046948359998</v>
      </c>
      <c r="AB26" s="5">
        <v>0.87840080334000004</v>
      </c>
      <c r="AC26" s="5">
        <v>0.7856599178</v>
      </c>
      <c r="AD26" s="5">
        <v>4.5091957537900003</v>
      </c>
      <c r="AE26" s="5">
        <v>9243.3061699699992</v>
      </c>
      <c r="AF26" s="5">
        <v>214.451923876</v>
      </c>
      <c r="AG26" s="5">
        <v>8.0609137055800009</v>
      </c>
      <c r="AH26" s="5">
        <v>6.5090175305800004</v>
      </c>
      <c r="AI26" s="5">
        <v>267.40932642487002</v>
      </c>
      <c r="AJ26" s="5">
        <v>13755.33049041</v>
      </c>
      <c r="AK26" s="5">
        <v>3.6746173015300001</v>
      </c>
      <c r="AL26" s="5">
        <v>66.166666666669997</v>
      </c>
      <c r="AM26" s="5">
        <v>33765.129211649997</v>
      </c>
      <c r="AN26" s="5">
        <v>106.41237113402001</v>
      </c>
      <c r="AO26" s="5">
        <v>131.99488491048999</v>
      </c>
      <c r="AP26" s="5">
        <v>0.73182836561999998</v>
      </c>
      <c r="AQ26" s="5">
        <v>114.1814159292</v>
      </c>
      <c r="AR26" s="5">
        <v>107.29729729730001</v>
      </c>
      <c r="AS26" s="5">
        <v>1159.7752808988801</v>
      </c>
      <c r="AT26" s="5">
        <v>337.32026143791001</v>
      </c>
      <c r="AU26" s="5">
        <v>8543.99470243</v>
      </c>
      <c r="AV26" s="5">
        <v>9.7792515395499997</v>
      </c>
      <c r="AW26" s="5">
        <v>3059.9116592099999</v>
      </c>
      <c r="AX26" s="5">
        <v>2516.3334958559999</v>
      </c>
      <c r="AY26" s="5">
        <v>18.353485064009998</v>
      </c>
      <c r="AZ26" s="5">
        <v>4.4194211337600002</v>
      </c>
      <c r="BA26" s="5">
        <v>62.595512431780001</v>
      </c>
      <c r="BB26" s="5">
        <v>13.427865227010001</v>
      </c>
      <c r="BC26" s="5">
        <v>315.002441406</v>
      </c>
      <c r="BD26" s="5">
        <v>8.1667853469399994</v>
      </c>
      <c r="BE26" s="5">
        <v>1.3739035525600001</v>
      </c>
      <c r="BF26" s="5">
        <v>0.39739739740000002</v>
      </c>
      <c r="BG26" s="5">
        <v>3.3484720690300001</v>
      </c>
      <c r="BH26" s="5">
        <v>3.2764093448499998</v>
      </c>
      <c r="BI26" s="5">
        <v>52.157655381509997</v>
      </c>
      <c r="BJ26" s="5">
        <v>108.76712328767</v>
      </c>
      <c r="BK26" s="5">
        <v>3.73620009411</v>
      </c>
      <c r="BL26" s="5">
        <v>5734.4444444444398</v>
      </c>
      <c r="BM26" s="5">
        <v>3.7579641023799999</v>
      </c>
      <c r="BN26" s="5">
        <v>6.9541197871099998</v>
      </c>
      <c r="BO26" s="5">
        <v>4.00589901812</v>
      </c>
      <c r="BP26" s="5">
        <v>105.64994882293</v>
      </c>
      <c r="BQ26" s="5">
        <v>61.477069684340002</v>
      </c>
      <c r="BR26" s="5">
        <v>3.8709919369999999</v>
      </c>
      <c r="BS26" s="5">
        <v>7.95897910402</v>
      </c>
      <c r="BT26" s="5">
        <v>8.3796070790700004</v>
      </c>
      <c r="BU26" s="5">
        <v>1.4003337358100001</v>
      </c>
      <c r="BV26" s="5">
        <v>34.452603471300002</v>
      </c>
      <c r="BW26" s="5">
        <v>3.6415593579099999</v>
      </c>
      <c r="BX26" s="5">
        <v>6.9932249322500004</v>
      </c>
      <c r="BY26" s="5">
        <v>31.269312329600002</v>
      </c>
      <c r="BZ26" s="5">
        <v>2293.7777777777801</v>
      </c>
      <c r="CA26" s="5">
        <v>26.761731915999999</v>
      </c>
      <c r="CB26" s="5">
        <v>3686.4285714285702</v>
      </c>
      <c r="CC26" s="5">
        <v>1.0322</v>
      </c>
      <c r="CD26" s="5">
        <v>29.265664870999998</v>
      </c>
      <c r="CE26" s="5">
        <v>4201.4001953799998</v>
      </c>
      <c r="CF26" s="5">
        <v>10.30859882153</v>
      </c>
      <c r="CG26" s="5">
        <v>23460.157279899999</v>
      </c>
      <c r="CH26" s="5">
        <v>586.47727272727002</v>
      </c>
      <c r="CI26" s="5">
        <v>2.79206903081</v>
      </c>
      <c r="CJ26" s="5">
        <v>581.84892897409998</v>
      </c>
      <c r="CK26" s="5">
        <v>13.427865227010001</v>
      </c>
      <c r="CL26" s="5">
        <v>9.1865800499999999</v>
      </c>
      <c r="CM26" s="5">
        <v>391.71932220999997</v>
      </c>
    </row>
    <row r="27" spans="1:91">
      <c r="A27" s="3" t="s">
        <v>272</v>
      </c>
      <c r="B27" s="3" t="s">
        <v>191</v>
      </c>
      <c r="C27" s="3" t="s">
        <v>201</v>
      </c>
      <c r="D27" s="3" t="s">
        <v>41</v>
      </c>
      <c r="E27" s="3" t="s">
        <v>119</v>
      </c>
      <c r="F27" s="3" t="s">
        <v>192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5">
        <v>2.5024943159999999</v>
      </c>
      <c r="S27" s="4"/>
      <c r="T27" s="4"/>
      <c r="U27" s="4"/>
      <c r="V27" s="4"/>
      <c r="W27" s="5">
        <v>0.87924465399999996</v>
      </c>
      <c r="X27" s="4"/>
      <c r="Y27" s="4"/>
      <c r="Z27" s="4"/>
      <c r="AA27" s="4"/>
      <c r="AB27" s="4"/>
      <c r="AC27" s="4"/>
      <c r="AD27" s="4"/>
      <c r="AE27" s="5">
        <v>13.70108355</v>
      </c>
      <c r="AF27" s="5">
        <v>0.31787584140000003</v>
      </c>
      <c r="AG27" s="4"/>
      <c r="AH27" s="4"/>
      <c r="AI27" s="4"/>
      <c r="AJ27" s="5">
        <v>20.389125799999999</v>
      </c>
      <c r="AK27" s="4"/>
      <c r="AL27" s="4"/>
      <c r="AM27" s="5">
        <v>50.049067712999999</v>
      </c>
      <c r="AN27" s="5">
        <v>0.15773195876000001</v>
      </c>
      <c r="AO27" s="4"/>
      <c r="AP27" s="4"/>
      <c r="AQ27" s="4"/>
      <c r="AR27" s="4"/>
      <c r="AS27" s="4"/>
      <c r="AT27" s="4"/>
      <c r="AU27" s="5">
        <v>12.664514527</v>
      </c>
      <c r="AV27" s="4"/>
      <c r="AW27" s="5">
        <v>4.5356179409999999</v>
      </c>
      <c r="AX27" s="5">
        <v>3.7298878595999998</v>
      </c>
      <c r="AY27" s="4"/>
      <c r="AZ27" s="4"/>
      <c r="BA27" s="4"/>
      <c r="BB27" s="4"/>
      <c r="BC27" s="5">
        <v>0.4669189453</v>
      </c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5">
        <v>6.2276131550000002</v>
      </c>
      <c r="CF27" s="4"/>
      <c r="CG27" s="5">
        <v>34.774307919999998</v>
      </c>
      <c r="CH27" s="4"/>
      <c r="CI27" s="4"/>
      <c r="CJ27" s="5">
        <v>0.86245772265999998</v>
      </c>
      <c r="CK27" s="4"/>
      <c r="CL27" s="5">
        <v>1.3617000000000001E-2</v>
      </c>
      <c r="CM27" s="5">
        <v>0.58063414400000002</v>
      </c>
    </row>
    <row r="28" spans="1:91">
      <c r="A28" s="3" t="s">
        <v>272</v>
      </c>
      <c r="B28" s="3" t="s">
        <v>191</v>
      </c>
      <c r="C28" s="3" t="s">
        <v>201</v>
      </c>
      <c r="D28" s="3" t="s">
        <v>41</v>
      </c>
      <c r="E28" s="3" t="s">
        <v>119</v>
      </c>
      <c r="F28" s="3" t="s">
        <v>193</v>
      </c>
      <c r="G28" s="5">
        <v>5.6196282969999997E-2</v>
      </c>
      <c r="H28" s="5">
        <v>0.27233891063999999</v>
      </c>
      <c r="I28" s="5">
        <v>1.915636855E-2</v>
      </c>
      <c r="J28" s="5">
        <v>3.0624499600000001E-2</v>
      </c>
      <c r="K28" s="5">
        <v>1.2338709677399999</v>
      </c>
      <c r="L28" s="5">
        <v>2.5460536169999999E-2</v>
      </c>
      <c r="M28" s="5">
        <v>5.7704057399999998E-3</v>
      </c>
      <c r="N28" s="5">
        <v>1.5299999999999999E-2</v>
      </c>
      <c r="O28" s="5">
        <v>4.792932774E-2</v>
      </c>
      <c r="P28" s="5">
        <v>0.15620214395000001</v>
      </c>
      <c r="Q28" s="5">
        <v>1.9023935339999999E-2</v>
      </c>
      <c r="R28" s="4"/>
      <c r="S28" s="5">
        <v>1.4822708780000001E-2</v>
      </c>
      <c r="T28" s="4"/>
      <c r="U28" s="5">
        <v>0.10307889241</v>
      </c>
      <c r="V28" s="5">
        <v>46.363636363639998</v>
      </c>
      <c r="W28" s="4"/>
      <c r="X28" s="5">
        <v>0.33924611973000002</v>
      </c>
      <c r="Y28" s="5">
        <v>9.682318694E-2</v>
      </c>
      <c r="Z28" s="5">
        <v>0.27389903329999998</v>
      </c>
      <c r="AA28" s="5">
        <v>0.35915492958</v>
      </c>
      <c r="AB28" s="5">
        <v>1.30202793E-2</v>
      </c>
      <c r="AC28" s="5">
        <v>1.1645608159999999E-2</v>
      </c>
      <c r="AD28" s="5">
        <v>6.6838495479999996E-2</v>
      </c>
      <c r="AE28" s="4"/>
      <c r="AF28" s="4"/>
      <c r="AG28" s="5">
        <v>0.11948457634</v>
      </c>
      <c r="AH28" s="5">
        <v>9.6481271280000003E-2</v>
      </c>
      <c r="AI28" s="5">
        <v>3.9637305699500001</v>
      </c>
      <c r="AJ28" s="4"/>
      <c r="AK28" s="5">
        <v>5.4467782130000003E-2</v>
      </c>
      <c r="AL28" s="5">
        <v>0.98076923077</v>
      </c>
      <c r="AM28" s="4"/>
      <c r="AN28" s="4"/>
      <c r="AO28" s="5">
        <v>1.95652173913</v>
      </c>
      <c r="AP28" s="5">
        <v>1.084767874E-2</v>
      </c>
      <c r="AQ28" s="5">
        <v>1.6924778761099999</v>
      </c>
      <c r="AR28" s="5">
        <v>1.59043659044</v>
      </c>
      <c r="AS28" s="5">
        <v>17.191011235960001</v>
      </c>
      <c r="AT28" s="5">
        <v>5</v>
      </c>
      <c r="AU28" s="4"/>
      <c r="AV28" s="5">
        <v>0.14495499763</v>
      </c>
      <c r="AW28" s="4"/>
      <c r="AX28" s="4"/>
      <c r="AY28" s="5">
        <v>0.27204836415</v>
      </c>
      <c r="AZ28" s="5">
        <v>6.5507792430000003E-2</v>
      </c>
      <c r="BA28" s="5">
        <v>0.92783505155000001</v>
      </c>
      <c r="BB28" s="5">
        <v>0.19903733575999999</v>
      </c>
      <c r="BC28" s="4"/>
      <c r="BD28" s="5">
        <v>0.12105388085</v>
      </c>
      <c r="BE28" s="5">
        <v>2.0364972249999998E-2</v>
      </c>
      <c r="BF28" s="5">
        <v>5.8905058899999998E-3</v>
      </c>
      <c r="BG28" s="5">
        <v>4.9633426330000001E-2</v>
      </c>
      <c r="BH28" s="5">
        <v>4.8565261550000002E-2</v>
      </c>
      <c r="BI28" s="5">
        <v>0.77311773623000002</v>
      </c>
      <c r="BJ28" s="5">
        <v>1.6122233930500001</v>
      </c>
      <c r="BK28" s="5">
        <v>5.538060593E-2</v>
      </c>
      <c r="BL28" s="5">
        <v>85</v>
      </c>
      <c r="BM28" s="5">
        <v>5.5703207489999997E-2</v>
      </c>
      <c r="BN28" s="5">
        <v>0.10307889241</v>
      </c>
      <c r="BO28" s="5">
        <v>5.9378274539999998E-2</v>
      </c>
      <c r="BP28" s="5">
        <v>1.5660184237500001</v>
      </c>
      <c r="BQ28" s="5">
        <v>0.91125670041999995</v>
      </c>
      <c r="BR28" s="5">
        <v>5.7378586160000002E-2</v>
      </c>
      <c r="BS28" s="5">
        <v>0.11797362942</v>
      </c>
      <c r="BT28" s="5">
        <v>0.1242084754</v>
      </c>
      <c r="BU28" s="5">
        <v>2.0756739159999999E-2</v>
      </c>
      <c r="BV28" s="5">
        <v>0.51068090787999998</v>
      </c>
      <c r="BW28" s="5">
        <v>5.3977773860000001E-2</v>
      </c>
      <c r="BX28" s="5">
        <v>0.10365853659</v>
      </c>
      <c r="BY28" s="5">
        <v>0.46349591032999998</v>
      </c>
      <c r="BZ28" s="5">
        <v>34</v>
      </c>
      <c r="CA28" s="5">
        <v>0.39668135856999998</v>
      </c>
      <c r="CB28" s="5">
        <v>54.642857142860002</v>
      </c>
      <c r="CC28" s="5">
        <v>1.5299999999999999E-2</v>
      </c>
      <c r="CD28" s="5">
        <v>0.43379642755999998</v>
      </c>
      <c r="CE28" s="4"/>
      <c r="CF28" s="5">
        <v>0.15280135822999999</v>
      </c>
      <c r="CG28" s="4"/>
      <c r="CH28" s="5">
        <v>8.6931818181799994</v>
      </c>
      <c r="CI28" s="5">
        <v>4.1386026130000003E-2</v>
      </c>
      <c r="CJ28" s="4"/>
      <c r="CK28" s="5">
        <v>0.19903733575999999</v>
      </c>
      <c r="CL28" s="4"/>
      <c r="CM28" s="4"/>
    </row>
    <row r="29" spans="1:91">
      <c r="A29" s="3" t="s">
        <v>272</v>
      </c>
      <c r="B29" s="3" t="s">
        <v>191</v>
      </c>
      <c r="C29" s="3" t="s">
        <v>201</v>
      </c>
      <c r="D29" s="3" t="s">
        <v>42</v>
      </c>
      <c r="E29" s="3" t="s">
        <v>120</v>
      </c>
      <c r="F29" s="3" t="s">
        <v>192</v>
      </c>
      <c r="G29" s="5">
        <v>0.54517740395000003</v>
      </c>
      <c r="H29" s="5">
        <v>2.6420434318299999</v>
      </c>
      <c r="I29" s="5">
        <v>0.18584181596999999</v>
      </c>
      <c r="J29" s="5">
        <v>0.29709767813999999</v>
      </c>
      <c r="K29" s="5">
        <v>11.97016129032</v>
      </c>
      <c r="L29" s="5">
        <v>0.24700048258999999</v>
      </c>
      <c r="M29" s="5">
        <v>5.5980478680000001E-2</v>
      </c>
      <c r="N29" s="5">
        <v>0.14843000000000001</v>
      </c>
      <c r="O29" s="5">
        <v>0.46497713176</v>
      </c>
      <c r="P29" s="5">
        <v>1.5153649821299999</v>
      </c>
      <c r="Q29" s="5">
        <v>0.18455704072000001</v>
      </c>
      <c r="R29" s="5">
        <v>242.77466102</v>
      </c>
      <c r="S29" s="5">
        <v>0.14379965122999999</v>
      </c>
      <c r="T29" s="5">
        <v>97.013071895400003</v>
      </c>
      <c r="U29" s="4"/>
      <c r="V29" s="5">
        <v>449.78787878788</v>
      </c>
      <c r="W29" s="5">
        <v>85.298224850000011</v>
      </c>
      <c r="X29" s="5">
        <v>3.2911308203999998</v>
      </c>
      <c r="Y29" s="5">
        <v>0.93931147956000005</v>
      </c>
      <c r="Z29" s="5">
        <v>2.6571786609400001</v>
      </c>
      <c r="AA29" s="5">
        <v>3.4842723004699998</v>
      </c>
      <c r="AB29" s="5">
        <v>0.12631372916</v>
      </c>
      <c r="AC29" s="5">
        <v>0.11297762216</v>
      </c>
      <c r="AD29" s="5">
        <v>0.64842077671999998</v>
      </c>
      <c r="AE29" s="5">
        <v>1329.1842034599999</v>
      </c>
      <c r="AF29" s="5">
        <v>30.838111859000001</v>
      </c>
      <c r="AG29" s="5">
        <v>1.1591565794600001</v>
      </c>
      <c r="AH29" s="5">
        <v>0.93599445074999998</v>
      </c>
      <c r="AI29" s="5">
        <v>38.453367875650002</v>
      </c>
      <c r="AJ29" s="5">
        <v>1978.0117270799999</v>
      </c>
      <c r="AK29" s="5">
        <v>0.52840868637000005</v>
      </c>
      <c r="AL29" s="5">
        <v>9.5147435897400001</v>
      </c>
      <c r="AM29" s="5">
        <v>4855.4138043800003</v>
      </c>
      <c r="AN29" s="5">
        <v>15.302061855670001</v>
      </c>
      <c r="AO29" s="5">
        <v>18.980818414320002</v>
      </c>
      <c r="AP29" s="5">
        <v>0.10523666374</v>
      </c>
      <c r="AQ29" s="5">
        <v>16.419247787610001</v>
      </c>
      <c r="AR29" s="5">
        <v>15.42931392931</v>
      </c>
      <c r="AS29" s="5">
        <v>166.77528089888</v>
      </c>
      <c r="AT29" s="5">
        <v>48.506535947709999</v>
      </c>
      <c r="AU29" s="5">
        <v>1228.6234583200001</v>
      </c>
      <c r="AV29" s="5">
        <v>1.4062529606800001</v>
      </c>
      <c r="AW29" s="5">
        <v>440.01422939000003</v>
      </c>
      <c r="AX29" s="5">
        <v>361.84787908300001</v>
      </c>
      <c r="AY29" s="5">
        <v>2.63922475107</v>
      </c>
      <c r="AZ29" s="5">
        <v>0.63551121766999996</v>
      </c>
      <c r="BA29" s="5">
        <v>9.0012128562800005</v>
      </c>
      <c r="BB29" s="5">
        <v>1.9309223364100001</v>
      </c>
      <c r="BC29" s="5">
        <v>45.297241210999999</v>
      </c>
      <c r="BD29" s="5">
        <v>1.1743808845599999</v>
      </c>
      <c r="BE29" s="5">
        <v>0.19756685167999999</v>
      </c>
      <c r="BF29" s="5">
        <v>5.714560715E-2</v>
      </c>
      <c r="BG29" s="5">
        <v>0.48150911567999999</v>
      </c>
      <c r="BH29" s="5">
        <v>0.47114652107999999</v>
      </c>
      <c r="BI29" s="5">
        <v>7.5002526528500004</v>
      </c>
      <c r="BJ29" s="5">
        <v>15.640674394099999</v>
      </c>
      <c r="BK29" s="5">
        <v>0.53726427046000003</v>
      </c>
      <c r="BL29" s="5">
        <v>824.61111111110995</v>
      </c>
      <c r="BM29" s="5">
        <v>0.54039392726000002</v>
      </c>
      <c r="BN29" s="5">
        <v>1</v>
      </c>
      <c r="BO29" s="5">
        <v>0.57604688166999996</v>
      </c>
      <c r="BP29" s="5">
        <v>15.19242579324</v>
      </c>
      <c r="BQ29" s="5">
        <v>8.8403811792700004</v>
      </c>
      <c r="BR29" s="5">
        <v>0.55664729046000005</v>
      </c>
      <c r="BS29" s="5">
        <v>1.1444984193100001</v>
      </c>
      <c r="BT29" s="5">
        <v>1.2049845754199999</v>
      </c>
      <c r="BU29" s="5">
        <v>0.20136750281999999</v>
      </c>
      <c r="BV29" s="5">
        <v>4.9542723631500003</v>
      </c>
      <c r="BW29" s="5">
        <v>0.52365496560000002</v>
      </c>
      <c r="BX29" s="5">
        <v>1.00562330623</v>
      </c>
      <c r="BY29" s="5">
        <v>4.49651620721</v>
      </c>
      <c r="BZ29" s="5">
        <v>329.84444444444</v>
      </c>
      <c r="CA29" s="5">
        <v>3.84832771584</v>
      </c>
      <c r="CB29" s="5">
        <v>530.10714285714005</v>
      </c>
      <c r="CC29" s="5">
        <v>0.14843000000000001</v>
      </c>
      <c r="CD29" s="5">
        <v>4.2083924014700003</v>
      </c>
      <c r="CE29" s="5">
        <v>604.15988276999997</v>
      </c>
      <c r="CF29" s="5">
        <v>1.48237291521</v>
      </c>
      <c r="CG29" s="5">
        <v>3373.5624346999998</v>
      </c>
      <c r="CH29" s="5">
        <v>84.335227272729995</v>
      </c>
      <c r="CI29" s="5">
        <v>0.40149855284000002</v>
      </c>
      <c r="CJ29" s="5">
        <v>83.669673055199993</v>
      </c>
      <c r="CK29" s="5">
        <v>1.9309223364100001</v>
      </c>
      <c r="CL29" s="5">
        <v>1.3210270099999999</v>
      </c>
      <c r="CM29" s="5">
        <v>56.329101909999999</v>
      </c>
    </row>
    <row r="30" spans="1:91">
      <c r="A30" s="3" t="s">
        <v>272</v>
      </c>
      <c r="B30" s="3" t="s">
        <v>191</v>
      </c>
      <c r="C30" s="3" t="s">
        <v>201</v>
      </c>
      <c r="D30" s="3" t="s">
        <v>43</v>
      </c>
      <c r="E30" s="3" t="s">
        <v>121</v>
      </c>
      <c r="F30" s="3" t="s">
        <v>192</v>
      </c>
      <c r="G30" s="5">
        <v>1.2120766899999999E-3</v>
      </c>
      <c r="H30" s="5">
        <v>5.8739765000000001E-3</v>
      </c>
      <c r="I30" s="5">
        <v>4.1317657999999998E-4</v>
      </c>
      <c r="J30" s="5">
        <v>6.6052842000000002E-4</v>
      </c>
      <c r="K30" s="5">
        <v>2.6612903229999998E-2</v>
      </c>
      <c r="L30" s="5">
        <v>5.4914882000000004E-4</v>
      </c>
      <c r="M30" s="5">
        <v>1.2445973000000001E-4</v>
      </c>
      <c r="N30" s="5">
        <v>3.3E-4</v>
      </c>
      <c r="O30" s="5">
        <v>1.0337698099999999E-3</v>
      </c>
      <c r="P30" s="5">
        <v>3.3690658500000002E-3</v>
      </c>
      <c r="Q30" s="5">
        <v>4.1032017000000001E-4</v>
      </c>
      <c r="R30" s="5">
        <v>0.53975368000000001</v>
      </c>
      <c r="S30" s="5">
        <v>3.1970548000000002E-4</v>
      </c>
      <c r="T30" s="5">
        <v>0.2156862745</v>
      </c>
      <c r="U30" s="5">
        <v>2.2232702299999998E-3</v>
      </c>
      <c r="V30" s="4"/>
      <c r="W30" s="5">
        <v>0.189641</v>
      </c>
      <c r="X30" s="5">
        <v>7.3170731699999996E-3</v>
      </c>
      <c r="Y30" s="5">
        <v>2.0883432500000002E-3</v>
      </c>
      <c r="Z30" s="5">
        <v>5.9076262100000001E-3</v>
      </c>
      <c r="AA30" s="5">
        <v>7.7464788700000002E-3</v>
      </c>
      <c r="AB30" s="5">
        <v>2.8082954999999999E-4</v>
      </c>
      <c r="AC30" s="5">
        <v>2.5117978E-4</v>
      </c>
      <c r="AD30" s="5">
        <v>1.4416146100000001E-3</v>
      </c>
      <c r="AE30" s="5">
        <v>2.9551356700000002</v>
      </c>
      <c r="AF30" s="5">
        <v>6.8561456000000007E-2</v>
      </c>
      <c r="AG30" s="5">
        <v>2.5771183099999998E-3</v>
      </c>
      <c r="AH30" s="5">
        <v>2.0809686000000001E-3</v>
      </c>
      <c r="AI30" s="5">
        <v>8.5492227980000002E-2</v>
      </c>
      <c r="AJ30" s="5">
        <v>4.3976545800000002</v>
      </c>
      <c r="AK30" s="5">
        <v>1.1747953000000001E-3</v>
      </c>
      <c r="AL30" s="5">
        <v>2.1153846149999999E-2</v>
      </c>
      <c r="AM30" s="5">
        <v>10.794896960000001</v>
      </c>
      <c r="AN30" s="5">
        <v>3.402061856E-2</v>
      </c>
      <c r="AO30" s="5">
        <v>4.2199488489999999E-2</v>
      </c>
      <c r="AP30" s="5">
        <v>2.3396954000000001E-4</v>
      </c>
      <c r="AQ30" s="5">
        <v>3.6504424780000003E-2</v>
      </c>
      <c r="AR30" s="5">
        <v>3.4303534300000001E-2</v>
      </c>
      <c r="AS30" s="5">
        <v>0.37078651685000003</v>
      </c>
      <c r="AT30" s="5">
        <v>0.10784313725</v>
      </c>
      <c r="AU30" s="5">
        <v>2.7315619600000001</v>
      </c>
      <c r="AV30" s="5">
        <v>3.12648034E-3</v>
      </c>
      <c r="AW30" s="5">
        <v>0.97827054000000002</v>
      </c>
      <c r="AX30" s="5">
        <v>0.80448561699999999</v>
      </c>
      <c r="AY30" s="5">
        <v>5.8677098199999998E-3</v>
      </c>
      <c r="AZ30" s="5">
        <v>1.41291317E-3</v>
      </c>
      <c r="BA30" s="5">
        <v>2.0012128559999998E-2</v>
      </c>
      <c r="BB30" s="5">
        <v>4.2929621400000003E-3</v>
      </c>
      <c r="BC30" s="5">
        <v>0.100708008</v>
      </c>
      <c r="BD30" s="5">
        <v>2.6109660599999999E-3</v>
      </c>
      <c r="BE30" s="5">
        <v>4.3924449999999999E-4</v>
      </c>
      <c r="BF30" s="5">
        <v>1.2705012999999999E-4</v>
      </c>
      <c r="BG30" s="5">
        <v>1.07052488E-3</v>
      </c>
      <c r="BH30" s="5">
        <v>1.0474860299999999E-3</v>
      </c>
      <c r="BI30" s="5">
        <v>1.6675088429999999E-2</v>
      </c>
      <c r="BJ30" s="5">
        <v>3.4773445729999998E-2</v>
      </c>
      <c r="BK30" s="5">
        <v>1.1944836600000001E-3</v>
      </c>
      <c r="BL30" s="5">
        <v>1.8333333333299999</v>
      </c>
      <c r="BM30" s="5">
        <v>1.20144173E-3</v>
      </c>
      <c r="BN30" s="5">
        <v>2.2232702299999998E-3</v>
      </c>
      <c r="BO30" s="5">
        <v>1.28070788E-3</v>
      </c>
      <c r="BP30" s="5">
        <v>3.3776867959999998E-2</v>
      </c>
      <c r="BQ30" s="5">
        <v>1.9654556279999999E-2</v>
      </c>
      <c r="BR30" s="5">
        <v>1.23757735E-3</v>
      </c>
      <c r="BS30" s="5">
        <v>2.5445292600000001E-3</v>
      </c>
      <c r="BT30" s="5">
        <v>2.6790063299999998E-3</v>
      </c>
      <c r="BU30" s="5">
        <v>4.4769436999999999E-4</v>
      </c>
      <c r="BV30" s="5">
        <v>1.1014686250000001E-2</v>
      </c>
      <c r="BW30" s="5">
        <v>1.16422649E-3</v>
      </c>
      <c r="BX30" s="5">
        <v>2.2357723599999999E-3</v>
      </c>
      <c r="BY30" s="5">
        <v>9.9969706099999993E-3</v>
      </c>
      <c r="BZ30" s="5">
        <v>0.73333333332999995</v>
      </c>
      <c r="CA30" s="5">
        <v>8.5558724400000008E-3</v>
      </c>
      <c r="CB30" s="5">
        <v>1.17857142857</v>
      </c>
      <c r="CC30" s="5">
        <v>3.3E-4</v>
      </c>
      <c r="CD30" s="5">
        <v>9.3563935400000006E-3</v>
      </c>
      <c r="CE30" s="5">
        <v>1.3432106800000001</v>
      </c>
      <c r="CF30" s="5">
        <v>3.2957155700000002E-3</v>
      </c>
      <c r="CG30" s="5">
        <v>7.5003409000000003</v>
      </c>
      <c r="CH30" s="5">
        <v>0.1875</v>
      </c>
      <c r="CI30" s="5">
        <v>8.9263978E-4</v>
      </c>
      <c r="CJ30" s="5">
        <v>0.18602029310000001</v>
      </c>
      <c r="CK30" s="5">
        <v>4.2929621400000003E-3</v>
      </c>
      <c r="CL30" s="4"/>
      <c r="CM30" s="5">
        <v>0.12523482</v>
      </c>
    </row>
    <row r="31" spans="1:91">
      <c r="A31" s="3" t="s">
        <v>272</v>
      </c>
      <c r="B31" s="3" t="s">
        <v>191</v>
      </c>
      <c r="C31" s="3" t="s">
        <v>201</v>
      </c>
      <c r="D31" s="3" t="s">
        <v>44</v>
      </c>
      <c r="E31" s="3" t="s">
        <v>122</v>
      </c>
      <c r="F31" s="3" t="s">
        <v>192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5">
        <v>2.8461865584999999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5">
        <v>15.58278857348</v>
      </c>
      <c r="AF31" s="4"/>
      <c r="AG31" s="4"/>
      <c r="AH31" s="4"/>
      <c r="AI31" s="4"/>
      <c r="AJ31" s="5">
        <v>23.189365671640001</v>
      </c>
      <c r="AK31" s="4"/>
      <c r="AL31" s="4"/>
      <c r="AM31" s="5">
        <v>56.92280013085</v>
      </c>
      <c r="AN31" s="4"/>
      <c r="AO31" s="4"/>
      <c r="AP31" s="4"/>
      <c r="AQ31" s="4"/>
      <c r="AR31" s="4"/>
      <c r="AS31" s="4"/>
      <c r="AT31" s="4"/>
      <c r="AU31" s="5">
        <v>14.40385729658</v>
      </c>
      <c r="AV31" s="4"/>
      <c r="AW31" s="5">
        <v>5.158539116</v>
      </c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5">
        <v>7.0829127320099996</v>
      </c>
      <c r="CF31" s="4"/>
      <c r="CG31" s="5">
        <v>39.5502068276</v>
      </c>
      <c r="CH31" s="4"/>
      <c r="CI31" s="4"/>
      <c r="CJ31" s="4"/>
      <c r="CK31" s="4"/>
      <c r="CL31" s="5">
        <v>1.548716E-2</v>
      </c>
      <c r="CM31" s="5">
        <v>0.66037836094000002</v>
      </c>
    </row>
    <row r="32" spans="1:91">
      <c r="A32" s="3" t="s">
        <v>272</v>
      </c>
      <c r="B32" s="3" t="s">
        <v>191</v>
      </c>
      <c r="C32" s="3" t="s">
        <v>201</v>
      </c>
      <c r="D32" s="3" t="s">
        <v>44</v>
      </c>
      <c r="E32" s="3" t="s">
        <v>122</v>
      </c>
      <c r="F32" s="3" t="s">
        <v>193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5">
        <v>3.6153286794700001</v>
      </c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5">
        <v>42.421501706489998</v>
      </c>
      <c r="AY32" s="4"/>
      <c r="AZ32" s="4"/>
      <c r="BA32" s="4"/>
      <c r="BB32" s="4"/>
      <c r="BC32" s="5">
        <v>5.3104553222700002</v>
      </c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</row>
    <row r="33" spans="1:91">
      <c r="A33" s="3" t="s">
        <v>272</v>
      </c>
      <c r="B33" s="3" t="s">
        <v>191</v>
      </c>
      <c r="C33" s="3" t="s">
        <v>201</v>
      </c>
      <c r="D33" s="3" t="s">
        <v>44</v>
      </c>
      <c r="E33" s="3" t="s">
        <v>122</v>
      </c>
      <c r="F33" s="3" t="s">
        <v>194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5">
        <v>113.73398692809999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5">
        <v>98.09075535513</v>
      </c>
      <c r="CK33" s="4"/>
      <c r="CL33" s="4"/>
      <c r="CM33" s="4"/>
    </row>
    <row r="34" spans="1:91">
      <c r="A34" s="3" t="s">
        <v>272</v>
      </c>
      <c r="B34" s="3" t="s">
        <v>191</v>
      </c>
      <c r="C34" s="3" t="s">
        <v>201</v>
      </c>
      <c r="D34" s="3" t="s">
        <v>44</v>
      </c>
      <c r="E34" s="3" t="s">
        <v>122</v>
      </c>
      <c r="F34" s="3" t="s">
        <v>195</v>
      </c>
      <c r="G34" s="5">
        <v>6.3914273121300003</v>
      </c>
      <c r="H34" s="5">
        <v>30.974190103240002</v>
      </c>
      <c r="I34" s="5">
        <v>2.1787301706500002</v>
      </c>
      <c r="J34" s="5">
        <v>3.4830464371500001</v>
      </c>
      <c r="K34" s="5">
        <v>140.33306451613001</v>
      </c>
      <c r="L34" s="5">
        <v>2.8957282878199999</v>
      </c>
      <c r="M34" s="5">
        <v>0.65629125085999995</v>
      </c>
      <c r="N34" s="5">
        <v>1.74013</v>
      </c>
      <c r="O34" s="5">
        <v>5.4511935342399997</v>
      </c>
      <c r="P34" s="5">
        <v>17.76549259826</v>
      </c>
      <c r="Q34" s="5">
        <v>2.1636680136800002</v>
      </c>
      <c r="R34" s="4"/>
      <c r="S34" s="5">
        <v>1.6858457663199999</v>
      </c>
      <c r="T34" s="4"/>
      <c r="U34" s="5">
        <v>11.723573401599999</v>
      </c>
      <c r="V34" s="5">
        <v>5273.1212121212102</v>
      </c>
      <c r="W34" s="4"/>
      <c r="X34" s="5">
        <v>38.583813747230003</v>
      </c>
      <c r="Y34" s="5">
        <v>11.012087077589999</v>
      </c>
      <c r="Z34" s="5">
        <v>31.151629072679999</v>
      </c>
      <c r="AA34" s="5">
        <v>40.848122065730003</v>
      </c>
      <c r="AB34" s="5">
        <v>1.4808482754500001</v>
      </c>
      <c r="AC34" s="5">
        <v>1.32450144619</v>
      </c>
      <c r="AD34" s="5">
        <v>7.6018085710500003</v>
      </c>
      <c r="AE34" s="4"/>
      <c r="AF34" s="4"/>
      <c r="AG34" s="5">
        <v>13.58945724326</v>
      </c>
      <c r="AH34" s="5">
        <v>10.97319964687</v>
      </c>
      <c r="AI34" s="5">
        <v>450.81088082901999</v>
      </c>
      <c r="AJ34" s="4"/>
      <c r="AK34" s="5">
        <v>6.1948380206499998</v>
      </c>
      <c r="AL34" s="5">
        <v>111.54679487179</v>
      </c>
      <c r="AM34" s="4"/>
      <c r="AN34" s="5">
        <v>179.39484536082</v>
      </c>
      <c r="AO34" s="5">
        <v>222.52301790281001</v>
      </c>
      <c r="AP34" s="5">
        <v>1.23374975185</v>
      </c>
      <c r="AQ34" s="5">
        <v>192.49225663716999</v>
      </c>
      <c r="AR34" s="5">
        <v>180.88669438669001</v>
      </c>
      <c r="AS34" s="5">
        <v>1955.20224719101</v>
      </c>
      <c r="AT34" s="5">
        <v>568.66993464051995</v>
      </c>
      <c r="AU34" s="4"/>
      <c r="AV34" s="5">
        <v>16.486309805779999</v>
      </c>
      <c r="AW34" s="4"/>
      <c r="AX34" s="4"/>
      <c r="AY34" s="5">
        <v>30.941145092460001</v>
      </c>
      <c r="AZ34" s="5">
        <v>7.4504624079499999</v>
      </c>
      <c r="BA34" s="5">
        <v>105.52637962401</v>
      </c>
      <c r="BB34" s="5">
        <v>22.637309743719999</v>
      </c>
      <c r="BC34" s="4"/>
      <c r="BD34" s="5">
        <v>13.76794050162</v>
      </c>
      <c r="BE34" s="5">
        <v>2.31618948741</v>
      </c>
      <c r="BF34" s="5">
        <v>0.66995071995</v>
      </c>
      <c r="BG34" s="5">
        <v>5.6450074612299996</v>
      </c>
      <c r="BH34" s="5">
        <v>5.5235208227500001</v>
      </c>
      <c r="BI34" s="5">
        <v>87.929762506320003</v>
      </c>
      <c r="BJ34" s="5">
        <v>183.3645943098</v>
      </c>
      <c r="BK34" s="5">
        <v>6.2986571107999998</v>
      </c>
      <c r="BL34" s="5">
        <v>9667.3888888888905</v>
      </c>
      <c r="BM34" s="5">
        <v>6.3353478719899998</v>
      </c>
      <c r="BN34" s="5">
        <v>11.723573401599999</v>
      </c>
      <c r="BO34" s="5">
        <v>6.7533279000300004</v>
      </c>
      <c r="BP34" s="5">
        <v>178.10951893551999</v>
      </c>
      <c r="BQ34" s="5">
        <v>103.64085765337001</v>
      </c>
      <c r="BR34" s="5">
        <v>6.5258953684599996</v>
      </c>
      <c r="BS34" s="5">
        <v>13.417611226769999</v>
      </c>
      <c r="BT34" s="5">
        <v>14.12672511771</v>
      </c>
      <c r="BU34" s="5">
        <v>2.36074669995</v>
      </c>
      <c r="BV34" s="5">
        <v>58.081775700930002</v>
      </c>
      <c r="BW34" s="5">
        <v>6.1391074263499998</v>
      </c>
      <c r="BX34" s="5">
        <v>11.789498644989999</v>
      </c>
      <c r="BY34" s="5">
        <v>52.715237806730002</v>
      </c>
      <c r="BZ34" s="5">
        <v>3866.9555555555598</v>
      </c>
      <c r="CA34" s="5">
        <v>45.116152450089999</v>
      </c>
      <c r="CB34" s="5">
        <v>6214.75</v>
      </c>
      <c r="CC34" s="5">
        <v>1.74013</v>
      </c>
      <c r="CD34" s="5">
        <v>49.337397221430003</v>
      </c>
      <c r="CE34" s="4"/>
      <c r="CF34" s="5">
        <v>17.37870768002</v>
      </c>
      <c r="CG34" s="4"/>
      <c r="CH34" s="5">
        <v>988.71022727272998</v>
      </c>
      <c r="CI34" s="5">
        <v>4.7069977548799997</v>
      </c>
      <c r="CJ34" s="4"/>
      <c r="CK34" s="5">
        <v>22.637309743719999</v>
      </c>
      <c r="CL34" s="4"/>
      <c r="CM34" s="4"/>
    </row>
    <row r="35" spans="1:91">
      <c r="A35" s="3" t="s">
        <v>272</v>
      </c>
      <c r="B35" s="3" t="s">
        <v>191</v>
      </c>
      <c r="C35" s="3" t="s">
        <v>201</v>
      </c>
      <c r="D35" s="3" t="s">
        <v>45</v>
      </c>
      <c r="E35" s="3" t="s">
        <v>123</v>
      </c>
      <c r="F35" s="3" t="s">
        <v>192</v>
      </c>
      <c r="G35" s="5">
        <v>0.16565048116</v>
      </c>
      <c r="H35" s="5">
        <v>0.80277678889000004</v>
      </c>
      <c r="I35" s="5">
        <v>5.6467465469999999E-2</v>
      </c>
      <c r="J35" s="5">
        <v>9.0272217769999996E-2</v>
      </c>
      <c r="K35" s="5">
        <v>3.6370967741900002</v>
      </c>
      <c r="L35" s="5">
        <v>7.5050338640000006E-2</v>
      </c>
      <c r="M35" s="5">
        <v>1.7009496650000001E-2</v>
      </c>
      <c r="N35" s="5">
        <v>4.5100000000000001E-2</v>
      </c>
      <c r="O35" s="5">
        <v>0.14128187456999999</v>
      </c>
      <c r="P35" s="5">
        <v>0.46043899949</v>
      </c>
      <c r="Q35" s="5">
        <v>5.6077090459999999E-2</v>
      </c>
      <c r="R35" s="5">
        <v>73.766335729999994</v>
      </c>
      <c r="S35" s="5">
        <v>4.369308274E-2</v>
      </c>
      <c r="T35" s="5">
        <v>29.477124183000001</v>
      </c>
      <c r="U35" s="5">
        <v>0.30384693121</v>
      </c>
      <c r="V35" s="5">
        <v>136.66666666667001</v>
      </c>
      <c r="W35" s="5">
        <v>25.91760386</v>
      </c>
      <c r="X35" s="4"/>
      <c r="Y35" s="5">
        <v>0.28540691052</v>
      </c>
      <c r="Z35" s="5">
        <v>0.80737558181000002</v>
      </c>
      <c r="AA35" s="5">
        <v>1.0586854460099999</v>
      </c>
      <c r="AB35" s="5">
        <v>3.8380038980000003E-2</v>
      </c>
      <c r="AC35" s="5">
        <v>3.4327903790000003E-2</v>
      </c>
      <c r="AD35" s="5">
        <v>0.19702066314</v>
      </c>
      <c r="AE35" s="5">
        <v>403.86854124000001</v>
      </c>
      <c r="AF35" s="5">
        <v>9.3700656529999993</v>
      </c>
      <c r="AG35" s="5">
        <v>0.35220616947</v>
      </c>
      <c r="AH35" s="5">
        <v>0.28439904149</v>
      </c>
      <c r="AI35" s="5">
        <v>11.68393782383</v>
      </c>
      <c r="AJ35" s="5">
        <v>601.01279318000002</v>
      </c>
      <c r="AK35" s="5">
        <v>0.16055535777999999</v>
      </c>
      <c r="AL35" s="5">
        <v>2.8910256410300001</v>
      </c>
      <c r="AM35" s="5">
        <v>1475.3025842300001</v>
      </c>
      <c r="AN35" s="5">
        <v>4.6494845360800001</v>
      </c>
      <c r="AO35" s="5">
        <v>5.7672634271099996</v>
      </c>
      <c r="AP35" s="5">
        <v>3.197583733E-2</v>
      </c>
      <c r="AQ35" s="5">
        <v>4.9889380531</v>
      </c>
      <c r="AR35" s="5">
        <v>4.6881496881500002</v>
      </c>
      <c r="AS35" s="5">
        <v>50.674157303370002</v>
      </c>
      <c r="AT35" s="5">
        <v>14.7385620915</v>
      </c>
      <c r="AU35" s="5">
        <v>373.31346743</v>
      </c>
      <c r="AV35" s="5">
        <v>0.42728564661000001</v>
      </c>
      <c r="AW35" s="5">
        <v>133.69697328999999</v>
      </c>
      <c r="AX35" s="5">
        <v>109.946367626</v>
      </c>
      <c r="AY35" s="5">
        <v>0.80192034139000001</v>
      </c>
      <c r="AZ35" s="5">
        <v>0.19309813324</v>
      </c>
      <c r="BA35" s="5">
        <v>2.73499090358</v>
      </c>
      <c r="BB35" s="5">
        <v>0.58670482632999998</v>
      </c>
      <c r="BC35" s="5">
        <v>13.763427734</v>
      </c>
      <c r="BD35" s="5">
        <v>0.35683202785000001</v>
      </c>
      <c r="BE35" s="5">
        <v>6.0030081589999999E-2</v>
      </c>
      <c r="BF35" s="5">
        <v>1.736351736E-2</v>
      </c>
      <c r="BG35" s="5">
        <v>0.14630506715</v>
      </c>
      <c r="BH35" s="5">
        <v>0.14315642458</v>
      </c>
      <c r="BI35" s="5">
        <v>2.2789287518900001</v>
      </c>
      <c r="BJ35" s="5">
        <v>4.7523709167500003</v>
      </c>
      <c r="BK35" s="5">
        <v>0.16324609982999999</v>
      </c>
      <c r="BL35" s="5">
        <v>250.55555555556001</v>
      </c>
      <c r="BM35" s="5">
        <v>0.16419703644</v>
      </c>
      <c r="BN35" s="5">
        <v>0.30384693121</v>
      </c>
      <c r="BO35" s="5">
        <v>0.17503007723</v>
      </c>
      <c r="BP35" s="5">
        <v>4.6161719549600004</v>
      </c>
      <c r="BQ35" s="5">
        <v>2.6861226920800001</v>
      </c>
      <c r="BR35" s="5">
        <v>0.16913557097000001</v>
      </c>
      <c r="BS35" s="5">
        <v>0.34775233248999998</v>
      </c>
      <c r="BT35" s="5">
        <v>0.36613086540000001</v>
      </c>
      <c r="BU35" s="5">
        <v>6.1184897779999997E-2</v>
      </c>
      <c r="BV35" s="5">
        <v>1.5053404539399999</v>
      </c>
      <c r="BW35" s="5">
        <v>0.15911095431</v>
      </c>
      <c r="BX35" s="5">
        <v>0.30555555556000003</v>
      </c>
      <c r="BY35" s="5">
        <v>1.3662526507099999</v>
      </c>
      <c r="BZ35" s="5">
        <v>100.22222222222</v>
      </c>
      <c r="CA35" s="5">
        <v>1.1693025667600001</v>
      </c>
      <c r="CB35" s="5">
        <v>161.07142857143</v>
      </c>
      <c r="CC35" s="5">
        <v>4.5100000000000001E-2</v>
      </c>
      <c r="CD35" s="5">
        <v>1.2787071165299999</v>
      </c>
      <c r="CE35" s="5">
        <v>183.57212634000001</v>
      </c>
      <c r="CF35" s="5">
        <v>0.4504144612</v>
      </c>
      <c r="CG35" s="5">
        <v>1025.046593</v>
      </c>
      <c r="CH35" s="5">
        <v>25.625</v>
      </c>
      <c r="CI35" s="5">
        <v>0.12199410317000001</v>
      </c>
      <c r="CJ35" s="5">
        <v>25.422773393500002</v>
      </c>
      <c r="CK35" s="5">
        <v>0.58670482632999998</v>
      </c>
      <c r="CL35" s="5">
        <v>0.40139000000000002</v>
      </c>
      <c r="CM35" s="5">
        <v>17.115424749999999</v>
      </c>
    </row>
    <row r="36" spans="1:91">
      <c r="A36" s="3" t="s">
        <v>272</v>
      </c>
      <c r="B36" s="3" t="s">
        <v>191</v>
      </c>
      <c r="C36" s="3" t="s">
        <v>201</v>
      </c>
      <c r="D36" s="3" t="s">
        <v>46</v>
      </c>
      <c r="E36" s="3" t="s">
        <v>124</v>
      </c>
      <c r="F36" s="3" t="s">
        <v>192</v>
      </c>
      <c r="G36" s="5">
        <v>0.58040108720000005</v>
      </c>
      <c r="H36" s="5">
        <v>2.8127447490200002</v>
      </c>
      <c r="I36" s="5">
        <v>0.19784897770000001</v>
      </c>
      <c r="J36" s="5">
        <v>0.31629303443000001</v>
      </c>
      <c r="K36" s="5">
        <v>12.743548387100001</v>
      </c>
      <c r="L36" s="5">
        <v>0.26295908009000002</v>
      </c>
      <c r="M36" s="5">
        <v>5.9597353909999998E-2</v>
      </c>
      <c r="N36" s="5">
        <v>0.15801999999999999</v>
      </c>
      <c r="O36" s="5">
        <v>0.49501910908000002</v>
      </c>
      <c r="P36" s="5">
        <v>1.61327207759</v>
      </c>
      <c r="Q36" s="5">
        <v>0.19648119366</v>
      </c>
      <c r="R36" s="5">
        <v>258.46022997</v>
      </c>
      <c r="S36" s="5">
        <v>0.15309048634</v>
      </c>
      <c r="T36" s="5">
        <v>103.2810457516</v>
      </c>
      <c r="U36" s="5">
        <v>1.06460958027</v>
      </c>
      <c r="V36" s="5">
        <v>478.84848484847998</v>
      </c>
      <c r="W36" s="5">
        <v>90.809307349999983</v>
      </c>
      <c r="X36" s="5">
        <v>3.50376940133</v>
      </c>
      <c r="Y36" s="4"/>
      <c r="Z36" s="5">
        <v>2.8288578589300002</v>
      </c>
      <c r="AA36" s="5">
        <v>3.7093896713599999</v>
      </c>
      <c r="AB36" s="5">
        <v>0.13447480618999999</v>
      </c>
      <c r="AC36" s="5">
        <v>0.12027705891</v>
      </c>
      <c r="AD36" s="5">
        <v>0.69031497095000005</v>
      </c>
      <c r="AE36" s="5">
        <v>1415.0622369499999</v>
      </c>
      <c r="AF36" s="5">
        <v>32.830549323</v>
      </c>
      <c r="AG36" s="5">
        <v>1.23404919953</v>
      </c>
      <c r="AH36" s="5">
        <v>0.99646865934999995</v>
      </c>
      <c r="AI36" s="5">
        <v>40.937823834200003</v>
      </c>
      <c r="AJ36" s="5">
        <v>2105.8102345399998</v>
      </c>
      <c r="AK36" s="5">
        <v>0.56254894980000003</v>
      </c>
      <c r="AL36" s="5">
        <v>10.129487179490001</v>
      </c>
      <c r="AM36" s="5">
        <v>5169.1200523400003</v>
      </c>
      <c r="AN36" s="5">
        <v>16.290721649479998</v>
      </c>
      <c r="AO36" s="5">
        <v>20.207161125319999</v>
      </c>
      <c r="AP36" s="5">
        <v>0.11203596041</v>
      </c>
      <c r="AQ36" s="5">
        <v>17.480088495579999</v>
      </c>
      <c r="AR36" s="5">
        <v>16.4261954262</v>
      </c>
      <c r="AS36" s="5">
        <v>177.55056179774999</v>
      </c>
      <c r="AT36" s="5">
        <v>51.640522875819997</v>
      </c>
      <c r="AU36" s="5">
        <v>1308.00430428</v>
      </c>
      <c r="AV36" s="5">
        <v>1.49711037423</v>
      </c>
      <c r="AW36" s="5">
        <v>468.44336406000002</v>
      </c>
      <c r="AX36" s="5">
        <v>385.22671867399998</v>
      </c>
      <c r="AY36" s="5">
        <v>2.80974395448</v>
      </c>
      <c r="AZ36" s="5">
        <v>0.67657133070999997</v>
      </c>
      <c r="BA36" s="5">
        <v>9.5827774408700002</v>
      </c>
      <c r="BB36" s="5">
        <v>2.0556784181099998</v>
      </c>
      <c r="BC36" s="5">
        <v>48.223876953000001</v>
      </c>
      <c r="BD36" s="5">
        <v>1.2502571406</v>
      </c>
      <c r="BE36" s="5">
        <v>0.21033156304</v>
      </c>
      <c r="BF36" s="5">
        <v>6.0837760839999998E-2</v>
      </c>
      <c r="BG36" s="5">
        <v>0.51261921753999995</v>
      </c>
      <c r="BH36" s="5">
        <v>0.50158710004999996</v>
      </c>
      <c r="BI36" s="5">
        <v>7.9848408287000003</v>
      </c>
      <c r="BJ36" s="5">
        <v>16.651211801900001</v>
      </c>
      <c r="BK36" s="5">
        <v>0.57197668947000002</v>
      </c>
      <c r="BL36" s="5">
        <v>877.88888888889005</v>
      </c>
      <c r="BM36" s="5">
        <v>0.57530855207999998</v>
      </c>
      <c r="BN36" s="5">
        <v>1.06460958027</v>
      </c>
      <c r="BO36" s="5">
        <v>0.61326502891000001</v>
      </c>
      <c r="BP36" s="5">
        <v>16.174002047079998</v>
      </c>
      <c r="BQ36" s="5">
        <v>9.4115544967200009</v>
      </c>
      <c r="BR36" s="5">
        <v>0.59261203824999997</v>
      </c>
      <c r="BS36" s="5">
        <v>1.2184439817999999</v>
      </c>
      <c r="BT36" s="5">
        <v>1.2828381230699999</v>
      </c>
      <c r="BU36" s="5">
        <v>0.21437777264999999</v>
      </c>
      <c r="BV36" s="5">
        <v>5.27436582109</v>
      </c>
      <c r="BW36" s="5">
        <v>0.55748809314000003</v>
      </c>
      <c r="BX36" s="5">
        <v>1.07059620596</v>
      </c>
      <c r="BY36" s="5">
        <v>4.7870342320499999</v>
      </c>
      <c r="BZ36" s="5">
        <v>351.15555555556</v>
      </c>
      <c r="CA36" s="5">
        <v>4.0969665543199998</v>
      </c>
      <c r="CB36" s="5">
        <v>564.35714285714005</v>
      </c>
      <c r="CC36" s="5">
        <v>0.15801999999999999</v>
      </c>
      <c r="CD36" s="5">
        <v>4.4802948681599997</v>
      </c>
      <c r="CE36" s="5">
        <v>643.19439922000004</v>
      </c>
      <c r="CF36" s="5">
        <v>1.57814840707</v>
      </c>
      <c r="CG36" s="5">
        <v>3591.5268876</v>
      </c>
      <c r="CH36" s="5">
        <v>89.784090909089997</v>
      </c>
      <c r="CI36" s="5">
        <v>0.42743920582</v>
      </c>
      <c r="CJ36" s="5">
        <v>89.075535513000005</v>
      </c>
      <c r="CK36" s="5">
        <v>2.0556784181099998</v>
      </c>
      <c r="CL36" s="5">
        <v>1.4063780100000001</v>
      </c>
      <c r="CM36" s="5">
        <v>59.968501549999999</v>
      </c>
    </row>
    <row r="37" spans="1:91">
      <c r="A37" s="3" t="s">
        <v>272</v>
      </c>
      <c r="B37" s="3" t="s">
        <v>191</v>
      </c>
      <c r="C37" s="3" t="s">
        <v>201</v>
      </c>
      <c r="D37" s="3" t="s">
        <v>47</v>
      </c>
      <c r="E37" s="3" t="s">
        <v>125</v>
      </c>
      <c r="F37" s="3" t="s">
        <v>192</v>
      </c>
      <c r="G37" s="5">
        <v>0.20517152722000001</v>
      </c>
      <c r="H37" s="5">
        <v>0.99430402277999996</v>
      </c>
      <c r="I37" s="5">
        <v>6.9939525969999999E-2</v>
      </c>
      <c r="J37" s="5">
        <v>0.11180944756</v>
      </c>
      <c r="K37" s="5">
        <v>4.5048387096800004</v>
      </c>
      <c r="L37" s="5">
        <v>9.2955918329999998E-2</v>
      </c>
      <c r="M37" s="5">
        <v>2.106763821E-2</v>
      </c>
      <c r="N37" s="5">
        <v>5.586E-2</v>
      </c>
      <c r="O37" s="5">
        <v>0.17498903577</v>
      </c>
      <c r="P37" s="5">
        <v>0.57029096477999996</v>
      </c>
      <c r="Q37" s="5">
        <v>6.9456014920000003E-2</v>
      </c>
      <c r="R37" s="5">
        <v>91.365576799999999</v>
      </c>
      <c r="S37" s="5">
        <v>5.4117419100000001E-2</v>
      </c>
      <c r="T37" s="5">
        <v>36.509803921600003</v>
      </c>
      <c r="U37" s="5">
        <v>0.37633901502</v>
      </c>
      <c r="V37" s="5">
        <v>169.27272727273001</v>
      </c>
      <c r="W37" s="5">
        <v>32.101049920000001</v>
      </c>
      <c r="X37" s="5">
        <v>1.23858093126</v>
      </c>
      <c r="Y37" s="5">
        <v>0.35349955702000002</v>
      </c>
      <c r="Z37" s="4"/>
      <c r="AA37" s="5">
        <v>1.3112676056300001</v>
      </c>
      <c r="AB37" s="5">
        <v>4.7536784419999999E-2</v>
      </c>
      <c r="AC37" s="5">
        <v>4.2517887050000001E-2</v>
      </c>
      <c r="AD37" s="5">
        <v>0.24402603643000001</v>
      </c>
      <c r="AE37" s="5">
        <v>500.22387391000001</v>
      </c>
      <c r="AF37" s="5">
        <v>11.605584642</v>
      </c>
      <c r="AG37" s="5">
        <v>0.43623584536999999</v>
      </c>
      <c r="AH37" s="5">
        <v>0.35225122966</v>
      </c>
      <c r="AI37" s="5">
        <v>14.471502590669999</v>
      </c>
      <c r="AJ37" s="5">
        <v>744.40298507</v>
      </c>
      <c r="AK37" s="5">
        <v>0.19886080455999999</v>
      </c>
      <c r="AL37" s="5">
        <v>3.5807692307700001</v>
      </c>
      <c r="AM37" s="5">
        <v>1827.28164868</v>
      </c>
      <c r="AN37" s="5">
        <v>5.7587628865999996</v>
      </c>
      <c r="AO37" s="5">
        <v>7.1432225063899999</v>
      </c>
      <c r="AP37" s="5">
        <v>3.9604662370000002E-2</v>
      </c>
      <c r="AQ37" s="5">
        <v>6.1792035398199996</v>
      </c>
      <c r="AR37" s="5">
        <v>5.8066528066499998</v>
      </c>
      <c r="AS37" s="5">
        <v>62.764044943819997</v>
      </c>
      <c r="AT37" s="5">
        <v>18.25490196078</v>
      </c>
      <c r="AU37" s="5">
        <v>462.37894213999999</v>
      </c>
      <c r="AV37" s="5">
        <v>0.52922785409999995</v>
      </c>
      <c r="AW37" s="5">
        <v>165.59452168999999</v>
      </c>
      <c r="AX37" s="5">
        <v>136.17747440299999</v>
      </c>
      <c r="AY37" s="5">
        <v>0.99324324324000002</v>
      </c>
      <c r="AZ37" s="5">
        <v>0.2391676657</v>
      </c>
      <c r="BA37" s="5">
        <v>3.3875075803499999</v>
      </c>
      <c r="BB37" s="5">
        <v>0.72668141016999999</v>
      </c>
      <c r="BC37" s="5">
        <v>17.047119141</v>
      </c>
      <c r="BD37" s="5">
        <v>0.44196534535999998</v>
      </c>
      <c r="BE37" s="5">
        <v>7.4352114359999999E-2</v>
      </c>
      <c r="BF37" s="5">
        <v>2.150612151E-2</v>
      </c>
      <c r="BG37" s="5">
        <v>0.18121066631999999</v>
      </c>
      <c r="BH37" s="5">
        <v>0.17731081767000001</v>
      </c>
      <c r="BI37" s="5">
        <v>2.8226376958100001</v>
      </c>
      <c r="BJ37" s="5">
        <v>5.8861959957899996</v>
      </c>
      <c r="BK37" s="5">
        <v>0.20219350635</v>
      </c>
      <c r="BL37" s="5">
        <v>310.33333333333002</v>
      </c>
      <c r="BM37" s="5">
        <v>0.20337131830999999</v>
      </c>
      <c r="BN37" s="5">
        <v>0.37633901502</v>
      </c>
      <c r="BO37" s="5">
        <v>0.21678891606</v>
      </c>
      <c r="BP37" s="5">
        <v>5.7175025588499997</v>
      </c>
      <c r="BQ37" s="5">
        <v>3.32698034544</v>
      </c>
      <c r="BR37" s="5">
        <v>0.20948809300999999</v>
      </c>
      <c r="BS37" s="5">
        <v>0.43071940782000001</v>
      </c>
      <c r="BT37" s="5">
        <v>0.45348270822999998</v>
      </c>
      <c r="BU37" s="5">
        <v>7.5782447670000003E-2</v>
      </c>
      <c r="BV37" s="5">
        <v>1.8644859813100001</v>
      </c>
      <c r="BW37" s="5">
        <v>0.19707179396999999</v>
      </c>
      <c r="BX37" s="5">
        <v>0.37845528454999999</v>
      </c>
      <c r="BY37" s="5">
        <v>1.6922144804599999</v>
      </c>
      <c r="BZ37" s="5">
        <v>124.13333333333</v>
      </c>
      <c r="CA37" s="5">
        <v>1.44827586207</v>
      </c>
      <c r="CB37" s="5">
        <v>199.5</v>
      </c>
      <c r="CC37" s="5">
        <v>5.586E-2</v>
      </c>
      <c r="CD37" s="5">
        <v>1.5837822511999999</v>
      </c>
      <c r="CE37" s="5">
        <v>227.36893520000001</v>
      </c>
      <c r="CF37" s="5">
        <v>0.55787476281000004</v>
      </c>
      <c r="CG37" s="5">
        <v>1269.6031637999999</v>
      </c>
      <c r="CH37" s="5">
        <v>31.738636363640001</v>
      </c>
      <c r="CI37" s="5">
        <v>0.15109956991000001</v>
      </c>
      <c r="CJ37" s="5">
        <v>31.488162344999999</v>
      </c>
      <c r="CK37" s="5">
        <v>0.72668141016999999</v>
      </c>
      <c r="CL37" s="5">
        <v>0.49715399999999998</v>
      </c>
      <c r="CM37" s="5">
        <v>21.198838729999999</v>
      </c>
    </row>
    <row r="38" spans="1:91">
      <c r="A38" s="3" t="s">
        <v>272</v>
      </c>
      <c r="B38" s="3" t="s">
        <v>191</v>
      </c>
      <c r="C38" s="3" t="s">
        <v>201</v>
      </c>
      <c r="D38" s="3" t="s">
        <v>48</v>
      </c>
      <c r="E38" s="3" t="s">
        <v>126</v>
      </c>
      <c r="F38" s="3" t="s">
        <v>192</v>
      </c>
      <c r="G38" s="5">
        <v>0.15646808198000001</v>
      </c>
      <c r="H38" s="5">
        <v>0.75827696689000001</v>
      </c>
      <c r="I38" s="5">
        <v>5.3337339890000002E-2</v>
      </c>
      <c r="J38" s="5">
        <v>8.526821457E-2</v>
      </c>
      <c r="K38" s="5">
        <v>3.4354838709700002</v>
      </c>
      <c r="L38" s="5">
        <v>7.0890120309999999E-2</v>
      </c>
      <c r="M38" s="5">
        <v>1.6066619899999999E-2</v>
      </c>
      <c r="N38" s="5">
        <v>4.2599999999999999E-2</v>
      </c>
      <c r="O38" s="5">
        <v>0.13345028507000001</v>
      </c>
      <c r="P38" s="5">
        <v>0.43491577334999998</v>
      </c>
      <c r="Q38" s="5">
        <v>5.2968604289999999E-2</v>
      </c>
      <c r="R38" s="5">
        <v>69.677292730000005</v>
      </c>
      <c r="S38" s="5">
        <v>4.1271071499999999E-2</v>
      </c>
      <c r="T38" s="5">
        <v>27.8431372549</v>
      </c>
      <c r="U38" s="5">
        <v>0.28700397494000002</v>
      </c>
      <c r="V38" s="5">
        <v>129.09090909091</v>
      </c>
      <c r="W38" s="5">
        <v>24.480929589999999</v>
      </c>
      <c r="X38" s="5">
        <v>0.94456762749000001</v>
      </c>
      <c r="Y38" s="5">
        <v>0.26958612834000001</v>
      </c>
      <c r="Z38" s="5">
        <v>0.76262083781000001</v>
      </c>
      <c r="AA38" s="4"/>
      <c r="AB38" s="5">
        <v>3.6252542360000001E-2</v>
      </c>
      <c r="AC38" s="5">
        <v>3.242502664E-2</v>
      </c>
      <c r="AD38" s="5">
        <v>0.18609934035</v>
      </c>
      <c r="AE38" s="5">
        <v>381.48114981999998</v>
      </c>
      <c r="AF38" s="5">
        <v>8.8506606829999992</v>
      </c>
      <c r="AG38" s="5">
        <v>0.33268254588000001</v>
      </c>
      <c r="AH38" s="5">
        <v>0.26863412788000002</v>
      </c>
      <c r="AI38" s="5">
        <v>11.03626943005</v>
      </c>
      <c r="AJ38" s="5">
        <v>567.69722813999999</v>
      </c>
      <c r="AK38" s="5">
        <v>0.15165539338</v>
      </c>
      <c r="AL38" s="5">
        <v>2.73076923077</v>
      </c>
      <c r="AM38" s="5">
        <v>1393.52306183</v>
      </c>
      <c r="AN38" s="5">
        <v>4.3917525773200001</v>
      </c>
      <c r="AO38" s="5">
        <v>5.4475703324799998</v>
      </c>
      <c r="AP38" s="5">
        <v>3.0203340799999999E-2</v>
      </c>
      <c r="AQ38" s="5">
        <v>4.7123893805300003</v>
      </c>
      <c r="AR38" s="5">
        <v>4.42827442827</v>
      </c>
      <c r="AS38" s="5">
        <v>47.86516853933</v>
      </c>
      <c r="AT38" s="5">
        <v>13.92156862745</v>
      </c>
      <c r="AU38" s="5">
        <v>352.61981623999998</v>
      </c>
      <c r="AV38" s="5">
        <v>0.40360018947999998</v>
      </c>
      <c r="AW38" s="5">
        <v>126.28583286</v>
      </c>
      <c r="AX38" s="5">
        <v>103.85177962</v>
      </c>
      <c r="AY38" s="5">
        <v>0.75746799431</v>
      </c>
      <c r="AZ38" s="5">
        <v>0.18239424559</v>
      </c>
      <c r="BA38" s="5">
        <v>2.5833838690099999</v>
      </c>
      <c r="BB38" s="5">
        <v>0.55418238585000001</v>
      </c>
      <c r="BC38" s="5">
        <v>13.000488281000001</v>
      </c>
      <c r="BD38" s="5">
        <v>0.33705198196000002</v>
      </c>
      <c r="BE38" s="5">
        <v>5.6702471749999997E-2</v>
      </c>
      <c r="BF38" s="5">
        <v>1.6401016399999999E-2</v>
      </c>
      <c r="BG38" s="5">
        <v>0.13819503017000001</v>
      </c>
      <c r="BH38" s="5">
        <v>0.13522092432999999</v>
      </c>
      <c r="BI38" s="5">
        <v>2.1526023244100001</v>
      </c>
      <c r="BJ38" s="5">
        <v>4.4889357218099999</v>
      </c>
      <c r="BK38" s="5">
        <v>0.15419698121</v>
      </c>
      <c r="BL38" s="5">
        <v>236.66666666667001</v>
      </c>
      <c r="BM38" s="5">
        <v>0.15509520516</v>
      </c>
      <c r="BN38" s="5">
        <v>0.28700397494000002</v>
      </c>
      <c r="BO38" s="5">
        <v>0.16532774479000001</v>
      </c>
      <c r="BP38" s="5">
        <v>4.3602865916100004</v>
      </c>
      <c r="BQ38" s="5">
        <v>2.5372245384199998</v>
      </c>
      <c r="BR38" s="5">
        <v>0.15975998499999999</v>
      </c>
      <c r="BS38" s="5">
        <v>0.32847559565000001</v>
      </c>
      <c r="BT38" s="5">
        <v>0.34583536288</v>
      </c>
      <c r="BU38" s="5">
        <v>5.7793273729999997E-2</v>
      </c>
      <c r="BV38" s="5">
        <v>1.4218958611500001</v>
      </c>
      <c r="BW38" s="5">
        <v>0.15029105662</v>
      </c>
      <c r="BX38" s="5">
        <v>0.28861788618000001</v>
      </c>
      <c r="BY38" s="5">
        <v>1.2905180248400001</v>
      </c>
      <c r="BZ38" s="5">
        <v>94.666666666669997</v>
      </c>
      <c r="CA38" s="5">
        <v>1.1044853513099999</v>
      </c>
      <c r="CB38" s="5">
        <v>152.14285714286001</v>
      </c>
      <c r="CC38" s="5">
        <v>4.2599999999999999E-2</v>
      </c>
      <c r="CD38" s="5">
        <v>1.20782534732</v>
      </c>
      <c r="CE38" s="5">
        <v>173.39628784999999</v>
      </c>
      <c r="CF38" s="5">
        <v>0.42544691900999998</v>
      </c>
      <c r="CG38" s="5">
        <v>968.22582839999995</v>
      </c>
      <c r="CH38" s="5">
        <v>24.204545454550001</v>
      </c>
      <c r="CI38" s="5">
        <v>0.1152316806</v>
      </c>
      <c r="CJ38" s="5">
        <v>24.013528748599999</v>
      </c>
      <c r="CK38" s="5">
        <v>0.55418238585000001</v>
      </c>
      <c r="CL38" s="5">
        <v>0.37913999999999998</v>
      </c>
      <c r="CM38" s="5">
        <v>16.166676150000001</v>
      </c>
    </row>
    <row r="39" spans="1:91">
      <c r="A39" s="3" t="s">
        <v>272</v>
      </c>
      <c r="B39" s="3" t="s">
        <v>191</v>
      </c>
      <c r="C39" s="3" t="s">
        <v>201</v>
      </c>
      <c r="D39" s="3" t="s">
        <v>17</v>
      </c>
      <c r="E39" s="3" t="s">
        <v>127</v>
      </c>
      <c r="F39" s="3" t="s">
        <v>192</v>
      </c>
      <c r="G39" s="5">
        <v>4.3160581796799997</v>
      </c>
      <c r="H39" s="5">
        <v>20.91651833393</v>
      </c>
      <c r="I39" s="5">
        <v>1.4712717074199999</v>
      </c>
      <c r="J39" s="5">
        <v>2.3520616493199999</v>
      </c>
      <c r="K39" s="5">
        <v>94.765322580649993</v>
      </c>
      <c r="L39" s="5">
        <v>1.9554523821400001</v>
      </c>
      <c r="M39" s="5">
        <v>0.44318601826999998</v>
      </c>
      <c r="N39" s="5">
        <v>1.17509</v>
      </c>
      <c r="O39" s="5">
        <v>3.68112900194</v>
      </c>
      <c r="P39" s="5">
        <v>11.99683511996</v>
      </c>
      <c r="Q39" s="5">
        <v>1.4611004041</v>
      </c>
      <c r="R39" s="5">
        <v>1921.9974157199999</v>
      </c>
      <c r="S39" s="5">
        <v>1.1384324743300001</v>
      </c>
      <c r="T39" s="5">
        <v>768.0326797386</v>
      </c>
      <c r="U39" s="5">
        <v>7.9167957959999997</v>
      </c>
      <c r="V39" s="5">
        <v>3560.8787878787898</v>
      </c>
      <c r="W39" s="5">
        <v>675.28862786000002</v>
      </c>
      <c r="X39" s="5">
        <v>26.055210643020001</v>
      </c>
      <c r="Y39" s="5">
        <v>7.43633717251</v>
      </c>
      <c r="Z39" s="5">
        <v>21.036340852129999</v>
      </c>
      <c r="AA39" s="5">
        <v>27.584272300470001</v>
      </c>
      <c r="AB39" s="4"/>
      <c r="AC39" s="5">
        <v>0.89442076420000005</v>
      </c>
      <c r="AD39" s="5">
        <v>5.1334148792100001</v>
      </c>
      <c r="AE39" s="5">
        <v>10522.87991403</v>
      </c>
      <c r="AF39" s="5">
        <v>244.13903432199999</v>
      </c>
      <c r="AG39" s="5">
        <v>9.1768059351800009</v>
      </c>
      <c r="AH39" s="5">
        <v>7.41007693278</v>
      </c>
      <c r="AI39" s="5">
        <v>304.4274611399</v>
      </c>
      <c r="AJ39" s="5">
        <v>15659.51492537</v>
      </c>
      <c r="AK39" s="5">
        <v>4.1833036667899997</v>
      </c>
      <c r="AL39" s="5">
        <v>75.326282051280003</v>
      </c>
      <c r="AM39" s="5">
        <v>38439.319594369998</v>
      </c>
      <c r="AN39" s="5">
        <v>121.14329896907</v>
      </c>
      <c r="AO39" s="5">
        <v>150.26726342711001</v>
      </c>
      <c r="AP39" s="5">
        <v>0.83313717705000001</v>
      </c>
      <c r="AQ39" s="5">
        <v>129.98783185841</v>
      </c>
      <c r="AR39" s="5">
        <v>122.15072765073</v>
      </c>
      <c r="AS39" s="5">
        <v>1320.3258426966299</v>
      </c>
      <c r="AT39" s="5">
        <v>384.01633986927999</v>
      </c>
      <c r="AU39" s="5">
        <v>9726.7610297200008</v>
      </c>
      <c r="AV39" s="5">
        <v>11.13301752724</v>
      </c>
      <c r="AW39" s="5">
        <v>3483.5028014099998</v>
      </c>
      <c r="AX39" s="5">
        <v>2864.675767918</v>
      </c>
      <c r="AY39" s="5">
        <v>20.894203413940001</v>
      </c>
      <c r="AZ39" s="5">
        <v>5.03121253639</v>
      </c>
      <c r="BA39" s="5">
        <v>71.26076409945</v>
      </c>
      <c r="BB39" s="5">
        <v>15.28671783531</v>
      </c>
      <c r="BC39" s="5">
        <v>358.60900878899997</v>
      </c>
      <c r="BD39" s="5">
        <v>9.2973336498099997</v>
      </c>
      <c r="BE39" s="5">
        <v>1.5640964208200001</v>
      </c>
      <c r="BF39" s="5">
        <v>0.45241010241000001</v>
      </c>
      <c r="BG39" s="5">
        <v>3.8120093427600001</v>
      </c>
      <c r="BH39" s="5">
        <v>3.72997079736</v>
      </c>
      <c r="BI39" s="5">
        <v>59.377968671049999</v>
      </c>
      <c r="BJ39" s="5">
        <v>123.82402528978</v>
      </c>
      <c r="BK39" s="5">
        <v>4.25341151772</v>
      </c>
      <c r="BL39" s="5">
        <v>6528.2777777777801</v>
      </c>
      <c r="BM39" s="5">
        <v>4.2781883714999998</v>
      </c>
      <c r="BN39" s="5">
        <v>7.9167957959999997</v>
      </c>
      <c r="BO39" s="5">
        <v>4.5604455311100001</v>
      </c>
      <c r="BP39" s="5">
        <v>120.27533265097</v>
      </c>
      <c r="BQ39" s="5">
        <v>69.98749255509</v>
      </c>
      <c r="BR39" s="5">
        <v>4.4068629289299999</v>
      </c>
      <c r="BS39" s="5">
        <v>9.0607602744999998</v>
      </c>
      <c r="BT39" s="5">
        <v>9.5396168209100001</v>
      </c>
      <c r="BU39" s="5">
        <v>1.59418539974</v>
      </c>
      <c r="BV39" s="5">
        <v>39.221962616820001</v>
      </c>
      <c r="BW39" s="5">
        <v>4.1456694302299999</v>
      </c>
      <c r="BX39" s="5">
        <v>7.9613143631399996</v>
      </c>
      <c r="BY39" s="5">
        <v>35.598000605880003</v>
      </c>
      <c r="BZ39" s="5">
        <v>2611.3111111111102</v>
      </c>
      <c r="CA39" s="5">
        <v>30.4664246824</v>
      </c>
      <c r="CB39" s="5">
        <v>4196.75</v>
      </c>
      <c r="CC39" s="5">
        <v>1.17509</v>
      </c>
      <c r="CD39" s="5">
        <v>33.3169832719</v>
      </c>
      <c r="CE39" s="5">
        <v>4783.0104200599999</v>
      </c>
      <c r="CF39" s="5">
        <v>11.735643663239999</v>
      </c>
      <c r="CG39" s="5">
        <v>26707.804900200001</v>
      </c>
      <c r="CH39" s="5">
        <v>667.66477272727002</v>
      </c>
      <c r="CI39" s="5">
        <v>3.1785820552400001</v>
      </c>
      <c r="CJ39" s="5">
        <v>662.39571589629998</v>
      </c>
      <c r="CK39" s="5">
        <v>15.28671783531</v>
      </c>
      <c r="CL39" s="5">
        <v>10.458301049999999</v>
      </c>
      <c r="CM39" s="5">
        <v>445.94599722999999</v>
      </c>
    </row>
    <row r="40" spans="1:91">
      <c r="A40" s="3" t="s">
        <v>272</v>
      </c>
      <c r="B40" s="3" t="s">
        <v>191</v>
      </c>
      <c r="C40" s="3" t="s">
        <v>201</v>
      </c>
      <c r="D40" s="3" t="s">
        <v>22</v>
      </c>
      <c r="E40" s="3" t="s">
        <v>128</v>
      </c>
      <c r="F40" s="3" t="s">
        <v>192</v>
      </c>
      <c r="G40" s="5">
        <v>4.82553441563</v>
      </c>
      <c r="H40" s="5">
        <v>23.385546457810001</v>
      </c>
      <c r="I40" s="5">
        <v>1.64494359514</v>
      </c>
      <c r="J40" s="5">
        <v>2.6297037630100002</v>
      </c>
      <c r="K40" s="5">
        <v>105.95161290323</v>
      </c>
      <c r="L40" s="5">
        <v>2.1862779358700002</v>
      </c>
      <c r="M40" s="5">
        <v>0.49550059212999997</v>
      </c>
      <c r="N40" s="5">
        <v>1.3138000000000001</v>
      </c>
      <c r="O40" s="5">
        <v>4.1156569137299996</v>
      </c>
      <c r="P40" s="5">
        <v>13.41296579888</v>
      </c>
      <c r="Q40" s="5">
        <v>1.63357165061</v>
      </c>
      <c r="R40" s="5">
        <v>2148.87387756</v>
      </c>
      <c r="S40" s="5">
        <v>1.27281534586</v>
      </c>
      <c r="T40" s="5">
        <v>858.69281045749995</v>
      </c>
      <c r="U40" s="5">
        <v>8.8513103819999994</v>
      </c>
      <c r="V40" s="5">
        <v>3981.2121212121201</v>
      </c>
      <c r="W40" s="5">
        <v>755.00106314000004</v>
      </c>
      <c r="X40" s="5">
        <v>29.13082039911</v>
      </c>
      <c r="Y40" s="5">
        <v>8.3141374509600006</v>
      </c>
      <c r="Z40" s="5">
        <v>23.519513068390001</v>
      </c>
      <c r="AA40" s="5">
        <v>30.840375586850001</v>
      </c>
      <c r="AB40" s="5">
        <v>1.11804202231</v>
      </c>
      <c r="AC40" s="4"/>
      <c r="AD40" s="5">
        <v>5.7393735529200001</v>
      </c>
      <c r="AE40" s="5">
        <v>11765.021939640001</v>
      </c>
      <c r="AF40" s="5">
        <v>272.95769965900001</v>
      </c>
      <c r="AG40" s="5">
        <v>10.260054666149999</v>
      </c>
      <c r="AH40" s="5">
        <v>8.2847773994199994</v>
      </c>
      <c r="AI40" s="5">
        <v>340.36269430051999</v>
      </c>
      <c r="AJ40" s="5">
        <v>17507.995735609999</v>
      </c>
      <c r="AK40" s="5">
        <v>4.6771092915599999</v>
      </c>
      <c r="AL40" s="5">
        <v>84.217948717949994</v>
      </c>
      <c r="AM40" s="5">
        <v>42976.774615640003</v>
      </c>
      <c r="AN40" s="5">
        <v>135.44329896907001</v>
      </c>
      <c r="AO40" s="5">
        <v>168.00511508951001</v>
      </c>
      <c r="AP40" s="5">
        <v>0.93148237429000003</v>
      </c>
      <c r="AQ40" s="5">
        <v>145.33185840708001</v>
      </c>
      <c r="AR40" s="5">
        <v>136.56964656964999</v>
      </c>
      <c r="AS40" s="5">
        <v>1476.1797752809</v>
      </c>
      <c r="AT40" s="5">
        <v>429.34640522875998</v>
      </c>
      <c r="AU40" s="5">
        <v>10874.92757222</v>
      </c>
      <c r="AV40" s="5">
        <v>12.447181430600001</v>
      </c>
      <c r="AW40" s="5">
        <v>3894.7025168199998</v>
      </c>
      <c r="AX40" s="5">
        <v>3202.8278888350001</v>
      </c>
      <c r="AY40" s="5">
        <v>23.360597439540001</v>
      </c>
      <c r="AZ40" s="5">
        <v>5.6251070388800004</v>
      </c>
      <c r="BA40" s="5">
        <v>79.672528805339994</v>
      </c>
      <c r="BB40" s="5">
        <v>17.091192923120001</v>
      </c>
      <c r="BC40" s="5">
        <v>400.939941406</v>
      </c>
      <c r="BD40" s="5">
        <v>10.394809715959999</v>
      </c>
      <c r="BE40" s="5">
        <v>1.74872552543</v>
      </c>
      <c r="BF40" s="5">
        <v>0.50581350580999995</v>
      </c>
      <c r="BG40" s="5">
        <v>4.2619866346600004</v>
      </c>
      <c r="BH40" s="5">
        <v>4.1702640934500002</v>
      </c>
      <c r="BI40" s="5">
        <v>66.387064173829998</v>
      </c>
      <c r="BJ40" s="5">
        <v>138.44046364594001</v>
      </c>
      <c r="BK40" s="5">
        <v>4.7554928150000002</v>
      </c>
      <c r="BL40" s="5">
        <v>7298.8888888888896</v>
      </c>
      <c r="BM40" s="5">
        <v>4.7831943787100002</v>
      </c>
      <c r="BN40" s="5">
        <v>8.8513103819999994</v>
      </c>
      <c r="BO40" s="5">
        <v>5.0987697442500002</v>
      </c>
      <c r="BP40" s="5">
        <v>134.47287615147999</v>
      </c>
      <c r="BQ40" s="5">
        <v>78.248957712920003</v>
      </c>
      <c r="BR40" s="5">
        <v>4.9270579411200002</v>
      </c>
      <c r="BS40" s="5">
        <v>10.130310741000001</v>
      </c>
      <c r="BT40" s="5">
        <v>10.66569248255</v>
      </c>
      <c r="BU40" s="5">
        <v>1.7823662682600001</v>
      </c>
      <c r="BV40" s="5">
        <v>43.851802403199997</v>
      </c>
      <c r="BW40" s="5">
        <v>4.6350326336199998</v>
      </c>
      <c r="BX40" s="5">
        <v>8.90108401084</v>
      </c>
      <c r="BY40" s="5">
        <v>39.800060587700003</v>
      </c>
      <c r="BZ40" s="5">
        <v>2919.5555555555602</v>
      </c>
      <c r="CA40" s="5">
        <v>34.062743064560003</v>
      </c>
      <c r="CB40" s="5">
        <v>4692.1428571428596</v>
      </c>
      <c r="CC40" s="5">
        <v>1.3138000000000001</v>
      </c>
      <c r="CD40" s="5">
        <v>37.24978735469</v>
      </c>
      <c r="CE40" s="5">
        <v>5347.6066427899996</v>
      </c>
      <c r="CF40" s="5">
        <v>13.12094277439</v>
      </c>
      <c r="CG40" s="5">
        <v>29860.448202200001</v>
      </c>
      <c r="CH40" s="5">
        <v>746.47727272727002</v>
      </c>
      <c r="CI40" s="5">
        <v>3.5537883091200002</v>
      </c>
      <c r="CJ40" s="5">
        <v>740.58624577230012</v>
      </c>
      <c r="CK40" s="5">
        <v>17.091192923120001</v>
      </c>
      <c r="CL40" s="5">
        <v>11.692820060000001</v>
      </c>
      <c r="CM40" s="5">
        <v>498.58636459000002</v>
      </c>
    </row>
    <row r="41" spans="1:91">
      <c r="A41" s="3" t="s">
        <v>272</v>
      </c>
      <c r="B41" s="3" t="s">
        <v>191</v>
      </c>
      <c r="C41" s="3" t="s">
        <v>201</v>
      </c>
      <c r="D41" s="3" t="s">
        <v>49</v>
      </c>
      <c r="E41" s="3" t="s">
        <v>129</v>
      </c>
      <c r="F41" s="3" t="s">
        <v>192</v>
      </c>
      <c r="G41" s="5">
        <v>0.84077719826999997</v>
      </c>
      <c r="H41" s="5">
        <v>4.0745817016699997</v>
      </c>
      <c r="I41" s="5">
        <v>0.28660681866999999</v>
      </c>
      <c r="J41" s="5">
        <v>0.45818654924000002</v>
      </c>
      <c r="K41" s="5">
        <v>18.460483870969998</v>
      </c>
      <c r="L41" s="5">
        <v>0.38092623101</v>
      </c>
      <c r="M41" s="5">
        <v>8.633356717E-2</v>
      </c>
      <c r="N41" s="5">
        <v>0.22891</v>
      </c>
      <c r="O41" s="5">
        <v>0.71709166091999998</v>
      </c>
      <c r="P41" s="5">
        <v>2.3370086779000001</v>
      </c>
      <c r="Q41" s="5">
        <v>0.28462542742000002</v>
      </c>
      <c r="R41" s="5">
        <v>374.40913329</v>
      </c>
      <c r="S41" s="5">
        <v>0.22176903701</v>
      </c>
      <c r="T41" s="5">
        <v>149.614379085</v>
      </c>
      <c r="U41" s="5">
        <v>1.54220844843</v>
      </c>
      <c r="V41" s="5">
        <v>693.66666666667004</v>
      </c>
      <c r="W41" s="5">
        <v>131.54764299000001</v>
      </c>
      <c r="X41" s="5">
        <v>5.0756097561000004</v>
      </c>
      <c r="Y41" s="5">
        <v>1.4486140994800001</v>
      </c>
      <c r="Z41" s="5">
        <v>4.0979233798800001</v>
      </c>
      <c r="AA41" s="5">
        <v>5.3734741784000004</v>
      </c>
      <c r="AB41" s="5">
        <v>0.19480210026</v>
      </c>
      <c r="AC41" s="5">
        <v>0.17423504339000001</v>
      </c>
      <c r="AD41" s="4"/>
      <c r="AE41" s="5">
        <v>2049.87910809</v>
      </c>
      <c r="AF41" s="5">
        <v>47.558796643000001</v>
      </c>
      <c r="AG41" s="5">
        <v>1.78766106989</v>
      </c>
      <c r="AH41" s="5">
        <v>1.4434985496299999</v>
      </c>
      <c r="AI41" s="5">
        <v>59.303108808289998</v>
      </c>
      <c r="AJ41" s="5">
        <v>3050.5063965899999</v>
      </c>
      <c r="AK41" s="5">
        <v>0.81491634033000004</v>
      </c>
      <c r="AL41" s="5">
        <v>14.67371794872</v>
      </c>
      <c r="AM41" s="5">
        <v>7488.0601897300003</v>
      </c>
      <c r="AN41" s="5">
        <v>23.598969072159999</v>
      </c>
      <c r="AO41" s="5">
        <v>29.272378516620002</v>
      </c>
      <c r="AP41" s="5">
        <v>0.1622968719</v>
      </c>
      <c r="AQ41" s="5">
        <v>25.321902654870001</v>
      </c>
      <c r="AR41" s="5">
        <v>23.79521829522</v>
      </c>
      <c r="AS41" s="5">
        <v>257.20224719100997</v>
      </c>
      <c r="AT41" s="5">
        <v>74.807189542480003</v>
      </c>
      <c r="AU41" s="5">
        <v>1894.79347736</v>
      </c>
      <c r="AV41" s="5">
        <v>2.1687351965900001</v>
      </c>
      <c r="AW41" s="5">
        <v>678.59366198999999</v>
      </c>
      <c r="AX41" s="5">
        <v>558.04485616800002</v>
      </c>
      <c r="AY41" s="5">
        <v>4.0702347083900001</v>
      </c>
      <c r="AZ41" s="5">
        <v>0.98009076897000003</v>
      </c>
      <c r="BA41" s="5">
        <v>13.88174651304</v>
      </c>
      <c r="BB41" s="5">
        <v>2.97788474047</v>
      </c>
      <c r="BC41" s="5">
        <v>69.857788085999985</v>
      </c>
      <c r="BD41" s="5">
        <v>1.8111401218500001</v>
      </c>
      <c r="BE41" s="5">
        <v>0.30468926779</v>
      </c>
      <c r="BF41" s="5">
        <v>8.8130438130000002E-2</v>
      </c>
      <c r="BG41" s="5">
        <v>0.74258742619999996</v>
      </c>
      <c r="BH41" s="5">
        <v>0.72660614525</v>
      </c>
      <c r="BI41" s="5">
        <v>11.566953006569999</v>
      </c>
      <c r="BJ41" s="5">
        <v>24.12118018967</v>
      </c>
      <c r="BK41" s="5">
        <v>0.82857349694000004</v>
      </c>
      <c r="BL41" s="5">
        <v>1271.7222222222199</v>
      </c>
      <c r="BM41" s="5">
        <v>0.8334000801</v>
      </c>
      <c r="BN41" s="5">
        <v>1.54220844843</v>
      </c>
      <c r="BO41" s="5">
        <v>0.88838436759999995</v>
      </c>
      <c r="BP41" s="5">
        <v>23.429887410439999</v>
      </c>
      <c r="BQ41" s="5">
        <v>13.63371054199</v>
      </c>
      <c r="BR41" s="5">
        <v>0.85846615413000005</v>
      </c>
      <c r="BS41" s="5">
        <v>1.76505513147</v>
      </c>
      <c r="BT41" s="5">
        <v>1.85833739243</v>
      </c>
      <c r="BU41" s="5">
        <v>0.31055066407999998</v>
      </c>
      <c r="BV41" s="5">
        <v>7.6405206942600001</v>
      </c>
      <c r="BW41" s="5">
        <v>0.80758511201000005</v>
      </c>
      <c r="BX41" s="5">
        <v>1.55088075881</v>
      </c>
      <c r="BY41" s="5">
        <v>6.9345652832500004</v>
      </c>
      <c r="BZ41" s="5">
        <v>508.68888888889001</v>
      </c>
      <c r="CA41" s="5">
        <v>5.9349235156900004</v>
      </c>
      <c r="CB41" s="5">
        <v>817.53571428571001</v>
      </c>
      <c r="CC41" s="5">
        <v>0.22891</v>
      </c>
      <c r="CD41" s="5">
        <v>6.49021831585</v>
      </c>
      <c r="CE41" s="5">
        <v>931.74047542000005</v>
      </c>
      <c r="CF41" s="5">
        <v>2.2861280335599998</v>
      </c>
      <c r="CG41" s="5">
        <v>5202.7364879999996</v>
      </c>
      <c r="CH41" s="5">
        <v>130.0625</v>
      </c>
      <c r="CI41" s="5">
        <v>0.61919446022000002</v>
      </c>
      <c r="CJ41" s="5">
        <v>129.0360766629</v>
      </c>
      <c r="CK41" s="5">
        <v>2.97788474047</v>
      </c>
      <c r="CL41" s="5">
        <v>2.0372990099999999</v>
      </c>
      <c r="CM41" s="5">
        <v>86.871216860000004</v>
      </c>
    </row>
    <row r="42" spans="1:91">
      <c r="A42" s="3" t="s">
        <v>272</v>
      </c>
      <c r="B42" s="3" t="s">
        <v>191</v>
      </c>
      <c r="C42" s="3" t="s">
        <v>201</v>
      </c>
      <c r="D42" s="3" t="s">
        <v>50</v>
      </c>
      <c r="E42" s="3" t="s">
        <v>130</v>
      </c>
      <c r="F42" s="3" t="s">
        <v>192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>
        <v>0.18264937274000001</v>
      </c>
      <c r="S42" s="4"/>
      <c r="T42" s="4"/>
      <c r="U42" s="4"/>
      <c r="V42" s="4"/>
      <c r="W42" s="5">
        <v>6.4173366359999998E-2</v>
      </c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5">
        <v>1.48813965885</v>
      </c>
      <c r="AK42" s="4"/>
      <c r="AL42" s="4"/>
      <c r="AM42" s="5">
        <v>3.6529277068999999</v>
      </c>
      <c r="AN42" s="5">
        <v>1.1512371130000001E-2</v>
      </c>
      <c r="AO42" s="4"/>
      <c r="AP42" s="4"/>
      <c r="AQ42" s="4"/>
      <c r="AR42" s="4"/>
      <c r="AS42" s="4"/>
      <c r="AT42" s="4"/>
      <c r="AU42" s="5">
        <v>0.92434401125999999</v>
      </c>
      <c r="AV42" s="4"/>
      <c r="AW42" s="5">
        <v>0.33104082056</v>
      </c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5">
        <v>0.45453435363</v>
      </c>
      <c r="CF42" s="4"/>
      <c r="CG42" s="5">
        <v>2.5380699123000001</v>
      </c>
      <c r="CH42" s="4"/>
      <c r="CI42" s="4"/>
      <c r="CJ42" s="4"/>
      <c r="CK42" s="4"/>
      <c r="CL42" s="4"/>
      <c r="CM42" s="5">
        <v>4.2378702490000003E-2</v>
      </c>
    </row>
    <row r="43" spans="1:91">
      <c r="A43" s="3" t="s">
        <v>272</v>
      </c>
      <c r="B43" s="3" t="s">
        <v>191</v>
      </c>
      <c r="C43" s="3" t="s">
        <v>201</v>
      </c>
      <c r="D43" s="3" t="s">
        <v>50</v>
      </c>
      <c r="E43" s="3" t="s">
        <v>130</v>
      </c>
      <c r="F43" s="3" t="s">
        <v>193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5">
        <v>0.23200781185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5">
        <v>2.72233057045</v>
      </c>
      <c r="AY43" s="4"/>
      <c r="AZ43" s="4"/>
      <c r="BA43" s="4"/>
      <c r="BB43" s="4"/>
      <c r="BC43" s="5">
        <v>0.34078979492</v>
      </c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</row>
    <row r="44" spans="1:91">
      <c r="A44" s="3" t="s">
        <v>272</v>
      </c>
      <c r="B44" s="3" t="s">
        <v>191</v>
      </c>
      <c r="C44" s="3" t="s">
        <v>201</v>
      </c>
      <c r="D44" s="3" t="s">
        <v>50</v>
      </c>
      <c r="E44" s="3" t="s">
        <v>130</v>
      </c>
      <c r="F44" s="3" t="s">
        <v>194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5">
        <v>7.2986928104600004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5">
        <v>6.2948139797099998</v>
      </c>
      <c r="CK44" s="4"/>
      <c r="CL44" s="4"/>
      <c r="CM44" s="4"/>
    </row>
    <row r="45" spans="1:91">
      <c r="A45" s="3" t="s">
        <v>272</v>
      </c>
      <c r="B45" s="3" t="s">
        <v>191</v>
      </c>
      <c r="C45" s="3" t="s">
        <v>201</v>
      </c>
      <c r="D45" s="3" t="s">
        <v>50</v>
      </c>
      <c r="E45" s="3" t="s">
        <v>130</v>
      </c>
      <c r="F45" s="3" t="s">
        <v>195</v>
      </c>
      <c r="G45" s="5">
        <v>0.41015940644999999</v>
      </c>
      <c r="H45" s="5">
        <v>1.9877180491299999</v>
      </c>
      <c r="I45" s="5">
        <v>0.13981644943999999</v>
      </c>
      <c r="J45" s="5">
        <v>0.22351881505000001</v>
      </c>
      <c r="K45" s="5">
        <v>9.0056451612899995</v>
      </c>
      <c r="L45" s="5">
        <v>0.18582863228999999</v>
      </c>
      <c r="M45" s="5">
        <v>4.2116418879999999E-2</v>
      </c>
      <c r="N45" s="5">
        <v>0.11167000000000001</v>
      </c>
      <c r="O45" s="5">
        <v>0.34982143976000002</v>
      </c>
      <c r="P45" s="5">
        <v>1.1400714650299999</v>
      </c>
      <c r="Q45" s="5">
        <v>0.13884986012</v>
      </c>
      <c r="R45" s="4"/>
      <c r="S45" s="5">
        <v>0.10818639798</v>
      </c>
      <c r="T45" s="4"/>
      <c r="U45" s="5">
        <v>0.75234117091999997</v>
      </c>
      <c r="V45" s="5">
        <v>338.39393939394</v>
      </c>
      <c r="W45" s="4"/>
      <c r="X45" s="5">
        <v>2.4760532150799999</v>
      </c>
      <c r="Y45" s="5">
        <v>0.70668269838999997</v>
      </c>
      <c r="Z45" s="5">
        <v>1.9991049051200001</v>
      </c>
      <c r="AA45" s="5">
        <v>2.6213615023500001</v>
      </c>
      <c r="AB45" s="5">
        <v>9.50310189E-2</v>
      </c>
      <c r="AC45" s="5">
        <v>8.4997716550000005E-2</v>
      </c>
      <c r="AD45" s="5">
        <v>0.48783364640999999</v>
      </c>
      <c r="AE45" s="4"/>
      <c r="AF45" s="4"/>
      <c r="AG45" s="5">
        <v>0.87208121826999996</v>
      </c>
      <c r="AH45" s="5">
        <v>0.70418716105000001</v>
      </c>
      <c r="AI45" s="5">
        <v>28.930051813470001</v>
      </c>
      <c r="AJ45" s="4"/>
      <c r="AK45" s="5">
        <v>0.39754360982999998</v>
      </c>
      <c r="AL45" s="5">
        <v>7.1583333333299999</v>
      </c>
      <c r="AM45" s="4"/>
      <c r="AN45" s="4"/>
      <c r="AO45" s="5">
        <v>14.2800511509</v>
      </c>
      <c r="AP45" s="5">
        <v>7.9173874820000004E-2</v>
      </c>
      <c r="AQ45" s="5">
        <v>12.352876106189999</v>
      </c>
      <c r="AR45" s="5">
        <v>11.608108108110001</v>
      </c>
      <c r="AS45" s="5">
        <v>125.47191011236001</v>
      </c>
      <c r="AT45" s="5">
        <v>36.493464052290001</v>
      </c>
      <c r="AU45" s="4"/>
      <c r="AV45" s="5">
        <v>1.0579819990499999</v>
      </c>
      <c r="AW45" s="4"/>
      <c r="AX45" s="4"/>
      <c r="AY45" s="5">
        <v>1.98559743954</v>
      </c>
      <c r="AZ45" s="5">
        <v>0.47812125364000002</v>
      </c>
      <c r="BA45" s="5">
        <v>6.7719830200100004</v>
      </c>
      <c r="BB45" s="5">
        <v>1.4527123715400001</v>
      </c>
      <c r="BC45" s="4"/>
      <c r="BD45" s="5">
        <v>0.88353508979999995</v>
      </c>
      <c r="BE45" s="5">
        <v>0.14863767653000001</v>
      </c>
      <c r="BF45" s="5">
        <v>4.2992992989999999E-2</v>
      </c>
      <c r="BG45" s="5">
        <v>0.36225913189999998</v>
      </c>
      <c r="BH45" s="5">
        <v>0.35446292534000001</v>
      </c>
      <c r="BI45" s="5">
        <v>5.6427488630599996</v>
      </c>
      <c r="BJ45" s="5">
        <v>11.76712328767</v>
      </c>
      <c r="BK45" s="5">
        <v>0.40420603033000002</v>
      </c>
      <c r="BL45" s="5">
        <v>620.38888888889005</v>
      </c>
      <c r="BM45" s="5">
        <v>0.40656059998999999</v>
      </c>
      <c r="BN45" s="5">
        <v>0.75234117091999997</v>
      </c>
      <c r="BO45" s="5">
        <v>0.43338378546</v>
      </c>
      <c r="BP45" s="5">
        <v>11.429887410439999</v>
      </c>
      <c r="BQ45" s="5">
        <v>6.6509827278099998</v>
      </c>
      <c r="BR45" s="5">
        <v>0.41878867429</v>
      </c>
      <c r="BS45" s="5">
        <v>0.8610532809</v>
      </c>
      <c r="BT45" s="5">
        <v>0.90655950641000005</v>
      </c>
      <c r="BU45" s="5">
        <v>0.15149706285</v>
      </c>
      <c r="BV45" s="5">
        <v>3.7273030707600001</v>
      </c>
      <c r="BW45" s="5">
        <v>0.39396718998000002</v>
      </c>
      <c r="BX45" s="5">
        <v>0.75657181571999998</v>
      </c>
      <c r="BY45" s="5">
        <v>3.3829142684</v>
      </c>
      <c r="BZ45" s="5">
        <v>248.15555555556</v>
      </c>
      <c r="CA45" s="5">
        <v>2.89525537983</v>
      </c>
      <c r="CB45" s="5">
        <v>398.82142857142998</v>
      </c>
      <c r="CC45" s="5">
        <v>0.11167000000000001</v>
      </c>
      <c r="CD45" s="5">
        <v>3.1661468670300001</v>
      </c>
      <c r="CE45" s="4"/>
      <c r="CF45" s="5">
        <v>1.1152501747700001</v>
      </c>
      <c r="CG45" s="4"/>
      <c r="CH45" s="5">
        <v>63.448863636360002</v>
      </c>
      <c r="CI45" s="5">
        <v>0.30206389137</v>
      </c>
      <c r="CJ45" s="4"/>
      <c r="CK45" s="5">
        <v>1.4527123715400001</v>
      </c>
      <c r="CL45" s="4"/>
      <c r="CM45" s="4"/>
    </row>
    <row r="46" spans="1:91">
      <c r="A46" s="3" t="s">
        <v>272</v>
      </c>
      <c r="B46" s="3" t="s">
        <v>191</v>
      </c>
      <c r="C46" s="3" t="s">
        <v>201</v>
      </c>
      <c r="D46" s="3" t="s">
        <v>51</v>
      </c>
      <c r="E46" s="3" t="s">
        <v>131</v>
      </c>
      <c r="F46" s="3" t="s">
        <v>192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5">
        <v>7.8725527077999997</v>
      </c>
      <c r="S46" s="4"/>
      <c r="T46" s="4"/>
      <c r="U46" s="4"/>
      <c r="V46" s="4"/>
      <c r="W46" s="5">
        <v>2.7660002414</v>
      </c>
      <c r="X46" s="4"/>
      <c r="Y46" s="4"/>
      <c r="Z46" s="4"/>
      <c r="AA46" s="4"/>
      <c r="AB46" s="4"/>
      <c r="AC46" s="4"/>
      <c r="AD46" s="4"/>
      <c r="AE46" s="5">
        <v>43.101996955300002</v>
      </c>
      <c r="AF46" s="4"/>
      <c r="AG46" s="4"/>
      <c r="AH46" s="4"/>
      <c r="AI46" s="4"/>
      <c r="AJ46" s="5">
        <v>64.141791044800001</v>
      </c>
      <c r="AK46" s="4"/>
      <c r="AL46" s="4"/>
      <c r="AM46" s="5">
        <v>157.4484789009</v>
      </c>
      <c r="AN46" s="4"/>
      <c r="AO46" s="4"/>
      <c r="AP46" s="4"/>
      <c r="AQ46" s="4"/>
      <c r="AR46" s="4"/>
      <c r="AS46" s="4"/>
      <c r="AT46" s="4"/>
      <c r="AU46" s="5">
        <v>39.841072758899998</v>
      </c>
      <c r="AV46" s="4"/>
      <c r="AW46" s="5">
        <v>14.2685204399</v>
      </c>
      <c r="AX46" s="5">
        <v>11.7337883959</v>
      </c>
      <c r="AY46" s="4"/>
      <c r="AZ46" s="4"/>
      <c r="BA46" s="4"/>
      <c r="BB46" s="4"/>
      <c r="BC46" s="5">
        <v>1.46887207031</v>
      </c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5">
        <v>19.591338326300001</v>
      </c>
      <c r="CF46" s="4"/>
      <c r="CG46" s="5">
        <v>109.39588163099999</v>
      </c>
      <c r="CH46" s="4"/>
      <c r="CI46" s="4"/>
      <c r="CJ46" s="4"/>
      <c r="CK46" s="4"/>
      <c r="CL46" s="5">
        <v>4.28374802E-2</v>
      </c>
      <c r="CM46" s="5">
        <v>1.8266067058</v>
      </c>
    </row>
    <row r="47" spans="1:91">
      <c r="A47" s="3" t="s">
        <v>272</v>
      </c>
      <c r="B47" s="3" t="s">
        <v>191</v>
      </c>
      <c r="C47" s="3" t="s">
        <v>201</v>
      </c>
      <c r="D47" s="3" t="s">
        <v>51</v>
      </c>
      <c r="E47" s="3" t="s">
        <v>131</v>
      </c>
      <c r="F47" s="3" t="s">
        <v>193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5">
        <v>31.458823529410001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5">
        <v>27.13190529876</v>
      </c>
      <c r="CK47" s="4"/>
      <c r="CL47" s="4"/>
      <c r="CM47" s="4"/>
    </row>
    <row r="48" spans="1:91">
      <c r="A48" s="3" t="s">
        <v>272</v>
      </c>
      <c r="B48" s="3" t="s">
        <v>191</v>
      </c>
      <c r="C48" s="3" t="s">
        <v>201</v>
      </c>
      <c r="D48" s="3" t="s">
        <v>51</v>
      </c>
      <c r="E48" s="3" t="s">
        <v>131</v>
      </c>
      <c r="F48" s="3" t="s">
        <v>194</v>
      </c>
      <c r="G48" s="5">
        <v>1.7678689487999999</v>
      </c>
      <c r="H48" s="5">
        <v>8.5674617301500007</v>
      </c>
      <c r="I48" s="5">
        <v>0.60263681779</v>
      </c>
      <c r="J48" s="5">
        <v>0.96341072857999999</v>
      </c>
      <c r="K48" s="5">
        <v>38.816129032260001</v>
      </c>
      <c r="L48" s="5">
        <v>0.80095851429999998</v>
      </c>
      <c r="M48" s="5">
        <v>0.18153017583</v>
      </c>
      <c r="N48" s="5">
        <v>0.48132000000000003</v>
      </c>
      <c r="O48" s="5">
        <v>1.50780026314</v>
      </c>
      <c r="P48" s="5">
        <v>4.9139356814699999</v>
      </c>
      <c r="Q48" s="5">
        <v>0.59847062481000002</v>
      </c>
      <c r="R48" s="4"/>
      <c r="S48" s="5">
        <v>0.46630497966000001</v>
      </c>
      <c r="T48" s="4"/>
      <c r="U48" s="5">
        <v>3.2427406858499999</v>
      </c>
      <c r="V48" s="5">
        <v>1458.54545454545</v>
      </c>
      <c r="W48" s="4"/>
      <c r="X48" s="5">
        <v>10.672283813749999</v>
      </c>
      <c r="Y48" s="5">
        <v>3.0459435514500002</v>
      </c>
      <c r="Z48" s="5">
        <v>8.6165413533800006</v>
      </c>
      <c r="AA48" s="5">
        <v>11.298591549299999</v>
      </c>
      <c r="AB48" s="5">
        <v>0.40960266873000001</v>
      </c>
      <c r="AC48" s="5">
        <v>0.36635713197999997</v>
      </c>
      <c r="AD48" s="5">
        <v>2.1026604342300002</v>
      </c>
      <c r="AE48" s="4"/>
      <c r="AF48" s="4"/>
      <c r="AG48" s="5">
        <v>3.7588442014800001</v>
      </c>
      <c r="AH48" s="5">
        <v>3.0351872871699999</v>
      </c>
      <c r="AI48" s="5">
        <v>124.69430051813001</v>
      </c>
      <c r="AJ48" s="4"/>
      <c r="AK48" s="5">
        <v>1.71349234603</v>
      </c>
      <c r="AL48" s="5">
        <v>30.85384615385</v>
      </c>
      <c r="AM48" s="4"/>
      <c r="AN48" s="5">
        <v>49.620618556700002</v>
      </c>
      <c r="AO48" s="5">
        <v>61.54987212276</v>
      </c>
      <c r="AP48" s="5">
        <v>0.34125521114000001</v>
      </c>
      <c r="AQ48" s="5">
        <v>53.243362831859997</v>
      </c>
      <c r="AR48" s="5">
        <v>50.033264033259996</v>
      </c>
      <c r="AS48" s="5">
        <v>540.80898876404001</v>
      </c>
      <c r="AT48" s="5">
        <v>157.29411764706001</v>
      </c>
      <c r="AU48" s="4"/>
      <c r="AV48" s="5">
        <v>4.5601136901899997</v>
      </c>
      <c r="AW48" s="4"/>
      <c r="AX48" s="4"/>
      <c r="AY48" s="5">
        <v>8.5583214793700009</v>
      </c>
      <c r="AZ48" s="5">
        <v>2.0607980818599998</v>
      </c>
      <c r="BA48" s="5">
        <v>29.188599150999998</v>
      </c>
      <c r="BB48" s="5">
        <v>6.2614804214899999</v>
      </c>
      <c r="BC48" s="4"/>
      <c r="BD48" s="5">
        <v>3.8082126750500001</v>
      </c>
      <c r="BE48" s="5">
        <v>0.64065806812000003</v>
      </c>
      <c r="BF48" s="5">
        <v>0.18530838530999999</v>
      </c>
      <c r="BG48" s="5">
        <v>1.5614092000299999</v>
      </c>
      <c r="BH48" s="5">
        <v>1.5278059928900001</v>
      </c>
      <c r="BI48" s="5">
        <v>24.32137443153</v>
      </c>
      <c r="BJ48" s="5">
        <v>50.718651211800001</v>
      </c>
      <c r="BK48" s="5">
        <v>1.74220870887</v>
      </c>
      <c r="BL48" s="5">
        <v>2674</v>
      </c>
      <c r="BM48" s="5">
        <v>1.7523573743</v>
      </c>
      <c r="BN48" s="5">
        <v>3.2427406858499999</v>
      </c>
      <c r="BO48" s="5">
        <v>1.8679706601499999</v>
      </c>
      <c r="BP48" s="5">
        <v>49.265097236439999</v>
      </c>
      <c r="BQ48" s="5">
        <v>28.66706372841</v>
      </c>
      <c r="BR48" s="5">
        <v>1.80506281643</v>
      </c>
      <c r="BS48" s="5">
        <v>3.7113115891700001</v>
      </c>
      <c r="BT48" s="5">
        <v>3.90745250852</v>
      </c>
      <c r="BU48" s="5">
        <v>0.65298259419000004</v>
      </c>
      <c r="BV48" s="5">
        <v>16.065420560749999</v>
      </c>
      <c r="BW48" s="5">
        <v>1.6980772623</v>
      </c>
      <c r="BX48" s="5">
        <v>3.26097560976</v>
      </c>
      <c r="BY48" s="5">
        <v>14.58103604968</v>
      </c>
      <c r="BZ48" s="5">
        <v>1069.5999999999999</v>
      </c>
      <c r="CA48" s="5">
        <v>12.479128856619999</v>
      </c>
      <c r="CB48" s="5">
        <v>1719</v>
      </c>
      <c r="CC48" s="5">
        <v>0.48132000000000003</v>
      </c>
      <c r="CD48" s="5">
        <v>13.64672526226</v>
      </c>
      <c r="CE48" s="4"/>
      <c r="CF48" s="5">
        <v>4.8069509637500003</v>
      </c>
      <c r="CG48" s="4"/>
      <c r="CH48" s="5">
        <v>273.47727272727002</v>
      </c>
      <c r="CI48" s="5">
        <v>1.30195569261</v>
      </c>
      <c r="CJ48" s="4"/>
      <c r="CK48" s="5">
        <v>6.2614804214899999</v>
      </c>
      <c r="CL48" s="4"/>
      <c r="CM48" s="4"/>
    </row>
    <row r="49" spans="1:91">
      <c r="A49" s="3" t="s">
        <v>272</v>
      </c>
      <c r="B49" s="3" t="s">
        <v>191</v>
      </c>
      <c r="C49" s="3" t="s">
        <v>201</v>
      </c>
      <c r="D49" s="3" t="s">
        <v>52</v>
      </c>
      <c r="E49" s="3" t="s">
        <v>132</v>
      </c>
      <c r="F49" s="3" t="s">
        <v>192</v>
      </c>
      <c r="G49" s="5">
        <v>0.47032248585999997</v>
      </c>
      <c r="H49" s="5">
        <v>2.2792808828800002</v>
      </c>
      <c r="I49" s="5">
        <v>0.16032503224</v>
      </c>
      <c r="J49" s="5">
        <v>0.25630504403999999</v>
      </c>
      <c r="K49" s="5">
        <v>10.32661290323</v>
      </c>
      <c r="L49" s="5">
        <v>0.21308638277</v>
      </c>
      <c r="M49" s="5">
        <v>4.8294147379999999E-2</v>
      </c>
      <c r="N49" s="5">
        <v>0.12805</v>
      </c>
      <c r="O49" s="5">
        <v>0.40113401416</v>
      </c>
      <c r="P49" s="5">
        <v>1.3072996426700001</v>
      </c>
      <c r="Q49" s="5">
        <v>0.15921666148999999</v>
      </c>
      <c r="R49" s="5">
        <v>209.44078248</v>
      </c>
      <c r="S49" s="5">
        <v>0.12405541562</v>
      </c>
      <c r="T49" s="5">
        <v>83.692810457500002</v>
      </c>
      <c r="U49" s="5">
        <v>0.86269622044000005</v>
      </c>
      <c r="V49" s="5">
        <v>388.03030303029999</v>
      </c>
      <c r="W49" s="5">
        <v>73.586456179999999</v>
      </c>
      <c r="X49" s="5">
        <v>2.8392461197299999</v>
      </c>
      <c r="Y49" s="5">
        <v>0.81034046322999997</v>
      </c>
      <c r="Z49" s="5">
        <v>2.2923379878299999</v>
      </c>
      <c r="AA49" s="5">
        <v>3.0058685446000002</v>
      </c>
      <c r="AB49" s="5">
        <v>0.10897037674</v>
      </c>
      <c r="AC49" s="5">
        <v>9.7465367639999995E-2</v>
      </c>
      <c r="AD49" s="5">
        <v>0.55939015333999997</v>
      </c>
      <c r="AE49" s="5">
        <v>1146.6821885899999</v>
      </c>
      <c r="AF49" s="5">
        <v>26.603922546</v>
      </c>
      <c r="AG49" s="4"/>
      <c r="AH49" s="5">
        <v>0.80747887502000004</v>
      </c>
      <c r="AI49" s="5">
        <v>33.173575129530001</v>
      </c>
      <c r="AJ49" s="5">
        <v>1706.4232409399999</v>
      </c>
      <c r="AK49" s="5">
        <v>0.45585617657999999</v>
      </c>
      <c r="AL49" s="5">
        <v>8.2083333333299997</v>
      </c>
      <c r="AM49" s="5">
        <v>4188.74713772</v>
      </c>
      <c r="AN49" s="5">
        <v>13.20103092784</v>
      </c>
      <c r="AO49" s="5">
        <v>16.374680306910001</v>
      </c>
      <c r="AP49" s="5">
        <v>9.0787272059999993E-2</v>
      </c>
      <c r="AQ49" s="5">
        <v>14.16482300885</v>
      </c>
      <c r="AR49" s="5">
        <v>13.310810810810001</v>
      </c>
      <c r="AS49" s="5">
        <v>143.87640449438001</v>
      </c>
      <c r="AT49" s="5">
        <v>41.846405228759998</v>
      </c>
      <c r="AU49" s="5">
        <v>1059.92881384</v>
      </c>
      <c r="AV49" s="5">
        <v>1.2131691141600001</v>
      </c>
      <c r="AW49" s="5">
        <v>379.59861262999999</v>
      </c>
      <c r="AX49" s="5">
        <v>312.16479765999998</v>
      </c>
      <c r="AY49" s="5">
        <v>2.2768492176400001</v>
      </c>
      <c r="AZ49" s="5">
        <v>0.54825312554000005</v>
      </c>
      <c r="BA49" s="5">
        <v>7.7653123104899997</v>
      </c>
      <c r="BB49" s="5">
        <v>1.66579940159</v>
      </c>
      <c r="BC49" s="5">
        <v>39.077758789000001</v>
      </c>
      <c r="BD49" s="5">
        <v>1.0131339504700001</v>
      </c>
      <c r="BE49" s="5">
        <v>0.17044017622999999</v>
      </c>
      <c r="BF49" s="5">
        <v>4.9299299300000002E-2</v>
      </c>
      <c r="BG49" s="5">
        <v>0.41539609421000001</v>
      </c>
      <c r="BH49" s="5">
        <v>0.40645632301000001</v>
      </c>
      <c r="BI49" s="5">
        <v>6.4704396159700002</v>
      </c>
      <c r="BJ49" s="5">
        <v>13.493150684930001</v>
      </c>
      <c r="BK49" s="5">
        <v>0.4634958555</v>
      </c>
      <c r="BL49" s="5">
        <v>711.38888888889005</v>
      </c>
      <c r="BM49" s="5">
        <v>0.46619579858999999</v>
      </c>
      <c r="BN49" s="5">
        <v>0.86269622044000005</v>
      </c>
      <c r="BO49" s="5">
        <v>0.49695346760999998</v>
      </c>
      <c r="BP49" s="5">
        <v>13.106448311159999</v>
      </c>
      <c r="BQ49" s="5">
        <v>7.6265634306100001</v>
      </c>
      <c r="BR49" s="5">
        <v>0.48021751358999998</v>
      </c>
      <c r="BS49" s="5">
        <v>0.98735446063999999</v>
      </c>
      <c r="BT49" s="5">
        <v>1.0395356388999999</v>
      </c>
      <c r="BU49" s="5">
        <v>0.17371898359999999</v>
      </c>
      <c r="BV49" s="5">
        <v>4.27403204272</v>
      </c>
      <c r="BW49" s="5">
        <v>0.45175515964000001</v>
      </c>
      <c r="BX49" s="5">
        <v>0.86754742546999997</v>
      </c>
      <c r="BY49" s="5">
        <v>3.87912753711</v>
      </c>
      <c r="BZ49" s="5">
        <v>284.55555555555998</v>
      </c>
      <c r="CA49" s="5">
        <v>3.3199377754700001</v>
      </c>
      <c r="CB49" s="5">
        <v>457.32142857142998</v>
      </c>
      <c r="CC49" s="5">
        <v>0.12805</v>
      </c>
      <c r="CD49" s="5">
        <v>3.63056421888</v>
      </c>
      <c r="CE49" s="5">
        <v>521.20644741000001</v>
      </c>
      <c r="CF49" s="5">
        <v>1.2788375112399999</v>
      </c>
      <c r="CG49" s="5">
        <v>2910.3595617999999</v>
      </c>
      <c r="CH49" s="5">
        <v>72.755681818179994</v>
      </c>
      <c r="CI49" s="5">
        <v>0.34637128405000001</v>
      </c>
      <c r="CJ49" s="5">
        <v>72.181510710300003</v>
      </c>
      <c r="CK49" s="5">
        <v>1.66579940159</v>
      </c>
      <c r="CL49" s="5">
        <v>1.13964501</v>
      </c>
      <c r="CM49" s="5">
        <v>48.59490332</v>
      </c>
    </row>
    <row r="50" spans="1:91">
      <c r="A50" s="3" t="s">
        <v>272</v>
      </c>
      <c r="B50" s="3" t="s">
        <v>191</v>
      </c>
      <c r="C50" s="3" t="s">
        <v>201</v>
      </c>
      <c r="D50" s="3" t="s">
        <v>53</v>
      </c>
      <c r="E50" s="3" t="s">
        <v>133</v>
      </c>
      <c r="F50" s="3" t="s">
        <v>192</v>
      </c>
      <c r="G50" s="5">
        <v>0.58245794461</v>
      </c>
      <c r="H50" s="5">
        <v>2.8227127091500002</v>
      </c>
      <c r="I50" s="5">
        <v>0.19855012583000001</v>
      </c>
      <c r="J50" s="5">
        <v>0.31741393113999999</v>
      </c>
      <c r="K50" s="5">
        <v>12.78870967742</v>
      </c>
      <c r="L50" s="5">
        <v>0.26389096899999998</v>
      </c>
      <c r="M50" s="5">
        <v>5.9808558300000002E-2</v>
      </c>
      <c r="N50" s="5">
        <v>0.15858</v>
      </c>
      <c r="O50" s="5">
        <v>0.49677338513000002</v>
      </c>
      <c r="P50" s="5">
        <v>1.6189892802500001</v>
      </c>
      <c r="Q50" s="5">
        <v>0.19717749456</v>
      </c>
      <c r="R50" s="5">
        <v>259.37617560000001</v>
      </c>
      <c r="S50" s="5">
        <v>0.15363301686</v>
      </c>
      <c r="T50" s="5">
        <v>103.6470588235</v>
      </c>
      <c r="U50" s="5">
        <v>1.0683824024799999</v>
      </c>
      <c r="V50" s="5">
        <v>480.54545454545001</v>
      </c>
      <c r="W50" s="5">
        <v>91.131122390000002</v>
      </c>
      <c r="X50" s="5">
        <v>3.5161862527699999</v>
      </c>
      <c r="Y50" s="5">
        <v>1.00354385521</v>
      </c>
      <c r="Z50" s="5">
        <v>2.8388829215900002</v>
      </c>
      <c r="AA50" s="5">
        <v>3.7225352112699999</v>
      </c>
      <c r="AB50" s="5">
        <v>0.13495136543</v>
      </c>
      <c r="AC50" s="5">
        <v>0.12070330339</v>
      </c>
      <c r="AD50" s="5">
        <v>0.69276134725000005</v>
      </c>
      <c r="AE50" s="5">
        <v>1420.0770126299999</v>
      </c>
      <c r="AF50" s="5">
        <v>32.946896035999998</v>
      </c>
      <c r="AG50" s="5">
        <v>1.2384224912099999</v>
      </c>
      <c r="AH50" s="4"/>
      <c r="AI50" s="5">
        <v>41.082901554400003</v>
      </c>
      <c r="AJ50" s="5">
        <v>2113.27292111</v>
      </c>
      <c r="AK50" s="5">
        <v>0.56454254182999997</v>
      </c>
      <c r="AL50" s="5">
        <v>10.165384615380001</v>
      </c>
      <c r="AM50" s="5">
        <v>5187.4386653600004</v>
      </c>
      <c r="AN50" s="5">
        <v>16.348453608250001</v>
      </c>
      <c r="AO50" s="5">
        <v>20.278772378519999</v>
      </c>
      <c r="AP50" s="5">
        <v>0.11243299963</v>
      </c>
      <c r="AQ50" s="5">
        <v>17.542035398229999</v>
      </c>
      <c r="AR50" s="5">
        <v>16.484407484409999</v>
      </c>
      <c r="AS50" s="5">
        <v>178.1797752809</v>
      </c>
      <c r="AT50" s="5">
        <v>51.823529411759999</v>
      </c>
      <c r="AU50" s="5">
        <v>1312.63968215</v>
      </c>
      <c r="AV50" s="5">
        <v>1.50241591663</v>
      </c>
      <c r="AW50" s="5">
        <v>470.10345952</v>
      </c>
      <c r="AX50" s="5">
        <v>386.59190638699999</v>
      </c>
      <c r="AY50" s="5">
        <v>2.8197012802299999</v>
      </c>
      <c r="AZ50" s="5">
        <v>0.67896900153999995</v>
      </c>
      <c r="BA50" s="5">
        <v>9.6167374166199995</v>
      </c>
      <c r="BB50" s="5">
        <v>2.0629634447799998</v>
      </c>
      <c r="BC50" s="5">
        <v>48.394775391000003</v>
      </c>
      <c r="BD50" s="5">
        <v>1.25468787088</v>
      </c>
      <c r="BE50" s="5">
        <v>0.21107694765000001</v>
      </c>
      <c r="BF50" s="5">
        <v>6.1053361049999998E-2</v>
      </c>
      <c r="BG50" s="5">
        <v>0.51443586583000001</v>
      </c>
      <c r="BH50" s="5">
        <v>0.50336465211000003</v>
      </c>
      <c r="BI50" s="5">
        <v>8.0131379484600007</v>
      </c>
      <c r="BJ50" s="5">
        <v>16.710221285559999</v>
      </c>
      <c r="BK50" s="5">
        <v>0.57400369204000001</v>
      </c>
      <c r="BL50" s="5">
        <v>881</v>
      </c>
      <c r="BM50" s="5">
        <v>0.57734736229000005</v>
      </c>
      <c r="BN50" s="5">
        <v>1.0683824024799999</v>
      </c>
      <c r="BO50" s="5">
        <v>0.61543835138000003</v>
      </c>
      <c r="BP50" s="5">
        <v>16.231320368470001</v>
      </c>
      <c r="BQ50" s="5">
        <v>9.4449076831400003</v>
      </c>
      <c r="BR50" s="5">
        <v>0.59471216951000005</v>
      </c>
      <c r="BS50" s="5">
        <v>1.2227619708499999</v>
      </c>
      <c r="BT50" s="5">
        <v>1.28738431564</v>
      </c>
      <c r="BU50" s="5">
        <v>0.21513749643999999</v>
      </c>
      <c r="BV50" s="5">
        <v>5.2930574098800003</v>
      </c>
      <c r="BW50" s="5">
        <v>0.55946375021999994</v>
      </c>
      <c r="BX50" s="5">
        <v>1.0743902438999999</v>
      </c>
      <c r="BY50" s="5">
        <v>4.8039987882500004</v>
      </c>
      <c r="BZ50" s="5">
        <v>352.4</v>
      </c>
      <c r="CA50" s="5">
        <v>4.1114856105799999</v>
      </c>
      <c r="CB50" s="5">
        <v>566.35714285714005</v>
      </c>
      <c r="CC50" s="5">
        <v>0.15858</v>
      </c>
      <c r="CD50" s="5">
        <v>4.4961723844600003</v>
      </c>
      <c r="CE50" s="5">
        <v>645.47378704000005</v>
      </c>
      <c r="CF50" s="5">
        <v>1.58374113652</v>
      </c>
      <c r="CG50" s="5">
        <v>3604.2547389000001</v>
      </c>
      <c r="CH50" s="5">
        <v>90.102272727270005</v>
      </c>
      <c r="CI50" s="5">
        <v>0.42895398847999999</v>
      </c>
      <c r="CJ50" s="5">
        <v>89.391206313400005</v>
      </c>
      <c r="CK50" s="5">
        <v>2.0629634447799998</v>
      </c>
      <c r="CL50" s="5">
        <v>1.4113620099999999</v>
      </c>
      <c r="CM50" s="5">
        <v>60.181021229999999</v>
      </c>
    </row>
    <row r="51" spans="1:91">
      <c r="A51" s="3" t="s">
        <v>272</v>
      </c>
      <c r="B51" s="3" t="s">
        <v>191</v>
      </c>
      <c r="C51" s="3" t="s">
        <v>201</v>
      </c>
      <c r="D51" s="3" t="s">
        <v>54</v>
      </c>
      <c r="E51" s="3" t="s">
        <v>134</v>
      </c>
      <c r="F51" s="3" t="s">
        <v>192</v>
      </c>
      <c r="G51" s="5">
        <v>1.4177624329999999E-2</v>
      </c>
      <c r="H51" s="5">
        <v>6.8707725169999997E-2</v>
      </c>
      <c r="I51" s="5">
        <v>4.8329139000000002E-3</v>
      </c>
      <c r="J51" s="5">
        <v>7.7261809399999997E-3</v>
      </c>
      <c r="K51" s="5">
        <v>0.31129032258</v>
      </c>
      <c r="L51" s="5">
        <v>6.4233770999999997E-3</v>
      </c>
      <c r="M51" s="5">
        <v>1.45580171E-3</v>
      </c>
      <c r="N51" s="5">
        <v>3.8600000000000001E-3</v>
      </c>
      <c r="O51" s="5">
        <v>1.209197419E-2</v>
      </c>
      <c r="P51" s="5">
        <v>3.9407861150000001E-2</v>
      </c>
      <c r="Q51" s="5">
        <v>4.7995026399999998E-3</v>
      </c>
      <c r="R51" s="5">
        <v>6.3134823899999999</v>
      </c>
      <c r="S51" s="5">
        <v>3.73958535E-3</v>
      </c>
      <c r="T51" s="5">
        <v>2.5228758170000001</v>
      </c>
      <c r="U51" s="5">
        <v>2.6005524490000001E-2</v>
      </c>
      <c r="V51" s="5">
        <v>11.696969696969999</v>
      </c>
      <c r="W51" s="5">
        <v>2.2182250799999998</v>
      </c>
      <c r="X51" s="5">
        <v>8.5587583149999993E-2</v>
      </c>
      <c r="Y51" s="5">
        <v>2.442728769E-2</v>
      </c>
      <c r="Z51" s="5">
        <v>6.9101324739999997E-2</v>
      </c>
      <c r="AA51" s="5">
        <v>9.0610328640000001E-2</v>
      </c>
      <c r="AB51" s="5">
        <v>3.2848547800000002E-3</v>
      </c>
      <c r="AC51" s="5">
        <v>2.9380423200000001E-3</v>
      </c>
      <c r="AD51" s="5">
        <v>1.6862522389999999E-2</v>
      </c>
      <c r="AE51" s="5">
        <v>34.566132349999997</v>
      </c>
      <c r="AF51" s="5">
        <v>0.80196127299999997</v>
      </c>
      <c r="AG51" s="5">
        <v>3.0144474809999999E-2</v>
      </c>
      <c r="AH51" s="5">
        <v>2.434102661E-2</v>
      </c>
      <c r="AI51" s="4"/>
      <c r="AJ51" s="5">
        <v>51.439232410000002</v>
      </c>
      <c r="AK51" s="5">
        <v>1.374154503E-2</v>
      </c>
      <c r="AL51" s="5">
        <v>0.24743589744</v>
      </c>
      <c r="AM51" s="5">
        <v>126.2675826</v>
      </c>
      <c r="AN51" s="5">
        <v>0.39793814433000002</v>
      </c>
      <c r="AO51" s="5">
        <v>0.49360613810999998</v>
      </c>
      <c r="AP51" s="5">
        <v>2.7367346399999998E-3</v>
      </c>
      <c r="AQ51" s="5">
        <v>0.42699115044000002</v>
      </c>
      <c r="AR51" s="5">
        <v>0.40124740125000002</v>
      </c>
      <c r="AS51" s="5">
        <v>4.3370786516899997</v>
      </c>
      <c r="AT51" s="5">
        <v>1.2614379085</v>
      </c>
      <c r="AU51" s="5">
        <v>31.950997430000001</v>
      </c>
      <c r="AV51" s="5">
        <v>3.6570345810000002E-2</v>
      </c>
      <c r="AW51" s="5">
        <v>11.44280082</v>
      </c>
      <c r="AX51" s="5">
        <v>9.410043881</v>
      </c>
      <c r="AY51" s="5">
        <v>6.8634423900000005E-2</v>
      </c>
      <c r="AZ51" s="5">
        <v>1.6526802529999999E-2</v>
      </c>
      <c r="BA51" s="5">
        <v>0.23408126136999999</v>
      </c>
      <c r="BB51" s="5">
        <v>5.0214648110000003E-2</v>
      </c>
      <c r="BC51" s="5">
        <v>1.177978516</v>
      </c>
      <c r="BD51" s="5">
        <v>3.0540390850000002E-2</v>
      </c>
      <c r="BE51" s="5">
        <v>5.1378296000000002E-3</v>
      </c>
      <c r="BF51" s="5">
        <v>1.4861014900000001E-3</v>
      </c>
      <c r="BG51" s="5">
        <v>1.25218971E-2</v>
      </c>
      <c r="BH51" s="5">
        <v>1.225241239E-2</v>
      </c>
      <c r="BI51" s="5">
        <v>0.19504800404</v>
      </c>
      <c r="BJ51" s="5">
        <v>0.40674394099</v>
      </c>
      <c r="BK51" s="5">
        <v>1.3971839139999999E-2</v>
      </c>
      <c r="BL51" s="5">
        <v>21.444444444439998</v>
      </c>
      <c r="BM51" s="5">
        <v>1.405322751E-2</v>
      </c>
      <c r="BN51" s="5">
        <v>2.6005524490000001E-2</v>
      </c>
      <c r="BO51" s="5">
        <v>1.4980401290000001E-2</v>
      </c>
      <c r="BP51" s="5">
        <v>0.39508700101999999</v>
      </c>
      <c r="BQ51" s="5">
        <v>0.22989874926000001</v>
      </c>
      <c r="BR51" s="5">
        <v>1.447590474E-2</v>
      </c>
      <c r="BS51" s="5">
        <v>2.9763281669999999E-2</v>
      </c>
      <c r="BT51" s="5">
        <v>3.1336255889999998E-2</v>
      </c>
      <c r="BU51" s="5">
        <v>5.23666753E-3</v>
      </c>
      <c r="BV51" s="5">
        <v>0.12883845126999999</v>
      </c>
      <c r="BW51" s="5">
        <v>1.361792203E-2</v>
      </c>
      <c r="BX51" s="5">
        <v>2.615176152E-2</v>
      </c>
      <c r="BY51" s="5">
        <v>0.11693426234</v>
      </c>
      <c r="BZ51" s="5">
        <v>8.5777777777799997</v>
      </c>
      <c r="CA51" s="5">
        <v>0.10007778066</v>
      </c>
      <c r="CB51" s="5">
        <v>13.78571428571</v>
      </c>
      <c r="CC51" s="5">
        <v>3.8600000000000001E-3</v>
      </c>
      <c r="CD51" s="5">
        <v>0.10944145165999999</v>
      </c>
      <c r="CE51" s="5">
        <v>15.711494630000001</v>
      </c>
      <c r="CF51" s="5">
        <v>3.8549885149999998E-2</v>
      </c>
      <c r="CG51" s="5">
        <v>87.731260500000005</v>
      </c>
      <c r="CH51" s="5">
        <v>2.1931818181799998</v>
      </c>
      <c r="CI51" s="5">
        <v>1.044118045E-2</v>
      </c>
      <c r="CJ51" s="5">
        <v>2.1758737316999999</v>
      </c>
      <c r="CK51" s="5">
        <v>5.0214648110000003E-2</v>
      </c>
      <c r="CL51" s="5">
        <v>3.4354000000000003E-2</v>
      </c>
      <c r="CM51" s="5">
        <v>1.4648678399999999</v>
      </c>
    </row>
    <row r="52" spans="1:91">
      <c r="A52" s="3" t="s">
        <v>272</v>
      </c>
      <c r="B52" s="3" t="s">
        <v>191</v>
      </c>
      <c r="C52" s="3" t="s">
        <v>201</v>
      </c>
      <c r="D52" s="3" t="s">
        <v>55</v>
      </c>
      <c r="E52" s="3" t="s">
        <v>135</v>
      </c>
      <c r="F52" s="3" t="s">
        <v>192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5">
        <v>0.1227367147</v>
      </c>
      <c r="S52" s="4"/>
      <c r="T52" s="4"/>
      <c r="U52" s="4"/>
      <c r="V52" s="4"/>
      <c r="W52" s="5">
        <v>4.3123214930000001E-2</v>
      </c>
      <c r="X52" s="4"/>
      <c r="Y52" s="4"/>
      <c r="Z52" s="4"/>
      <c r="AA52" s="4"/>
      <c r="AB52" s="4"/>
      <c r="AC52" s="4"/>
      <c r="AD52" s="4"/>
      <c r="AE52" s="5">
        <v>0.67197994090000002</v>
      </c>
      <c r="AF52" s="4"/>
      <c r="AG52" s="4"/>
      <c r="AH52" s="4"/>
      <c r="AI52" s="4"/>
      <c r="AJ52" s="4"/>
      <c r="AK52" s="4"/>
      <c r="AL52" s="4"/>
      <c r="AM52" s="5">
        <v>2.4546941445899999</v>
      </c>
      <c r="AN52" s="5">
        <v>7.7360824699999999E-3</v>
      </c>
      <c r="AO52" s="4"/>
      <c r="AP52" s="4"/>
      <c r="AQ52" s="4"/>
      <c r="AR52" s="4"/>
      <c r="AS52" s="4"/>
      <c r="AT52" s="4"/>
      <c r="AU52" s="5">
        <v>0.62114063404999997</v>
      </c>
      <c r="AV52" s="4"/>
      <c r="AW52" s="5">
        <v>0.22245279103999999</v>
      </c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5">
        <v>0.30543796809000001</v>
      </c>
      <c r="CF52" s="4"/>
      <c r="CG52" s="5">
        <v>1.7055320696</v>
      </c>
      <c r="CH52" s="4"/>
      <c r="CI52" s="4"/>
      <c r="CJ52" s="4"/>
      <c r="CK52" s="4"/>
      <c r="CL52" s="4"/>
      <c r="CM52" s="5">
        <v>2.8477638E-2</v>
      </c>
    </row>
    <row r="53" spans="1:91">
      <c r="A53" s="3" t="s">
        <v>272</v>
      </c>
      <c r="B53" s="3" t="s">
        <v>191</v>
      </c>
      <c r="C53" s="3" t="s">
        <v>201</v>
      </c>
      <c r="D53" s="3" t="s">
        <v>55</v>
      </c>
      <c r="E53" s="3" t="s">
        <v>135</v>
      </c>
      <c r="F53" s="3" t="s">
        <v>193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5">
        <v>0.15590459570000001</v>
      </c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5">
        <v>1.8293515358400001</v>
      </c>
      <c r="AY53" s="4"/>
      <c r="AZ53" s="4"/>
      <c r="BA53" s="4"/>
      <c r="BB53" s="4"/>
      <c r="BC53" s="5">
        <v>0.22900390625</v>
      </c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</row>
    <row r="54" spans="1:91">
      <c r="A54" s="3" t="s">
        <v>272</v>
      </c>
      <c r="B54" s="3" t="s">
        <v>191</v>
      </c>
      <c r="C54" s="3" t="s">
        <v>201</v>
      </c>
      <c r="D54" s="3" t="s">
        <v>55</v>
      </c>
      <c r="E54" s="3" t="s">
        <v>135</v>
      </c>
      <c r="F54" s="3" t="s">
        <v>194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5">
        <v>4.9045751633999997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5">
        <v>4.2299887260400002</v>
      </c>
      <c r="CK54" s="4"/>
      <c r="CL54" s="4"/>
      <c r="CM54" s="4"/>
    </row>
    <row r="55" spans="1:91">
      <c r="A55" s="3" t="s">
        <v>272</v>
      </c>
      <c r="B55" s="3" t="s">
        <v>191</v>
      </c>
      <c r="C55" s="3" t="s">
        <v>201</v>
      </c>
      <c r="D55" s="3" t="s">
        <v>55</v>
      </c>
      <c r="E55" s="3" t="s">
        <v>135</v>
      </c>
      <c r="F55" s="3" t="s">
        <v>195</v>
      </c>
      <c r="G55" s="5">
        <v>0.27561889369999998</v>
      </c>
      <c r="H55" s="5">
        <v>1.33570665717</v>
      </c>
      <c r="I55" s="5">
        <v>9.395384943E-2</v>
      </c>
      <c r="J55" s="5">
        <v>0.15020016013000001</v>
      </c>
      <c r="K55" s="5">
        <v>6.0516129032299997</v>
      </c>
      <c r="L55" s="5">
        <v>0.12487311333999999</v>
      </c>
      <c r="M55" s="5">
        <v>2.830138867E-2</v>
      </c>
      <c r="N55" s="5">
        <v>7.5039999999999996E-2</v>
      </c>
      <c r="O55" s="5">
        <v>0.23507299040999999</v>
      </c>
      <c r="P55" s="5">
        <v>0.76610515569000004</v>
      </c>
      <c r="Q55" s="5">
        <v>9.3304320800000007E-2</v>
      </c>
      <c r="R55" s="4"/>
      <c r="S55" s="5">
        <v>7.2699089319999993E-2</v>
      </c>
      <c r="T55" s="4"/>
      <c r="U55" s="5">
        <v>0.50555817557000005</v>
      </c>
      <c r="V55" s="5">
        <v>227.39393939394</v>
      </c>
      <c r="W55" s="4"/>
      <c r="X55" s="5">
        <v>1.66385809313</v>
      </c>
      <c r="Y55" s="5">
        <v>0.47487659789999997</v>
      </c>
      <c r="Z55" s="5">
        <v>1.34335839599</v>
      </c>
      <c r="AA55" s="5">
        <v>1.76150234742</v>
      </c>
      <c r="AB55" s="5">
        <v>6.385893846E-2</v>
      </c>
      <c r="AC55" s="5">
        <v>5.7116760539999999E-2</v>
      </c>
      <c r="AD55" s="5">
        <v>0.32781442488000001</v>
      </c>
      <c r="AE55" s="4"/>
      <c r="AF55" s="4"/>
      <c r="AG55" s="5">
        <v>0.58602108550999998</v>
      </c>
      <c r="AH55" s="5">
        <v>0.47319964686999999</v>
      </c>
      <c r="AI55" s="5">
        <v>19.440414507770001</v>
      </c>
      <c r="AJ55" s="4"/>
      <c r="AK55" s="5">
        <v>0.26714133143000002</v>
      </c>
      <c r="AL55" s="5">
        <v>4.8102564102600001</v>
      </c>
      <c r="AM55" s="4"/>
      <c r="AN55" s="4"/>
      <c r="AO55" s="5">
        <v>9.59590792839</v>
      </c>
      <c r="AP55" s="5">
        <v>5.3203255720000002E-2</v>
      </c>
      <c r="AQ55" s="5">
        <v>8.30088495575</v>
      </c>
      <c r="AR55" s="5">
        <v>7.8004158004199997</v>
      </c>
      <c r="AS55" s="5">
        <v>84.314606741570003</v>
      </c>
      <c r="AT55" s="5">
        <v>24.522875816989998</v>
      </c>
      <c r="AU55" s="4"/>
      <c r="AV55" s="5">
        <v>0.71094268119000004</v>
      </c>
      <c r="AW55" s="4"/>
      <c r="AX55" s="4"/>
      <c r="AY55" s="5">
        <v>1.3342816500700001</v>
      </c>
      <c r="AZ55" s="5">
        <v>0.32128789176</v>
      </c>
      <c r="BA55" s="5">
        <v>4.5506367495499997</v>
      </c>
      <c r="BB55" s="5">
        <v>0.97619357357000003</v>
      </c>
      <c r="BC55" s="4"/>
      <c r="BD55" s="5">
        <v>0.59371785743000005</v>
      </c>
      <c r="BE55" s="5">
        <v>9.988153709E-2</v>
      </c>
      <c r="BF55" s="5">
        <v>2.889042889E-2</v>
      </c>
      <c r="BG55" s="5">
        <v>0.24343087004</v>
      </c>
      <c r="BH55" s="5">
        <v>0.23819197562</v>
      </c>
      <c r="BI55" s="5">
        <v>3.7918140475</v>
      </c>
      <c r="BJ55" s="5">
        <v>7.9072708113800001</v>
      </c>
      <c r="BK55" s="5">
        <v>0.27161834436999999</v>
      </c>
      <c r="BL55" s="5">
        <v>416.88888888888999</v>
      </c>
      <c r="BM55" s="5">
        <v>0.27320056794999997</v>
      </c>
      <c r="BN55" s="5">
        <v>0.50555817557000005</v>
      </c>
      <c r="BO55" s="5">
        <v>0.29122521054</v>
      </c>
      <c r="BP55" s="5">
        <v>7.68065506653</v>
      </c>
      <c r="BQ55" s="5">
        <v>4.46932698035</v>
      </c>
      <c r="BR55" s="5">
        <v>0.28141758859999999</v>
      </c>
      <c r="BS55" s="5">
        <v>0.57861053280999997</v>
      </c>
      <c r="BT55" s="5">
        <v>0.60918980353999996</v>
      </c>
      <c r="BU55" s="5">
        <v>0.10180298734</v>
      </c>
      <c r="BV55" s="5">
        <v>2.5046728971999999</v>
      </c>
      <c r="BW55" s="5">
        <v>0.26473804903999998</v>
      </c>
      <c r="BX55" s="5">
        <v>0.50840108400999995</v>
      </c>
      <c r="BY55" s="5">
        <v>2.2732505301399999</v>
      </c>
      <c r="BZ55" s="5">
        <v>166.75555555555999</v>
      </c>
      <c r="CA55" s="5">
        <v>1.9455535390200001</v>
      </c>
      <c r="CB55" s="5">
        <v>268</v>
      </c>
      <c r="CC55" s="5">
        <v>7.5039999999999996E-2</v>
      </c>
      <c r="CD55" s="5">
        <v>2.1275871845799998</v>
      </c>
      <c r="CE55" s="4"/>
      <c r="CF55" s="5">
        <v>0.74942574653000005</v>
      </c>
      <c r="CG55" s="4"/>
      <c r="CH55" s="5">
        <v>42.636363636360002</v>
      </c>
      <c r="CI55" s="5">
        <v>0.20298087586999999</v>
      </c>
      <c r="CJ55" s="4"/>
      <c r="CK55" s="5">
        <v>0.97619357357000003</v>
      </c>
      <c r="CL55" s="4"/>
      <c r="CM55" s="4"/>
    </row>
    <row r="56" spans="1:91">
      <c r="A56" s="3" t="s">
        <v>272</v>
      </c>
      <c r="B56" s="3" t="s">
        <v>191</v>
      </c>
      <c r="C56" s="3" t="s">
        <v>201</v>
      </c>
      <c r="D56" s="3" t="s">
        <v>56</v>
      </c>
      <c r="E56" s="3" t="s">
        <v>136</v>
      </c>
      <c r="F56" s="3" t="s">
        <v>192</v>
      </c>
      <c r="G56" s="5">
        <v>1.03173437156</v>
      </c>
      <c r="H56" s="5">
        <v>5</v>
      </c>
      <c r="I56" s="5">
        <v>0.35170091024</v>
      </c>
      <c r="J56" s="5">
        <v>0.56224979984000001</v>
      </c>
      <c r="K56" s="5">
        <v>22.653225806449999</v>
      </c>
      <c r="L56" s="5">
        <v>0.46744213136000001</v>
      </c>
      <c r="M56" s="5">
        <v>0.10594163215999999</v>
      </c>
      <c r="N56" s="5">
        <v>0.28089999999999998</v>
      </c>
      <c r="O56" s="5">
        <v>0.87995739615000002</v>
      </c>
      <c r="P56" s="5">
        <v>2.8677896886199998</v>
      </c>
      <c r="Q56" s="5">
        <v>0.34926950574999999</v>
      </c>
      <c r="R56" s="5">
        <v>459.44487151999999</v>
      </c>
      <c r="S56" s="5">
        <v>0.27213718271999998</v>
      </c>
      <c r="T56" s="5">
        <v>183.5947712418</v>
      </c>
      <c r="U56" s="5">
        <v>1.8924745671400001</v>
      </c>
      <c r="V56" s="5">
        <v>851.21212121212</v>
      </c>
      <c r="W56" s="5">
        <v>161.42472114</v>
      </c>
      <c r="X56" s="5">
        <v>6.2283813747199996</v>
      </c>
      <c r="Y56" s="5">
        <v>1.7776230856899999</v>
      </c>
      <c r="Z56" s="5">
        <v>5.0286430361600001</v>
      </c>
      <c r="AA56" s="5">
        <v>6.5938967136200004</v>
      </c>
      <c r="AB56" s="5">
        <v>0.23904551992</v>
      </c>
      <c r="AC56" s="5">
        <v>0.21380727660000001</v>
      </c>
      <c r="AD56" s="5">
        <v>1.22711982875</v>
      </c>
      <c r="AE56" s="5">
        <v>2515.4473000799999</v>
      </c>
      <c r="AF56" s="5">
        <v>58.360342392</v>
      </c>
      <c r="AG56" s="5">
        <v>2.1936743459599999</v>
      </c>
      <c r="AH56" s="5">
        <v>1.77134569303</v>
      </c>
      <c r="AI56" s="5">
        <v>72.772020725390007</v>
      </c>
      <c r="AJ56" s="5">
        <v>3743.33688699</v>
      </c>
      <c r="AK56" s="4"/>
      <c r="AL56" s="5">
        <v>18.00641025641</v>
      </c>
      <c r="AM56" s="5">
        <v>9188.74713772</v>
      </c>
      <c r="AN56" s="5">
        <v>28.958762886599999</v>
      </c>
      <c r="AO56" s="5">
        <v>35.920716112530002</v>
      </c>
      <c r="AP56" s="5">
        <v>0.19915770964999999</v>
      </c>
      <c r="AQ56" s="5">
        <v>31.073008849560001</v>
      </c>
      <c r="AR56" s="5">
        <v>29.199584199579999</v>
      </c>
      <c r="AS56" s="5">
        <v>315.61797752809002</v>
      </c>
      <c r="AT56" s="5">
        <v>91.797385620919997</v>
      </c>
      <c r="AU56" s="5">
        <v>2325.1386474599999</v>
      </c>
      <c r="AV56" s="5">
        <v>2.66129796305</v>
      </c>
      <c r="AW56" s="5">
        <v>832.7157383</v>
      </c>
      <c r="AX56" s="5">
        <v>684.78790833699998</v>
      </c>
      <c r="AY56" s="5">
        <v>4.9946657183500003</v>
      </c>
      <c r="AZ56" s="5">
        <v>1.20268881658</v>
      </c>
      <c r="BA56" s="5">
        <v>17.03456640388</v>
      </c>
      <c r="BB56" s="5">
        <v>3.6542214127700001</v>
      </c>
      <c r="BC56" s="5">
        <v>85.723876953000001</v>
      </c>
      <c r="BD56" s="5">
        <v>2.2224859561699999</v>
      </c>
      <c r="BE56" s="5">
        <v>0.37389024211999999</v>
      </c>
      <c r="BF56" s="5">
        <v>0.10814660815</v>
      </c>
      <c r="BG56" s="5">
        <v>0.91124375527000001</v>
      </c>
      <c r="BH56" s="5">
        <v>0.89163280853000004</v>
      </c>
      <c r="BI56" s="5">
        <v>14.19403739262</v>
      </c>
      <c r="BJ56" s="5">
        <v>29.599578503690001</v>
      </c>
      <c r="BK56" s="5">
        <v>1.01675896768</v>
      </c>
      <c r="BL56" s="5">
        <v>1560.55555555556</v>
      </c>
      <c r="BM56" s="5">
        <v>1.0226817635700001</v>
      </c>
      <c r="BN56" s="5">
        <v>1.8924745671400001</v>
      </c>
      <c r="BO56" s="5">
        <v>1.0901540730399999</v>
      </c>
      <c r="BP56" s="5">
        <v>28.751279426819998</v>
      </c>
      <c r="BQ56" s="5">
        <v>16.730196545559998</v>
      </c>
      <c r="BR56" s="5">
        <v>1.0534408400499999</v>
      </c>
      <c r="BS56" s="5">
        <v>2.1659341506700001</v>
      </c>
      <c r="BT56" s="5">
        <v>2.2804026627699998</v>
      </c>
      <c r="BU56" s="5">
        <v>0.38108287772999999</v>
      </c>
      <c r="BV56" s="5">
        <v>9.3758344459299998</v>
      </c>
      <c r="BW56" s="5">
        <v>0.99100370435999996</v>
      </c>
      <c r="BX56" s="5">
        <v>1.90311653117</v>
      </c>
      <c r="BY56" s="5">
        <v>8.5095425628600001</v>
      </c>
      <c r="BZ56" s="5">
        <v>624.22222222222001</v>
      </c>
      <c r="CA56" s="5">
        <v>7.2828623282300002</v>
      </c>
      <c r="CB56" s="5">
        <v>1003.21428571429</v>
      </c>
      <c r="CC56" s="5">
        <v>0.28089999999999998</v>
      </c>
      <c r="CD56" s="5">
        <v>7.9642755883199996</v>
      </c>
      <c r="CE56" s="5">
        <v>1143.35721263</v>
      </c>
      <c r="CF56" s="5">
        <v>2.8053530410500001</v>
      </c>
      <c r="CG56" s="5">
        <v>6384.3811082000002</v>
      </c>
      <c r="CH56" s="5">
        <v>159.60227272726999</v>
      </c>
      <c r="CI56" s="5">
        <v>0.75982579998999999</v>
      </c>
      <c r="CJ56" s="5">
        <v>158.34272829759999</v>
      </c>
      <c r="CK56" s="5">
        <v>3.6542214127700001</v>
      </c>
      <c r="CL56" s="5">
        <v>2.50001001</v>
      </c>
      <c r="CM56" s="5">
        <v>106.60139276</v>
      </c>
    </row>
    <row r="57" spans="1:91">
      <c r="A57" s="3" t="s">
        <v>272</v>
      </c>
      <c r="B57" s="3" t="s">
        <v>191</v>
      </c>
      <c r="C57" s="3" t="s">
        <v>201</v>
      </c>
      <c r="D57" s="3" t="s">
        <v>57</v>
      </c>
      <c r="E57" s="3" t="s">
        <v>137</v>
      </c>
      <c r="F57" s="3" t="s">
        <v>192</v>
      </c>
      <c r="G57" s="5">
        <v>5.7298170869999998E-2</v>
      </c>
      <c r="H57" s="5">
        <v>0.27767888928000001</v>
      </c>
      <c r="I57" s="5">
        <v>1.9531983619999999E-2</v>
      </c>
      <c r="J57" s="5">
        <v>3.1224979980000001E-2</v>
      </c>
      <c r="K57" s="5">
        <v>1.2580645161299999</v>
      </c>
      <c r="L57" s="5">
        <v>2.595976237E-2</v>
      </c>
      <c r="M57" s="5">
        <v>5.8835509500000001E-3</v>
      </c>
      <c r="N57" s="5">
        <v>1.5599999999999999E-2</v>
      </c>
      <c r="O57" s="5">
        <v>4.8869118480000001E-2</v>
      </c>
      <c r="P57" s="5">
        <v>0.15926493109000001</v>
      </c>
      <c r="Q57" s="5">
        <v>1.9396953679999999E-2</v>
      </c>
      <c r="R57" s="5">
        <v>25.515628320000001</v>
      </c>
      <c r="S57" s="5">
        <v>1.511335013E-2</v>
      </c>
      <c r="T57" s="5">
        <v>10.1960784314</v>
      </c>
      <c r="U57" s="5">
        <v>0.10510004716</v>
      </c>
      <c r="V57" s="5">
        <v>47.272727272730002</v>
      </c>
      <c r="W57" s="5">
        <v>8.9648474500000006</v>
      </c>
      <c r="X57" s="5">
        <v>0.34589800443000002</v>
      </c>
      <c r="Y57" s="5">
        <v>9.8721680800000003E-2</v>
      </c>
      <c r="Z57" s="5">
        <v>0.27926960258</v>
      </c>
      <c r="AA57" s="5">
        <v>0.36619718309999999</v>
      </c>
      <c r="AB57" s="5">
        <v>1.327557889E-2</v>
      </c>
      <c r="AC57" s="5">
        <v>1.187395342E-2</v>
      </c>
      <c r="AD57" s="5">
        <v>6.8149054210000004E-2</v>
      </c>
      <c r="AE57" s="5">
        <v>139.69732246999999</v>
      </c>
      <c r="AF57" s="5">
        <v>3.2410870109999999</v>
      </c>
      <c r="AG57" s="5">
        <v>0.12182741117</v>
      </c>
      <c r="AH57" s="5">
        <v>9.8373060920000005E-2</v>
      </c>
      <c r="AI57" s="5">
        <v>4.0414507771999997</v>
      </c>
      <c r="AJ57" s="5">
        <v>207.88912579999999</v>
      </c>
      <c r="AK57" s="5">
        <v>5.5535777860000003E-2</v>
      </c>
      <c r="AL57" s="4"/>
      <c r="AM57" s="5">
        <v>510.30421982000001</v>
      </c>
      <c r="AN57" s="5">
        <v>1.6082474226800001</v>
      </c>
      <c r="AO57" s="5">
        <v>1.9948849104899999</v>
      </c>
      <c r="AP57" s="5">
        <v>1.106037832E-2</v>
      </c>
      <c r="AQ57" s="5">
        <v>1.72566371681</v>
      </c>
      <c r="AR57" s="5">
        <v>1.6216216216199999</v>
      </c>
      <c r="AS57" s="5">
        <v>17.52808988764</v>
      </c>
      <c r="AT57" s="5">
        <v>5.0980392156900001</v>
      </c>
      <c r="AU57" s="5">
        <v>129.12838341</v>
      </c>
      <c r="AV57" s="5">
        <v>0.14779725249</v>
      </c>
      <c r="AW57" s="5">
        <v>46.245516260000002</v>
      </c>
      <c r="AX57" s="5">
        <v>38.030229157000001</v>
      </c>
      <c r="AY57" s="5">
        <v>0.27738264579999999</v>
      </c>
      <c r="AZ57" s="5">
        <v>6.6792258950000002E-2</v>
      </c>
      <c r="BA57" s="5">
        <v>0.94602789569000001</v>
      </c>
      <c r="BB57" s="5">
        <v>0.20294002861999999</v>
      </c>
      <c r="BC57" s="5">
        <v>4.760742188</v>
      </c>
      <c r="BD57" s="5">
        <v>0.12342748635</v>
      </c>
      <c r="BE57" s="5">
        <v>2.0764285430000001E-2</v>
      </c>
      <c r="BF57" s="5">
        <v>6.0060060100000003E-3</v>
      </c>
      <c r="BG57" s="5">
        <v>5.0606630770000001E-2</v>
      </c>
      <c r="BH57" s="5">
        <v>4.9517521580000001E-2</v>
      </c>
      <c r="BI57" s="5">
        <v>0.78827690753000002</v>
      </c>
      <c r="BJ57" s="5">
        <v>1.6438356164400001</v>
      </c>
      <c r="BK57" s="5">
        <v>5.6466500160000002E-2</v>
      </c>
      <c r="BL57" s="5">
        <v>86.666666666669997</v>
      </c>
      <c r="BM57" s="5">
        <v>5.6795427240000002E-2</v>
      </c>
      <c r="BN57" s="5">
        <v>0.10510004716</v>
      </c>
      <c r="BO57" s="5">
        <v>6.0542554429999999E-2</v>
      </c>
      <c r="BP57" s="5">
        <v>1.59672466735</v>
      </c>
      <c r="BQ57" s="5">
        <v>0.92912447886000005</v>
      </c>
      <c r="BR57" s="5">
        <v>5.8503656479999999E-2</v>
      </c>
      <c r="BS57" s="5">
        <v>0.12028683783999999</v>
      </c>
      <c r="BT57" s="5">
        <v>0.12664393569999999</v>
      </c>
      <c r="BU57" s="5">
        <v>2.116373404E-2</v>
      </c>
      <c r="BV57" s="5">
        <v>0.52069425900999999</v>
      </c>
      <c r="BW57" s="5">
        <v>5.503616158E-2</v>
      </c>
      <c r="BX57" s="5">
        <v>0.10569105691</v>
      </c>
      <c r="BY57" s="5">
        <v>0.47258406542999998</v>
      </c>
      <c r="BZ57" s="5">
        <v>34.666666666669997</v>
      </c>
      <c r="CA57" s="5">
        <v>0.40445942441999999</v>
      </c>
      <c r="CB57" s="5">
        <v>55.71428571429</v>
      </c>
      <c r="CC57" s="5">
        <v>1.5599999999999999E-2</v>
      </c>
      <c r="CD57" s="5">
        <v>0.44230223986</v>
      </c>
      <c r="CE57" s="5">
        <v>63.497232169999997</v>
      </c>
      <c r="CF57" s="5">
        <v>0.15579746329999999</v>
      </c>
      <c r="CG57" s="5">
        <v>354.56157100000001</v>
      </c>
      <c r="CH57" s="5">
        <v>8.8636363636399995</v>
      </c>
      <c r="CI57" s="5">
        <v>4.2197516839999998E-2</v>
      </c>
      <c r="CJ57" s="5">
        <v>8.7936865839999996</v>
      </c>
      <c r="CK57" s="5">
        <v>0.20294002861999999</v>
      </c>
      <c r="CL57" s="5">
        <v>0.13883999999999999</v>
      </c>
      <c r="CM57" s="5">
        <v>5.9201912700000001</v>
      </c>
    </row>
    <row r="58" spans="1:91">
      <c r="A58" s="3" t="s">
        <v>272</v>
      </c>
      <c r="B58" s="3" t="s">
        <v>191</v>
      </c>
      <c r="C58" s="3" t="s">
        <v>201</v>
      </c>
      <c r="D58" s="3" t="s">
        <v>58</v>
      </c>
      <c r="E58" s="3" t="s">
        <v>138</v>
      </c>
      <c r="F58" s="3" t="s">
        <v>192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5">
        <v>5.0000817810000001E-2</v>
      </c>
      <c r="S58" s="4"/>
      <c r="T58" s="4"/>
      <c r="U58" s="4"/>
      <c r="V58" s="4"/>
      <c r="W58" s="5">
        <v>1.7567652990000002E-2</v>
      </c>
      <c r="X58" s="4"/>
      <c r="Y58" s="4"/>
      <c r="Z58" s="4"/>
      <c r="AA58" s="4"/>
      <c r="AB58" s="4"/>
      <c r="AC58" s="4"/>
      <c r="AD58" s="4"/>
      <c r="AE58" s="5">
        <v>0.27375302229999998</v>
      </c>
      <c r="AF58" s="4"/>
      <c r="AG58" s="4"/>
      <c r="AH58" s="4"/>
      <c r="AI58" s="4"/>
      <c r="AJ58" s="5">
        <v>0.40738272921000002</v>
      </c>
      <c r="AK58" s="4"/>
      <c r="AL58" s="4"/>
      <c r="AM58" s="4"/>
      <c r="AN58" s="5">
        <v>3.15154639E-3</v>
      </c>
      <c r="AO58" s="4"/>
      <c r="AP58" s="4"/>
      <c r="AQ58" s="4"/>
      <c r="AR58" s="4"/>
      <c r="AS58" s="4"/>
      <c r="AT58" s="4"/>
      <c r="AU58" s="5">
        <v>0.25304196672000001</v>
      </c>
      <c r="AV58" s="4"/>
      <c r="AW58" s="5">
        <v>9.0623425130000004E-2</v>
      </c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5">
        <v>0.12443015304</v>
      </c>
      <c r="CF58" s="4"/>
      <c r="CG58" s="5">
        <v>0.69480430930000003</v>
      </c>
      <c r="CH58" s="4"/>
      <c r="CI58" s="4"/>
      <c r="CJ58" s="4"/>
      <c r="CK58" s="4"/>
      <c r="CL58" s="4"/>
      <c r="CM58" s="5">
        <v>1.1601297890000001E-2</v>
      </c>
    </row>
    <row r="59" spans="1:91">
      <c r="A59" s="3" t="s">
        <v>272</v>
      </c>
      <c r="B59" s="3" t="s">
        <v>191</v>
      </c>
      <c r="C59" s="3" t="s">
        <v>201</v>
      </c>
      <c r="D59" s="3" t="s">
        <v>58</v>
      </c>
      <c r="E59" s="3" t="s">
        <v>138</v>
      </c>
      <c r="F59" s="3" t="s">
        <v>193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">
        <v>6.3512839690000003E-2</v>
      </c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5">
        <v>0.74524622135999996</v>
      </c>
      <c r="AY59" s="4"/>
      <c r="AZ59" s="4"/>
      <c r="BA59" s="4"/>
      <c r="BB59" s="4"/>
      <c r="BC59" s="5">
        <v>9.329223633E-2</v>
      </c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</row>
    <row r="60" spans="1:91">
      <c r="A60" s="3" t="s">
        <v>272</v>
      </c>
      <c r="B60" s="3" t="s">
        <v>191</v>
      </c>
      <c r="C60" s="3" t="s">
        <v>201</v>
      </c>
      <c r="D60" s="3" t="s">
        <v>58</v>
      </c>
      <c r="E60" s="3" t="s">
        <v>138</v>
      </c>
      <c r="F60" s="3" t="s">
        <v>194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5">
        <v>1.99803921569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5">
        <v>1.7232243517500001</v>
      </c>
      <c r="CK60" s="4"/>
      <c r="CL60" s="4"/>
      <c r="CM60" s="4"/>
    </row>
    <row r="61" spans="1:91">
      <c r="A61" s="3" t="s">
        <v>272</v>
      </c>
      <c r="B61" s="3" t="s">
        <v>191</v>
      </c>
      <c r="C61" s="3" t="s">
        <v>201</v>
      </c>
      <c r="D61" s="3" t="s">
        <v>58</v>
      </c>
      <c r="E61" s="3" t="s">
        <v>138</v>
      </c>
      <c r="F61" s="3" t="s">
        <v>195</v>
      </c>
      <c r="G61" s="5">
        <v>0.11228237714</v>
      </c>
      <c r="H61" s="5">
        <v>0.54414382342000001</v>
      </c>
      <c r="I61" s="5">
        <v>3.8275175600000003E-2</v>
      </c>
      <c r="J61" s="5">
        <v>6.1188951159999998E-2</v>
      </c>
      <c r="K61" s="5">
        <v>2.4653225806500001</v>
      </c>
      <c r="L61" s="5">
        <v>5.0871149720000002E-2</v>
      </c>
      <c r="M61" s="5">
        <v>1.152949696E-2</v>
      </c>
      <c r="N61" s="5">
        <v>3.057E-2</v>
      </c>
      <c r="O61" s="5">
        <v>9.5764676399999998E-2</v>
      </c>
      <c r="P61" s="5">
        <v>0.31209800919000003</v>
      </c>
      <c r="Q61" s="5">
        <v>3.8010568850000002E-2</v>
      </c>
      <c r="R61" s="4"/>
      <c r="S61" s="5">
        <v>2.9616353420000002E-2</v>
      </c>
      <c r="T61" s="4"/>
      <c r="U61" s="5">
        <v>0.20595566934000001</v>
      </c>
      <c r="V61" s="5">
        <v>92.636363636360002</v>
      </c>
      <c r="W61" s="4"/>
      <c r="X61" s="5">
        <v>0.67782705099999996</v>
      </c>
      <c r="Y61" s="5">
        <v>0.19345652449</v>
      </c>
      <c r="Z61" s="5">
        <v>0.54726100967000002</v>
      </c>
      <c r="AA61" s="5">
        <v>0.71760563379999998</v>
      </c>
      <c r="AB61" s="5">
        <v>2.601502864E-2</v>
      </c>
      <c r="AC61" s="5">
        <v>2.3268381790000001E-2</v>
      </c>
      <c r="AD61" s="5">
        <v>0.13354593508000001</v>
      </c>
      <c r="AE61" s="4"/>
      <c r="AF61" s="4"/>
      <c r="AG61" s="5">
        <v>0.23873486919</v>
      </c>
      <c r="AH61" s="5">
        <v>0.1927733636</v>
      </c>
      <c r="AI61" s="5">
        <v>7.9196891191700001</v>
      </c>
      <c r="AJ61" s="4"/>
      <c r="AK61" s="5">
        <v>0.10882876468</v>
      </c>
      <c r="AL61" s="5">
        <v>1.95961538462</v>
      </c>
      <c r="AM61" s="4"/>
      <c r="AN61" s="4"/>
      <c r="AO61" s="5">
        <v>3.9092071611299999</v>
      </c>
      <c r="AP61" s="5">
        <v>2.167408752E-2</v>
      </c>
      <c r="AQ61" s="5">
        <v>3.3816371681400001</v>
      </c>
      <c r="AR61" s="5">
        <v>3.1777546777499999</v>
      </c>
      <c r="AS61" s="5">
        <v>34.348314606739997</v>
      </c>
      <c r="AT61" s="5">
        <v>9.9901960784299995</v>
      </c>
      <c r="AU61" s="4"/>
      <c r="AV61" s="5">
        <v>0.28962576977999999</v>
      </c>
      <c r="AW61" s="4"/>
      <c r="AX61" s="4"/>
      <c r="AY61" s="5">
        <v>0.54356330013999998</v>
      </c>
      <c r="AZ61" s="5">
        <v>0.13088713821</v>
      </c>
      <c r="BA61" s="5">
        <v>1.85385081868</v>
      </c>
      <c r="BB61" s="5">
        <v>0.39768440224000001</v>
      </c>
      <c r="BC61" s="4"/>
      <c r="BD61" s="5">
        <v>0.24187040114</v>
      </c>
      <c r="BE61" s="5">
        <v>4.0690013179999998E-2</v>
      </c>
      <c r="BF61" s="5">
        <v>1.176946177E-2</v>
      </c>
      <c r="BG61" s="5">
        <v>9.9169532209999994E-2</v>
      </c>
      <c r="BH61" s="5">
        <v>9.7035297110000002E-2</v>
      </c>
      <c r="BI61" s="5">
        <v>1.5447195553299999</v>
      </c>
      <c r="BJ61" s="5">
        <v>3.22128556375</v>
      </c>
      <c r="BK61" s="5">
        <v>0.11065262243</v>
      </c>
      <c r="BL61" s="5">
        <v>169.83333333332999</v>
      </c>
      <c r="BM61" s="5">
        <v>0.111297193</v>
      </c>
      <c r="BN61" s="5">
        <v>0.20595566934000001</v>
      </c>
      <c r="BO61" s="5">
        <v>0.11864012108999999</v>
      </c>
      <c r="BP61" s="5">
        <v>3.1289662231299999</v>
      </c>
      <c r="BQ61" s="5">
        <v>1.8207266229900001</v>
      </c>
      <c r="BR61" s="5">
        <v>0.11464466529</v>
      </c>
      <c r="BS61" s="5">
        <v>0.23571593800999999</v>
      </c>
      <c r="BT61" s="5">
        <v>0.24817340476999999</v>
      </c>
      <c r="BU61" s="5">
        <v>4.1472778830000001E-2</v>
      </c>
      <c r="BV61" s="5">
        <v>1.02036048064</v>
      </c>
      <c r="BW61" s="5">
        <v>0.10784970894</v>
      </c>
      <c r="BX61" s="5">
        <v>0.20711382113999999</v>
      </c>
      <c r="BY61" s="5">
        <v>0.92608300514999997</v>
      </c>
      <c r="BZ61" s="5">
        <v>67.933333333329998</v>
      </c>
      <c r="CA61" s="5">
        <v>0.79258491055000002</v>
      </c>
      <c r="CB61" s="5">
        <v>109.17857142857</v>
      </c>
      <c r="CC61" s="5">
        <v>3.057E-2</v>
      </c>
      <c r="CD61" s="5">
        <v>0.86674227389000003</v>
      </c>
      <c r="CE61" s="4"/>
      <c r="CF61" s="5">
        <v>0.30530310595999999</v>
      </c>
      <c r="CG61" s="4"/>
      <c r="CH61" s="5">
        <v>17.369318181819999</v>
      </c>
      <c r="CI61" s="5">
        <v>8.2690903189999998E-2</v>
      </c>
      <c r="CJ61" s="4"/>
      <c r="CK61" s="5">
        <v>0.39768440224000001</v>
      </c>
      <c r="CL61" s="4"/>
      <c r="CM61" s="4"/>
    </row>
    <row r="62" spans="1:91">
      <c r="A62" s="3" t="s">
        <v>272</v>
      </c>
      <c r="B62" s="3" t="s">
        <v>191</v>
      </c>
      <c r="C62" s="3" t="s">
        <v>201</v>
      </c>
      <c r="D62" s="3" t="s">
        <v>59</v>
      </c>
      <c r="E62" s="3" t="s">
        <v>139</v>
      </c>
      <c r="F62" s="3" t="s">
        <v>192</v>
      </c>
      <c r="G62" s="5">
        <v>3.5627708809999999E-2</v>
      </c>
      <c r="H62" s="5">
        <v>0.17265930936000001</v>
      </c>
      <c r="I62" s="5">
        <v>1.214488725E-2</v>
      </c>
      <c r="J62" s="5">
        <v>1.941553243E-2</v>
      </c>
      <c r="K62" s="5">
        <v>0.78225806452000002</v>
      </c>
      <c r="L62" s="5">
        <v>1.6141647110000001E-2</v>
      </c>
      <c r="M62" s="5">
        <v>3.65836181E-3</v>
      </c>
      <c r="N62" s="5">
        <v>9.7000000000000003E-3</v>
      </c>
      <c r="O62" s="5">
        <v>3.038656726E-2</v>
      </c>
      <c r="P62" s="5">
        <v>9.9030117409999993E-2</v>
      </c>
      <c r="Q62" s="5">
        <v>1.2060926329999999E-2</v>
      </c>
      <c r="R62" s="5">
        <v>15.865486840000001</v>
      </c>
      <c r="S62" s="5">
        <v>9.3974035999999997E-3</v>
      </c>
      <c r="T62" s="5">
        <v>6.3398692810500004</v>
      </c>
      <c r="U62" s="5">
        <v>6.5350670350000001E-2</v>
      </c>
      <c r="V62" s="5">
        <v>29.393939393939998</v>
      </c>
      <c r="W62" s="5">
        <v>5.5742961700000002</v>
      </c>
      <c r="X62" s="5">
        <v>0.21507760532</v>
      </c>
      <c r="Y62" s="5">
        <v>6.1384634860000002E-2</v>
      </c>
      <c r="Z62" s="5">
        <v>0.17364840673000001</v>
      </c>
      <c r="AA62" s="5">
        <v>0.22769953052</v>
      </c>
      <c r="AB62" s="5">
        <v>8.2546868800000006E-3</v>
      </c>
      <c r="AC62" s="5">
        <v>7.3831633400000003E-3</v>
      </c>
      <c r="AD62" s="5">
        <v>4.2374732429999999E-2</v>
      </c>
      <c r="AE62" s="5">
        <v>86.863078714069999</v>
      </c>
      <c r="AF62" s="5">
        <v>2.0152912820000002</v>
      </c>
      <c r="AG62" s="5">
        <v>7.575165951E-2</v>
      </c>
      <c r="AH62" s="5">
        <v>6.1167864799999999E-2</v>
      </c>
      <c r="AI62" s="5">
        <v>2.5129533678799998</v>
      </c>
      <c r="AJ62" s="5">
        <v>129.26439232409001</v>
      </c>
      <c r="AK62" s="5">
        <v>3.453186187E-2</v>
      </c>
      <c r="AL62" s="5">
        <v>0.62179487179000004</v>
      </c>
      <c r="AM62" s="5">
        <v>317.30454694144998</v>
      </c>
      <c r="AN62" s="4"/>
      <c r="AO62" s="5">
        <v>1.2404092071599999</v>
      </c>
      <c r="AP62" s="5">
        <v>6.8772865200000003E-3</v>
      </c>
      <c r="AQ62" s="5">
        <v>1.0730088495600001</v>
      </c>
      <c r="AR62" s="5">
        <v>1.00831600832</v>
      </c>
      <c r="AS62" s="5">
        <v>10.89887640449</v>
      </c>
      <c r="AT62" s="5">
        <v>3.1699346405200002</v>
      </c>
      <c r="AU62" s="5">
        <v>80.291366609999997</v>
      </c>
      <c r="AV62" s="5">
        <v>9.1899573659999997E-2</v>
      </c>
      <c r="AW62" s="5">
        <v>28.755224854000001</v>
      </c>
      <c r="AX62" s="5">
        <v>23.6470014627</v>
      </c>
      <c r="AY62" s="5">
        <v>0.17247510668999999</v>
      </c>
      <c r="AZ62" s="5">
        <v>4.1531084090000003E-2</v>
      </c>
      <c r="BA62" s="5">
        <v>0.58823529411999997</v>
      </c>
      <c r="BB62" s="5">
        <v>0.12618706907999999</v>
      </c>
      <c r="BC62" s="5">
        <v>2.960205078</v>
      </c>
      <c r="BD62" s="5">
        <v>7.674657805E-2</v>
      </c>
      <c r="BE62" s="5">
        <v>1.2911126199999999E-2</v>
      </c>
      <c r="BF62" s="5">
        <v>3.7345037299999998E-3</v>
      </c>
      <c r="BG62" s="5">
        <v>3.1466943490000003E-2</v>
      </c>
      <c r="BH62" s="5">
        <v>3.0789740990000002E-2</v>
      </c>
      <c r="BI62" s="5">
        <v>0.49014653866000002</v>
      </c>
      <c r="BJ62" s="5">
        <v>1.02212855638</v>
      </c>
      <c r="BK62" s="5">
        <v>3.5110580230000001E-2</v>
      </c>
      <c r="BL62" s="5">
        <v>53.888888888890001</v>
      </c>
      <c r="BM62" s="5">
        <v>3.5315105399999998E-2</v>
      </c>
      <c r="BN62" s="5">
        <v>6.5350670350000001E-2</v>
      </c>
      <c r="BO62" s="5">
        <v>3.7645049870000002E-2</v>
      </c>
      <c r="BP62" s="5">
        <v>0.99283520982999995</v>
      </c>
      <c r="BQ62" s="5">
        <v>0.57772483621000004</v>
      </c>
      <c r="BR62" s="5">
        <v>3.6377273580000001E-2</v>
      </c>
      <c r="BS62" s="5">
        <v>7.4793738920000005E-2</v>
      </c>
      <c r="BT62" s="5">
        <v>7.8746549760000006E-2</v>
      </c>
      <c r="BU62" s="5">
        <v>1.3159501299999999E-2</v>
      </c>
      <c r="BV62" s="5">
        <v>0.32376502003000002</v>
      </c>
      <c r="BW62" s="5">
        <v>3.4221203030000001E-2</v>
      </c>
      <c r="BX62" s="5">
        <v>6.571815718E-2</v>
      </c>
      <c r="BY62" s="5">
        <v>0.29385034838000001</v>
      </c>
      <c r="BZ62" s="5">
        <v>21.555555555560002</v>
      </c>
      <c r="CA62" s="5">
        <v>0.25149079596000001</v>
      </c>
      <c r="CB62" s="5">
        <v>34.642857142860002</v>
      </c>
      <c r="CC62" s="5">
        <v>9.7000000000000003E-3</v>
      </c>
      <c r="CD62" s="5">
        <v>0.27502126452999998</v>
      </c>
      <c r="CE62" s="5">
        <v>39.48225334</v>
      </c>
      <c r="CF62" s="5">
        <v>9.687406372E-2</v>
      </c>
      <c r="CG62" s="5">
        <v>220.46456660000001</v>
      </c>
      <c r="CH62" s="5">
        <v>5.5113636363599996</v>
      </c>
      <c r="CI62" s="5">
        <v>2.6238199569999999E-2</v>
      </c>
      <c r="CJ62" s="5">
        <v>5.4678692221</v>
      </c>
      <c r="CK62" s="5">
        <v>0.12618706907999999</v>
      </c>
      <c r="CL62" s="5">
        <v>8.6330000000000004E-2</v>
      </c>
      <c r="CM62" s="5">
        <v>3.6811445703099999</v>
      </c>
    </row>
    <row r="63" spans="1:91">
      <c r="A63" s="3" t="s">
        <v>272</v>
      </c>
      <c r="B63" s="3" t="s">
        <v>191</v>
      </c>
      <c r="C63" s="3" t="s">
        <v>201</v>
      </c>
      <c r="D63" s="3" t="s">
        <v>60</v>
      </c>
      <c r="E63" s="3" t="s">
        <v>140</v>
      </c>
      <c r="F63" s="3" t="s">
        <v>192</v>
      </c>
      <c r="G63" s="5">
        <v>2.8722544629999999E-2</v>
      </c>
      <c r="H63" s="5">
        <v>0.13919544321999999</v>
      </c>
      <c r="I63" s="5">
        <v>9.7910328200000001E-3</v>
      </c>
      <c r="J63" s="5">
        <v>1.565252202E-2</v>
      </c>
      <c r="K63" s="5">
        <v>0.63064516129000003</v>
      </c>
      <c r="L63" s="5">
        <v>1.3013162930000001E-2</v>
      </c>
      <c r="M63" s="5">
        <v>2.94931849E-3</v>
      </c>
      <c r="N63" s="5">
        <v>7.8200000000000006E-3</v>
      </c>
      <c r="O63" s="5">
        <v>2.449721195E-2</v>
      </c>
      <c r="P63" s="5">
        <v>7.9836651349999996E-2</v>
      </c>
      <c r="Q63" s="5">
        <v>9.7233447299999998E-3</v>
      </c>
      <c r="R63" s="5">
        <v>12.790526509999999</v>
      </c>
      <c r="S63" s="5">
        <v>7.5760511499999997E-3</v>
      </c>
      <c r="T63" s="5">
        <v>5.1111111110999996</v>
      </c>
      <c r="U63" s="5">
        <v>5.2684767229999999E-2</v>
      </c>
      <c r="V63" s="5">
        <v>23.696969696970001</v>
      </c>
      <c r="W63" s="5">
        <v>4.4939171199999999</v>
      </c>
      <c r="X63" s="5">
        <v>0.17339246119999999</v>
      </c>
      <c r="Y63" s="5">
        <v>4.9487406659999997E-2</v>
      </c>
      <c r="Z63" s="5">
        <v>0.13999283924</v>
      </c>
      <c r="AA63" s="5">
        <v>0.18356807512000001</v>
      </c>
      <c r="AB63" s="5">
        <v>6.6548094200000003E-3</v>
      </c>
      <c r="AC63" s="5">
        <v>5.9521997299999997E-3</v>
      </c>
      <c r="AD63" s="5">
        <v>3.4161897689999998E-2</v>
      </c>
      <c r="AE63" s="5">
        <v>70.027760369999996</v>
      </c>
      <c r="AF63" s="5">
        <v>1.6246987450000001</v>
      </c>
      <c r="AG63" s="5">
        <v>6.1069894569999998E-2</v>
      </c>
      <c r="AH63" s="5">
        <v>4.9312649770000001E-2</v>
      </c>
      <c r="AI63" s="5">
        <v>2.02590673575</v>
      </c>
      <c r="AJ63" s="5">
        <v>104.21108742</v>
      </c>
      <c r="AK63" s="5">
        <v>2.7839088639999999E-2</v>
      </c>
      <c r="AL63" s="5">
        <v>0.50128205128000003</v>
      </c>
      <c r="AM63" s="5">
        <v>255.80634609000001</v>
      </c>
      <c r="AN63" s="5">
        <v>0.80618556700999999</v>
      </c>
      <c r="AO63" s="4"/>
      <c r="AP63" s="5">
        <v>5.5443691299999999E-3</v>
      </c>
      <c r="AQ63" s="5">
        <v>0.86504424779</v>
      </c>
      <c r="AR63" s="5">
        <v>0.81288981288999995</v>
      </c>
      <c r="AS63" s="5">
        <v>8.7865168539299994</v>
      </c>
      <c r="AT63" s="5">
        <v>2.5555555555599998</v>
      </c>
      <c r="AU63" s="5">
        <v>64.729740919999998</v>
      </c>
      <c r="AV63" s="5">
        <v>7.4088109900000004E-2</v>
      </c>
      <c r="AW63" s="5">
        <v>23.18204725</v>
      </c>
      <c r="AX63" s="5">
        <v>19.063871282000001</v>
      </c>
      <c r="AY63" s="5">
        <v>0.13904694168000001</v>
      </c>
      <c r="AZ63" s="5">
        <v>3.3481760579999999E-2</v>
      </c>
      <c r="BA63" s="5">
        <v>0.47422680412000001</v>
      </c>
      <c r="BB63" s="5">
        <v>0.10173019383</v>
      </c>
      <c r="BC63" s="5">
        <v>2.386474609</v>
      </c>
      <c r="BD63" s="5">
        <v>6.1871983540000002E-2</v>
      </c>
      <c r="BE63" s="5">
        <v>1.040876359E-2</v>
      </c>
      <c r="BF63" s="5">
        <v>3.01070301E-3</v>
      </c>
      <c r="BG63" s="5">
        <v>2.536819568E-2</v>
      </c>
      <c r="BH63" s="5">
        <v>2.482224479E-2</v>
      </c>
      <c r="BI63" s="5">
        <v>0.39514906517999998</v>
      </c>
      <c r="BJ63" s="5">
        <v>0.82402528978</v>
      </c>
      <c r="BK63" s="5">
        <v>2.8305643030000001E-2</v>
      </c>
      <c r="BL63" s="5">
        <v>43.444444444440002</v>
      </c>
      <c r="BM63" s="5">
        <v>2.847052827E-2</v>
      </c>
      <c r="BN63" s="5">
        <v>5.2684767229999999E-2</v>
      </c>
      <c r="BO63" s="5">
        <v>3.034889587E-2</v>
      </c>
      <c r="BP63" s="5">
        <v>0.80040941657999998</v>
      </c>
      <c r="BQ63" s="5">
        <v>0.46575342466000003</v>
      </c>
      <c r="BR63" s="5">
        <v>2.9326832930000001E-2</v>
      </c>
      <c r="BS63" s="5">
        <v>6.0297632820000002E-2</v>
      </c>
      <c r="BT63" s="5">
        <v>6.3484331869999994E-2</v>
      </c>
      <c r="BU63" s="5">
        <v>1.0609000009999999E-2</v>
      </c>
      <c r="BV63" s="5">
        <v>0.26101468625000002</v>
      </c>
      <c r="BW63" s="5">
        <v>2.7588639969999999E-2</v>
      </c>
      <c r="BX63" s="5">
        <v>5.2981029809999997E-2</v>
      </c>
      <c r="BY63" s="5">
        <v>0.23689790971999999</v>
      </c>
      <c r="BZ63" s="5">
        <v>17.37777777778</v>
      </c>
      <c r="CA63" s="5">
        <v>0.20274824994000001</v>
      </c>
      <c r="CB63" s="5">
        <v>27.928571428569999</v>
      </c>
      <c r="CC63" s="5">
        <v>7.8200000000000006E-3</v>
      </c>
      <c r="CD63" s="5">
        <v>0.22171817409</v>
      </c>
      <c r="CE63" s="5">
        <v>31.830022790000001</v>
      </c>
      <c r="CF63" s="5">
        <v>7.8098471990000001E-2</v>
      </c>
      <c r="CG63" s="5">
        <v>177.7353516</v>
      </c>
      <c r="CH63" s="5">
        <v>4.4431818181800002</v>
      </c>
      <c r="CI63" s="5">
        <v>2.1152857800000001E-2</v>
      </c>
      <c r="CJ63" s="5">
        <v>4.4081172492</v>
      </c>
      <c r="CK63" s="5">
        <v>0.10173019383</v>
      </c>
      <c r="CL63" s="5">
        <v>6.9597999999999993E-2</v>
      </c>
      <c r="CM63" s="5">
        <v>2.9676856200000001</v>
      </c>
    </row>
    <row r="64" spans="1:91">
      <c r="A64" s="3" t="s">
        <v>272</v>
      </c>
      <c r="B64" s="3" t="s">
        <v>191</v>
      </c>
      <c r="C64" s="3" t="s">
        <v>201</v>
      </c>
      <c r="D64" s="3" t="s">
        <v>61</v>
      </c>
      <c r="E64" s="3" t="s">
        <v>141</v>
      </c>
      <c r="F64" s="3" t="s">
        <v>192</v>
      </c>
      <c r="G64" s="5">
        <v>5.1804892382299998</v>
      </c>
      <c r="H64" s="5">
        <v>25.105731577069999</v>
      </c>
      <c r="I64" s="5">
        <v>1.76594172958</v>
      </c>
      <c r="J64" s="5">
        <v>2.8231385108099998</v>
      </c>
      <c r="K64" s="5">
        <v>113.74516129032</v>
      </c>
      <c r="L64" s="5">
        <v>2.3470953355600002</v>
      </c>
      <c r="M64" s="5">
        <v>0.53194843595999997</v>
      </c>
      <c r="N64" s="5">
        <v>1.4104399999999999</v>
      </c>
      <c r="O64" s="5">
        <v>4.4183948374200002</v>
      </c>
      <c r="P64" s="5">
        <v>14.39959162838</v>
      </c>
      <c r="Q64" s="5">
        <v>1.7537332918899999</v>
      </c>
      <c r="R64" s="5">
        <v>2306.9399237799998</v>
      </c>
      <c r="S64" s="5">
        <v>1.3664406122799999</v>
      </c>
      <c r="T64" s="5">
        <v>921.85620915029995</v>
      </c>
      <c r="U64" s="5">
        <v>9.5023916997899995</v>
      </c>
      <c r="V64" s="5">
        <v>4274.0606060606096</v>
      </c>
      <c r="W64" s="5">
        <v>810.53714377999995</v>
      </c>
      <c r="X64" s="5">
        <v>31.273614190690001</v>
      </c>
      <c r="Y64" s="5">
        <v>8.9257056068900003</v>
      </c>
      <c r="Z64" s="5">
        <v>25.24955245256</v>
      </c>
      <c r="AA64" s="5">
        <v>33.108920187789998</v>
      </c>
      <c r="AB64" s="5">
        <v>1.2002825315500001</v>
      </c>
      <c r="AC64" s="5">
        <v>1.07355761912</v>
      </c>
      <c r="AD64" s="5">
        <v>6.16154820672</v>
      </c>
      <c r="AE64" s="5">
        <v>12630.42894242</v>
      </c>
      <c r="AF64" s="5">
        <v>293.035818167</v>
      </c>
      <c r="AG64" s="5">
        <v>11.014759859430001</v>
      </c>
      <c r="AH64" s="5">
        <v>8.8941858998600001</v>
      </c>
      <c r="AI64" s="5">
        <v>365.39896373057002</v>
      </c>
      <c r="AJ64" s="5">
        <v>18795.84221748</v>
      </c>
      <c r="AK64" s="5">
        <v>5.0211463154100002</v>
      </c>
      <c r="AL64" s="5">
        <v>90.412820512820005</v>
      </c>
      <c r="AM64" s="5">
        <v>46138.043833819997</v>
      </c>
      <c r="AN64" s="5">
        <v>145.40618556701</v>
      </c>
      <c r="AO64" s="5">
        <v>180.36317135549999</v>
      </c>
      <c r="AP64" s="4"/>
      <c r="AQ64" s="5">
        <v>156.02212389381</v>
      </c>
      <c r="AR64" s="5">
        <v>146.61538461538001</v>
      </c>
      <c r="AS64" s="5">
        <v>1584.76404494382</v>
      </c>
      <c r="AT64" s="5">
        <v>460.92810457515998</v>
      </c>
      <c r="AU64" s="5">
        <v>11674.86135254</v>
      </c>
      <c r="AV64" s="5">
        <v>13.362766461390001</v>
      </c>
      <c r="AW64" s="5">
        <v>4181.1875611400001</v>
      </c>
      <c r="AX64" s="5">
        <v>3438.4202827889999</v>
      </c>
      <c r="AY64" s="5">
        <v>25.07894736842</v>
      </c>
      <c r="AZ64" s="5">
        <v>6.0388765199499996</v>
      </c>
      <c r="BA64" s="5">
        <v>85.533050333540004</v>
      </c>
      <c r="BB64" s="5">
        <v>18.34838038246</v>
      </c>
      <c r="BC64" s="5">
        <v>430.432128906</v>
      </c>
      <c r="BD64" s="5">
        <v>11.15942716987</v>
      </c>
      <c r="BE64" s="5">
        <v>1.8773576115699999</v>
      </c>
      <c r="BF64" s="5">
        <v>0.54301994302000001</v>
      </c>
      <c r="BG64" s="5">
        <v>4.5754882242299999</v>
      </c>
      <c r="BH64" s="5">
        <v>4.4770187912599999</v>
      </c>
      <c r="BI64" s="5">
        <v>71.270338554830005</v>
      </c>
      <c r="BJ64" s="5">
        <v>148.62381454161999</v>
      </c>
      <c r="BK64" s="5">
        <v>5.1052955442099996</v>
      </c>
      <c r="BL64" s="5">
        <v>7835.7777777777801</v>
      </c>
      <c r="BM64" s="5">
        <v>5.1350347689999998</v>
      </c>
      <c r="BN64" s="5">
        <v>9.5023916997899995</v>
      </c>
      <c r="BO64" s="5">
        <v>5.4738231070700003</v>
      </c>
      <c r="BP64" s="5">
        <v>144.36438075742001</v>
      </c>
      <c r="BQ64" s="5">
        <v>84.004764740919995</v>
      </c>
      <c r="BR64" s="5">
        <v>5.2894805925400004</v>
      </c>
      <c r="BS64" s="5">
        <v>10.875472280049999</v>
      </c>
      <c r="BT64" s="5">
        <v>11.45023542783</v>
      </c>
      <c r="BU64" s="5">
        <v>1.91347288736</v>
      </c>
      <c r="BV64" s="5">
        <v>47.077436582110003</v>
      </c>
      <c r="BW64" s="5">
        <v>4.9759745986899997</v>
      </c>
      <c r="BX64" s="5">
        <v>9.5558265582700006</v>
      </c>
      <c r="BY64" s="5">
        <v>42.727658285369998</v>
      </c>
      <c r="BZ64" s="5">
        <v>3134.3111111111102</v>
      </c>
      <c r="CA64" s="5">
        <v>36.568317345090001</v>
      </c>
      <c r="CB64" s="5">
        <v>5037.2857142857101</v>
      </c>
      <c r="CC64" s="5">
        <v>1.4104399999999999</v>
      </c>
      <c r="CD64" s="5">
        <v>39.98979302523</v>
      </c>
      <c r="CE64" s="5">
        <v>5740.9638554200001</v>
      </c>
      <c r="CF64" s="5">
        <v>14.086088085489999</v>
      </c>
      <c r="CG64" s="5">
        <v>32056.911677799999</v>
      </c>
      <c r="CH64" s="5">
        <v>801.38636363635999</v>
      </c>
      <c r="CI64" s="5">
        <v>3.8151965159999999</v>
      </c>
      <c r="CJ64" s="5">
        <v>795.06200676440005</v>
      </c>
      <c r="CK64" s="5">
        <v>18.34838038246</v>
      </c>
      <c r="CL64" s="5">
        <v>12.552916059999999</v>
      </c>
      <c r="CM64" s="5">
        <v>535.26119048999999</v>
      </c>
    </row>
    <row r="65" spans="1:91">
      <c r="A65" s="3" t="s">
        <v>272</v>
      </c>
      <c r="B65" s="3" t="s">
        <v>191</v>
      </c>
      <c r="C65" s="3" t="s">
        <v>201</v>
      </c>
      <c r="D65" s="3" t="s">
        <v>21</v>
      </c>
      <c r="E65" s="3" t="s">
        <v>142</v>
      </c>
      <c r="F65" s="3" t="s">
        <v>192</v>
      </c>
      <c r="G65" s="5">
        <v>3.3203555420000003E-2</v>
      </c>
      <c r="H65" s="5">
        <v>0.16091135635000001</v>
      </c>
      <c r="I65" s="5">
        <v>1.1318534099999999E-2</v>
      </c>
      <c r="J65" s="5">
        <v>1.8094475580000002E-2</v>
      </c>
      <c r="K65" s="5">
        <v>0.72903225806000005</v>
      </c>
      <c r="L65" s="5">
        <v>1.504334947E-2</v>
      </c>
      <c r="M65" s="5">
        <v>3.4094423399999999E-3</v>
      </c>
      <c r="N65" s="5">
        <v>9.0399999999999994E-3</v>
      </c>
      <c r="O65" s="5">
        <v>2.831902763E-2</v>
      </c>
      <c r="P65" s="5">
        <v>9.2291985709999996E-2</v>
      </c>
      <c r="Q65" s="5">
        <v>1.124028598E-2</v>
      </c>
      <c r="R65" s="5">
        <v>14.785979490000001</v>
      </c>
      <c r="S65" s="5">
        <v>8.7579926400000001E-3</v>
      </c>
      <c r="T65" s="5">
        <v>5.9084967319999997</v>
      </c>
      <c r="U65" s="5">
        <v>6.0904129889999999E-2</v>
      </c>
      <c r="V65" s="5">
        <v>27.393939393939998</v>
      </c>
      <c r="W65" s="5">
        <v>5.1950141700000003</v>
      </c>
      <c r="X65" s="5">
        <v>0.20044345897999999</v>
      </c>
      <c r="Y65" s="5">
        <v>5.7207948359999997E-2</v>
      </c>
      <c r="Z65" s="5">
        <v>0.16183315431</v>
      </c>
      <c r="AA65" s="5">
        <v>0.21220657276999999</v>
      </c>
      <c r="AB65" s="5">
        <v>7.6930277700000002E-3</v>
      </c>
      <c r="AC65" s="5">
        <v>6.8808037799999999E-3</v>
      </c>
      <c r="AD65" s="5">
        <v>3.9491503210000001E-2</v>
      </c>
      <c r="AE65" s="5">
        <v>80.95280738000001</v>
      </c>
      <c r="AF65" s="5">
        <v>1.87816837</v>
      </c>
      <c r="AG65" s="5">
        <v>7.0597422879999996E-2</v>
      </c>
      <c r="AH65" s="5">
        <v>5.700592761E-2</v>
      </c>
      <c r="AI65" s="5">
        <v>2.34196891192</v>
      </c>
      <c r="AJ65" s="5">
        <v>120.46908316</v>
      </c>
      <c r="AK65" s="5">
        <v>3.218227127E-2</v>
      </c>
      <c r="AL65" s="5">
        <v>0.57948717948999995</v>
      </c>
      <c r="AM65" s="5">
        <v>295.71475303</v>
      </c>
      <c r="AN65" s="5">
        <v>0.93195876289000001</v>
      </c>
      <c r="AO65" s="5">
        <v>1.1560102301799999</v>
      </c>
      <c r="AP65" s="5">
        <v>6.4093474400000001E-3</v>
      </c>
      <c r="AQ65" s="4"/>
      <c r="AR65" s="5">
        <v>0.93970893971000002</v>
      </c>
      <c r="AS65" s="5">
        <v>10.15730337079</v>
      </c>
      <c r="AT65" s="5">
        <v>2.9542483660099998</v>
      </c>
      <c r="AU65" s="5">
        <v>74.828242700000004</v>
      </c>
      <c r="AV65" s="5">
        <v>8.5646612979999995E-2</v>
      </c>
      <c r="AW65" s="5">
        <v>26.798683780000001</v>
      </c>
      <c r="AX65" s="5">
        <v>22.038030229</v>
      </c>
      <c r="AY65" s="5">
        <v>0.16073968706</v>
      </c>
      <c r="AZ65" s="5">
        <v>3.8705257749999999E-2</v>
      </c>
      <c r="BA65" s="5">
        <v>0.54821103698999996</v>
      </c>
      <c r="BB65" s="5">
        <v>0.11760114479</v>
      </c>
      <c r="BC65" s="5">
        <v>2.758789063</v>
      </c>
      <c r="BD65" s="5">
        <v>7.1524645940000006E-2</v>
      </c>
      <c r="BE65" s="5">
        <v>1.20326372E-2</v>
      </c>
      <c r="BF65" s="5">
        <v>3.4804034799999998E-3</v>
      </c>
      <c r="BG65" s="5">
        <v>2.932589373E-2</v>
      </c>
      <c r="BH65" s="5">
        <v>2.8694768919999999E-2</v>
      </c>
      <c r="BI65" s="5">
        <v>0.45679636179999999</v>
      </c>
      <c r="BJ65" s="5">
        <v>0.95258166490999996</v>
      </c>
      <c r="BK65" s="5">
        <v>3.2721612910000003E-2</v>
      </c>
      <c r="BL65" s="5">
        <v>50.222222222219997</v>
      </c>
      <c r="BM65" s="5">
        <v>3.291222194E-2</v>
      </c>
      <c r="BN65" s="5">
        <v>6.0904129889999999E-2</v>
      </c>
      <c r="BO65" s="5">
        <v>3.5083634109999998E-2</v>
      </c>
      <c r="BP65" s="5">
        <v>0.92528147390000004</v>
      </c>
      <c r="BQ65" s="5">
        <v>0.53841572365000001</v>
      </c>
      <c r="BR65" s="5">
        <v>3.3902118879999998E-2</v>
      </c>
      <c r="BS65" s="5">
        <v>6.9704680389999996E-2</v>
      </c>
      <c r="BT65" s="5">
        <v>7.3388537099999998E-2</v>
      </c>
      <c r="BU65" s="5">
        <v>1.2264112549999999E-2</v>
      </c>
      <c r="BV65" s="5">
        <v>0.30173564752999998</v>
      </c>
      <c r="BW65" s="5">
        <v>3.1892750040000001E-2</v>
      </c>
      <c r="BX65" s="5">
        <v>6.1246612470000003E-2</v>
      </c>
      <c r="BY65" s="5">
        <v>0.27385640714999998</v>
      </c>
      <c r="BZ65" s="5">
        <v>20.088888888890001</v>
      </c>
      <c r="CA65" s="5">
        <v>0.23437905108000001</v>
      </c>
      <c r="CB65" s="5">
        <v>32.28571428571</v>
      </c>
      <c r="CC65" s="5">
        <v>9.0399999999999994E-3</v>
      </c>
      <c r="CD65" s="5">
        <v>0.25630847746000002</v>
      </c>
      <c r="CE65" s="5">
        <v>36.795831980000003</v>
      </c>
      <c r="CF65" s="5">
        <v>9.0282632579999994E-2</v>
      </c>
      <c r="CG65" s="5">
        <v>205.46388469999999</v>
      </c>
      <c r="CH65" s="5">
        <v>5.1363636363599996</v>
      </c>
      <c r="CI65" s="5">
        <v>2.445292001E-2</v>
      </c>
      <c r="CJ65" s="5">
        <v>5.0958286359000002</v>
      </c>
      <c r="CK65" s="5">
        <v>0.11760114479</v>
      </c>
      <c r="CL65" s="5">
        <v>8.0456E-2</v>
      </c>
      <c r="CM65" s="5">
        <v>3.4306749399999998</v>
      </c>
    </row>
    <row r="66" spans="1:91">
      <c r="A66" s="3" t="s">
        <v>272</v>
      </c>
      <c r="B66" s="3" t="s">
        <v>191</v>
      </c>
      <c r="C66" s="3" t="s">
        <v>201</v>
      </c>
      <c r="D66" s="3" t="s">
        <v>62</v>
      </c>
      <c r="E66" s="3" t="s">
        <v>143</v>
      </c>
      <c r="F66" s="3" t="s">
        <v>192</v>
      </c>
      <c r="G66" s="5">
        <v>3.5333872029999998E-2</v>
      </c>
      <c r="H66" s="5">
        <v>0.17123531506</v>
      </c>
      <c r="I66" s="5">
        <v>1.204472323E-2</v>
      </c>
      <c r="J66" s="5">
        <v>1.9255404319999999E-2</v>
      </c>
      <c r="K66" s="5">
        <v>0.77580645160999995</v>
      </c>
      <c r="L66" s="5">
        <v>1.6008520129999999E-2</v>
      </c>
      <c r="M66" s="5">
        <v>3.62818975E-3</v>
      </c>
      <c r="N66" s="5">
        <v>9.6200000000000001E-3</v>
      </c>
      <c r="O66" s="5">
        <v>3.013595639E-2</v>
      </c>
      <c r="P66" s="5">
        <v>9.8213374170000006E-2</v>
      </c>
      <c r="Q66" s="5">
        <v>1.1961454769999999E-2</v>
      </c>
      <c r="R66" s="5">
        <v>15.734637469999999</v>
      </c>
      <c r="S66" s="5">
        <v>9.3198992400000003E-3</v>
      </c>
      <c r="T66" s="5">
        <v>6.2875816993999996</v>
      </c>
      <c r="U66" s="5">
        <v>6.4811695749999995E-2</v>
      </c>
      <c r="V66" s="5">
        <v>29.151515151520002</v>
      </c>
      <c r="W66" s="5">
        <v>5.5283226000000001</v>
      </c>
      <c r="X66" s="5">
        <v>0.21330376940000001</v>
      </c>
      <c r="Y66" s="5">
        <v>6.0878369830000001E-2</v>
      </c>
      <c r="Z66" s="5">
        <v>0.17221625492000001</v>
      </c>
      <c r="AA66" s="5">
        <v>0.22582159624000001</v>
      </c>
      <c r="AB66" s="5">
        <v>8.1866069800000003E-3</v>
      </c>
      <c r="AC66" s="5">
        <v>7.3222712699999998E-3</v>
      </c>
      <c r="AD66" s="5">
        <v>4.2025250100000001E-2</v>
      </c>
      <c r="AE66" s="5">
        <v>86.146682190000007</v>
      </c>
      <c r="AF66" s="5">
        <v>1.998670323</v>
      </c>
      <c r="AG66" s="5">
        <v>7.5126903549999999E-2</v>
      </c>
      <c r="AH66" s="5">
        <v>6.0663387559999997E-2</v>
      </c>
      <c r="AI66" s="5">
        <v>2.4922279792699999</v>
      </c>
      <c r="AJ66" s="5">
        <v>128.19829424</v>
      </c>
      <c r="AK66" s="5">
        <v>3.4247063010000002E-2</v>
      </c>
      <c r="AL66" s="5">
        <v>0.61666666667000003</v>
      </c>
      <c r="AM66" s="5">
        <v>314.68760221999997</v>
      </c>
      <c r="AN66" s="5">
        <v>0.99175257731999999</v>
      </c>
      <c r="AO66" s="5">
        <v>1.23017902813</v>
      </c>
      <c r="AP66" s="5">
        <v>6.8205666300000002E-3</v>
      </c>
      <c r="AQ66" s="5">
        <v>1.06415929204</v>
      </c>
      <c r="AR66" s="4"/>
      <c r="AS66" s="5">
        <v>10.80898876404</v>
      </c>
      <c r="AT66" s="5">
        <v>3.1437908496700002</v>
      </c>
      <c r="AU66" s="5">
        <v>79.62916976999999</v>
      </c>
      <c r="AV66" s="5">
        <v>9.1141639029999999E-2</v>
      </c>
      <c r="AW66" s="5">
        <v>28.518068360000001</v>
      </c>
      <c r="AX66" s="5">
        <v>23.451974647</v>
      </c>
      <c r="AY66" s="5">
        <v>0.17105263158</v>
      </c>
      <c r="AZ66" s="5">
        <v>4.118855968E-2</v>
      </c>
      <c r="BA66" s="5">
        <v>0.58338386900999994</v>
      </c>
      <c r="BB66" s="5">
        <v>0.12514635097999999</v>
      </c>
      <c r="BC66" s="5">
        <v>2.935791016</v>
      </c>
      <c r="BD66" s="5">
        <v>7.6113616580000001E-2</v>
      </c>
      <c r="BE66" s="5">
        <v>1.2804642680000001E-2</v>
      </c>
      <c r="BF66" s="5">
        <v>3.7037036999999998E-3</v>
      </c>
      <c r="BG66" s="5">
        <v>3.120742231E-2</v>
      </c>
      <c r="BH66" s="5">
        <v>3.0535804980000001E-2</v>
      </c>
      <c r="BI66" s="5">
        <v>0.48610409298000001</v>
      </c>
      <c r="BJ66" s="5">
        <v>1.0136986301399999</v>
      </c>
      <c r="BK66" s="5">
        <v>3.4821008430000001E-2</v>
      </c>
      <c r="BL66" s="5">
        <v>53.444444444440002</v>
      </c>
      <c r="BM66" s="5">
        <v>3.5023846800000001E-2</v>
      </c>
      <c r="BN66" s="5">
        <v>6.4811695749999995E-2</v>
      </c>
      <c r="BO66" s="5">
        <v>3.733457523E-2</v>
      </c>
      <c r="BP66" s="5">
        <v>0.98464687819999996</v>
      </c>
      <c r="BQ66" s="5">
        <v>0.57296009529000003</v>
      </c>
      <c r="BR66" s="5">
        <v>3.6077254830000002E-2</v>
      </c>
      <c r="BS66" s="5">
        <v>7.4176883339999999E-2</v>
      </c>
      <c r="BT66" s="5">
        <v>7.8097093679999993E-2</v>
      </c>
      <c r="BU66" s="5">
        <v>1.305096933E-2</v>
      </c>
      <c r="BV66" s="5">
        <v>0.32109479305999999</v>
      </c>
      <c r="BW66" s="5">
        <v>3.3938966309999999E-2</v>
      </c>
      <c r="BX66" s="5">
        <v>6.5176151759999995E-2</v>
      </c>
      <c r="BY66" s="5">
        <v>0.29142684034999999</v>
      </c>
      <c r="BZ66" s="5">
        <v>21.37777777778</v>
      </c>
      <c r="CA66" s="5">
        <v>0.24941664506</v>
      </c>
      <c r="CB66" s="5">
        <v>34.357142857139998</v>
      </c>
      <c r="CC66" s="5">
        <v>9.6200000000000001E-3</v>
      </c>
      <c r="CD66" s="5">
        <v>0.27275304791999999</v>
      </c>
      <c r="CE66" s="5">
        <v>39.156626510000002</v>
      </c>
      <c r="CF66" s="5">
        <v>9.6075102369999998E-2</v>
      </c>
      <c r="CG66" s="5">
        <v>218.64630210000001</v>
      </c>
      <c r="CH66" s="5">
        <v>5.4659090909100003</v>
      </c>
      <c r="CI66" s="5">
        <v>2.6021802050000001E-2</v>
      </c>
      <c r="CJ66" s="5">
        <v>5.4227733935</v>
      </c>
      <c r="CK66" s="5">
        <v>0.12514635097999999</v>
      </c>
      <c r="CL66" s="5">
        <v>8.5618E-2</v>
      </c>
      <c r="CM66" s="5">
        <v>3.65078462</v>
      </c>
    </row>
    <row r="67" spans="1:91">
      <c r="A67" s="3" t="s">
        <v>272</v>
      </c>
      <c r="B67" s="3" t="s">
        <v>191</v>
      </c>
      <c r="C67" s="3" t="s">
        <v>201</v>
      </c>
      <c r="D67" s="3" t="s">
        <v>63</v>
      </c>
      <c r="E67" s="3" t="s">
        <v>144</v>
      </c>
      <c r="F67" s="3" t="s">
        <v>192</v>
      </c>
      <c r="G67" s="5">
        <v>3.2689341099999998E-3</v>
      </c>
      <c r="H67" s="5">
        <v>1.5841936630000001E-2</v>
      </c>
      <c r="I67" s="5">
        <v>1.1143247100000001E-3</v>
      </c>
      <c r="J67" s="5">
        <v>1.78142514E-3</v>
      </c>
      <c r="K67" s="5">
        <v>7.1774193550000004E-2</v>
      </c>
      <c r="L67" s="5">
        <v>1.4810377200000001E-3</v>
      </c>
      <c r="M67" s="5">
        <v>3.3566412000000001E-4</v>
      </c>
      <c r="N67" s="5">
        <v>8.8999999999999995E-4</v>
      </c>
      <c r="O67" s="5">
        <v>2.7880458599999999E-3</v>
      </c>
      <c r="P67" s="5">
        <v>9.0862684999999995E-3</v>
      </c>
      <c r="Q67" s="5">
        <v>1.10662108E-3</v>
      </c>
      <c r="R67" s="5">
        <v>1.45569931</v>
      </c>
      <c r="S67" s="5">
        <v>8.6223599999999995E-4</v>
      </c>
      <c r="T67" s="5">
        <v>0.58169934639999998</v>
      </c>
      <c r="U67" s="5">
        <v>5.9960924299999998E-3</v>
      </c>
      <c r="V67" s="5">
        <v>2.6969696969700001</v>
      </c>
      <c r="W67" s="5">
        <v>0.51145604</v>
      </c>
      <c r="X67" s="5">
        <v>1.9733924609999998E-2</v>
      </c>
      <c r="Y67" s="5">
        <v>5.6321984599999996E-3</v>
      </c>
      <c r="Z67" s="5">
        <v>1.593268887E-2</v>
      </c>
      <c r="AA67" s="5">
        <v>2.089201878E-2</v>
      </c>
      <c r="AB67" s="5">
        <v>7.5738879999999995E-4</v>
      </c>
      <c r="AC67" s="5">
        <v>6.7742427000000004E-4</v>
      </c>
      <c r="AD67" s="5">
        <v>3.8879909099999999E-3</v>
      </c>
      <c r="AE67" s="5">
        <v>7.9699113500000003</v>
      </c>
      <c r="AF67" s="5">
        <v>0.18490816900000001</v>
      </c>
      <c r="AG67" s="5">
        <v>6.9504099999999997E-3</v>
      </c>
      <c r="AH67" s="5">
        <v>5.6123092400000001E-3</v>
      </c>
      <c r="AI67" s="5">
        <v>0.23056994819000001</v>
      </c>
      <c r="AJ67" s="5">
        <v>11.86034115</v>
      </c>
      <c r="AK67" s="5">
        <v>3.1683873299999999E-3</v>
      </c>
      <c r="AL67" s="5">
        <v>5.7051282049999999E-2</v>
      </c>
      <c r="AM67" s="5">
        <v>29.11350998</v>
      </c>
      <c r="AN67" s="5">
        <v>9.1752577320000001E-2</v>
      </c>
      <c r="AO67" s="5">
        <v>0.11381074168999999</v>
      </c>
      <c r="AP67" s="5">
        <v>6.3100875999999996E-4</v>
      </c>
      <c r="AQ67" s="5">
        <v>9.8451327429999999E-2</v>
      </c>
      <c r="AR67" s="5">
        <v>9.2515592519999995E-2</v>
      </c>
      <c r="AS67" s="4"/>
      <c r="AT67" s="5">
        <v>0.29084967319999999</v>
      </c>
      <c r="AU67" s="5">
        <v>7.3669398199999998</v>
      </c>
      <c r="AV67" s="5">
        <v>8.4320227399999996E-3</v>
      </c>
      <c r="AW67" s="5">
        <v>2.63836599</v>
      </c>
      <c r="AX67" s="5">
        <v>2.1696733300000002</v>
      </c>
      <c r="AY67" s="5">
        <v>1.5825035559999999E-2</v>
      </c>
      <c r="AZ67" s="5">
        <v>3.8105840000000001E-3</v>
      </c>
      <c r="BA67" s="5">
        <v>5.3972104309999998E-2</v>
      </c>
      <c r="BB67" s="5">
        <v>1.157798881E-2</v>
      </c>
      <c r="BC67" s="5">
        <v>0.27160644499999997</v>
      </c>
      <c r="BD67" s="5">
        <v>7.0416963399999996E-3</v>
      </c>
      <c r="BE67" s="5">
        <v>1.1846291E-3</v>
      </c>
      <c r="BF67" s="5">
        <v>3.4265034E-4</v>
      </c>
      <c r="BG67" s="5">
        <v>2.88717317E-3</v>
      </c>
      <c r="BH67" s="5">
        <v>2.8250380899999998E-3</v>
      </c>
      <c r="BI67" s="5">
        <v>4.4972208190000001E-2</v>
      </c>
      <c r="BJ67" s="5">
        <v>9.3782929400000006E-2</v>
      </c>
      <c r="BK67" s="5">
        <v>3.2214862299999999E-3</v>
      </c>
      <c r="BL67" s="5">
        <v>4.9444444444400002</v>
      </c>
      <c r="BM67" s="5">
        <v>3.2402519400000001E-3</v>
      </c>
      <c r="BN67" s="5">
        <v>5.9960924299999998E-3</v>
      </c>
      <c r="BO67" s="5">
        <v>3.4540303500000002E-3</v>
      </c>
      <c r="BP67" s="5">
        <v>9.1095189359999995E-2</v>
      </c>
      <c r="BQ67" s="5">
        <v>5.3007742699999999E-2</v>
      </c>
      <c r="BR67" s="5">
        <v>3.3377086100000002E-3</v>
      </c>
      <c r="BS67" s="5">
        <v>6.8625183100000002E-3</v>
      </c>
      <c r="BT67" s="5">
        <v>7.2251989000000003E-3</v>
      </c>
      <c r="BU67" s="5">
        <v>1.20741816E-3</v>
      </c>
      <c r="BV67" s="5">
        <v>2.970627503E-2</v>
      </c>
      <c r="BW67" s="5">
        <v>3.1398835799999998E-3</v>
      </c>
      <c r="BX67" s="5">
        <v>6.0298102999999997E-3</v>
      </c>
      <c r="BY67" s="5">
        <v>2.6961526810000001E-2</v>
      </c>
      <c r="BZ67" s="5">
        <v>1.9777777777800001</v>
      </c>
      <c r="CA67" s="5">
        <v>2.30749287E-2</v>
      </c>
      <c r="CB67" s="5">
        <v>3.1785714285700002</v>
      </c>
      <c r="CC67" s="5">
        <v>8.8999999999999995E-4</v>
      </c>
      <c r="CD67" s="5">
        <v>2.5233909839999999E-2</v>
      </c>
      <c r="CE67" s="5">
        <v>3.6225985000000001</v>
      </c>
      <c r="CF67" s="5">
        <v>8.8884450199999999E-3</v>
      </c>
      <c r="CG67" s="5">
        <v>20.228192199999999</v>
      </c>
      <c r="CH67" s="5">
        <v>0.50568181818000002</v>
      </c>
      <c r="CI67" s="5">
        <v>2.4074224400000002E-3</v>
      </c>
      <c r="CJ67" s="5">
        <v>0.50169109359999997</v>
      </c>
      <c r="CK67" s="5">
        <v>1.157798881E-2</v>
      </c>
      <c r="CL67" s="5">
        <v>7.9209999999999992E-3</v>
      </c>
      <c r="CM67" s="5">
        <v>0.33775450000000001</v>
      </c>
    </row>
    <row r="68" spans="1:91">
      <c r="A68" s="3" t="s">
        <v>272</v>
      </c>
      <c r="B68" s="3" t="s">
        <v>191</v>
      </c>
      <c r="C68" s="3" t="s">
        <v>201</v>
      </c>
      <c r="D68" s="3" t="s">
        <v>64</v>
      </c>
      <c r="E68" s="3" t="s">
        <v>145</v>
      </c>
      <c r="F68" s="3" t="s">
        <v>192</v>
      </c>
      <c r="G68" s="5">
        <v>1.123925659E-2</v>
      </c>
      <c r="H68" s="5">
        <v>5.4467782130000003E-2</v>
      </c>
      <c r="I68" s="5">
        <v>3.8312737099999998E-3</v>
      </c>
      <c r="J68" s="5">
        <v>6.1248999200000003E-3</v>
      </c>
      <c r="K68" s="5">
        <v>0.24677419354999999</v>
      </c>
      <c r="L68" s="5">
        <v>5.0921072300000002E-3</v>
      </c>
      <c r="M68" s="5">
        <v>1.15408115E-3</v>
      </c>
      <c r="N68" s="5">
        <v>3.0599999999999998E-3</v>
      </c>
      <c r="O68" s="5">
        <v>9.5858655499999994E-3</v>
      </c>
      <c r="P68" s="5">
        <v>3.124042879E-2</v>
      </c>
      <c r="Q68" s="5">
        <v>3.8047870700000002E-3</v>
      </c>
      <c r="R68" s="5">
        <v>5.0049886299999997</v>
      </c>
      <c r="S68" s="5">
        <v>2.9645417599999998E-3</v>
      </c>
      <c r="T68" s="5">
        <v>2</v>
      </c>
      <c r="U68" s="5">
        <v>2.0615778479999999E-2</v>
      </c>
      <c r="V68" s="5">
        <v>9.2727272727300001</v>
      </c>
      <c r="W68" s="5">
        <v>1.7584893100000001</v>
      </c>
      <c r="X68" s="5">
        <v>6.7849223949999996E-2</v>
      </c>
      <c r="Y68" s="5">
        <v>1.9364637390000002E-2</v>
      </c>
      <c r="Z68" s="5">
        <v>5.4779806659999999E-2</v>
      </c>
      <c r="AA68" s="5">
        <v>7.1830985920000007E-2</v>
      </c>
      <c r="AB68" s="5">
        <v>2.6040558600000001E-3</v>
      </c>
      <c r="AC68" s="5">
        <v>2.3291216300000001E-3</v>
      </c>
      <c r="AD68" s="5">
        <v>1.33676991E-2</v>
      </c>
      <c r="AE68" s="5">
        <v>27.4021671</v>
      </c>
      <c r="AF68" s="5">
        <v>0.63575168299999996</v>
      </c>
      <c r="AG68" s="5">
        <v>2.3896915269999999E-2</v>
      </c>
      <c r="AH68" s="5">
        <v>1.9296254259999999E-2</v>
      </c>
      <c r="AI68" s="5">
        <v>0.79274611398999995</v>
      </c>
      <c r="AJ68" s="5">
        <v>40.778251599999997</v>
      </c>
      <c r="AK68" s="5">
        <v>1.089355643E-2</v>
      </c>
      <c r="AL68" s="5">
        <v>0.19615384615000001</v>
      </c>
      <c r="AM68" s="5">
        <v>100.09813543</v>
      </c>
      <c r="AN68" s="5">
        <v>0.31546391753000003</v>
      </c>
      <c r="AO68" s="5">
        <v>0.39130434783000001</v>
      </c>
      <c r="AP68" s="5">
        <v>2.1695357499999998E-3</v>
      </c>
      <c r="AQ68" s="5">
        <v>0.33849557522000001</v>
      </c>
      <c r="AR68" s="5">
        <v>0.31808731809000002</v>
      </c>
      <c r="AS68" s="5">
        <v>3.43820224719</v>
      </c>
      <c r="AT68" s="4"/>
      <c r="AU68" s="5">
        <v>25.329029049999999</v>
      </c>
      <c r="AV68" s="5">
        <v>2.8990999529999999E-2</v>
      </c>
      <c r="AW68" s="5">
        <v>9.0712358799999997</v>
      </c>
      <c r="AX68" s="5">
        <v>7.4597757189999996</v>
      </c>
      <c r="AY68" s="5">
        <v>5.4409672829999998E-2</v>
      </c>
      <c r="AZ68" s="5">
        <v>1.310155849E-2</v>
      </c>
      <c r="BA68" s="5">
        <v>0.18556701031</v>
      </c>
      <c r="BB68" s="5">
        <v>3.9807467149999998E-2</v>
      </c>
      <c r="BC68" s="5">
        <v>0.93383789100000003</v>
      </c>
      <c r="BD68" s="5">
        <v>2.421077617E-2</v>
      </c>
      <c r="BE68" s="5">
        <v>4.0729944499999999E-3</v>
      </c>
      <c r="BF68" s="5">
        <v>1.1781011799999999E-3</v>
      </c>
      <c r="BG68" s="5">
        <v>9.9266852700000009E-3</v>
      </c>
      <c r="BH68" s="5">
        <v>9.7130523099999994E-3</v>
      </c>
      <c r="BI68" s="5">
        <v>0.15462354724999999</v>
      </c>
      <c r="BJ68" s="5">
        <v>0.32244467860999998</v>
      </c>
      <c r="BK68" s="5">
        <v>1.107612119E-2</v>
      </c>
      <c r="BL68" s="5">
        <v>17</v>
      </c>
      <c r="BM68" s="5">
        <v>1.1140641499999999E-2</v>
      </c>
      <c r="BN68" s="5">
        <v>2.0615778479999999E-2</v>
      </c>
      <c r="BO68" s="5">
        <v>1.187565491E-2</v>
      </c>
      <c r="BP68" s="5">
        <v>0.31320368474999999</v>
      </c>
      <c r="BQ68" s="5">
        <v>0.18225134007999999</v>
      </c>
      <c r="BR68" s="5">
        <v>1.147571723E-2</v>
      </c>
      <c r="BS68" s="5">
        <v>2.359472588E-2</v>
      </c>
      <c r="BT68" s="5">
        <v>2.484169508E-2</v>
      </c>
      <c r="BU68" s="5">
        <v>4.1513478299999998E-3</v>
      </c>
      <c r="BV68" s="5">
        <v>0.10213618158</v>
      </c>
      <c r="BW68" s="5">
        <v>1.079555477E-2</v>
      </c>
      <c r="BX68" s="5">
        <v>2.0731707320000001E-2</v>
      </c>
      <c r="BY68" s="5">
        <v>9.2699182069999997E-2</v>
      </c>
      <c r="BZ68" s="5">
        <v>6.8</v>
      </c>
      <c r="CA68" s="5">
        <v>7.9336271710000003E-2</v>
      </c>
      <c r="CB68" s="5">
        <v>10.928571428570001</v>
      </c>
      <c r="CC68" s="5">
        <v>3.0599999999999998E-3</v>
      </c>
      <c r="CD68" s="5">
        <v>8.6759285510000006E-2</v>
      </c>
      <c r="CE68" s="5">
        <v>12.45522631</v>
      </c>
      <c r="CF68" s="5">
        <v>3.0560271650000002E-2</v>
      </c>
      <c r="CG68" s="5">
        <v>69.548615799999993</v>
      </c>
      <c r="CH68" s="5">
        <v>1.73863636364</v>
      </c>
      <c r="CI68" s="5">
        <v>8.2772052299999992E-3</v>
      </c>
      <c r="CJ68" s="5">
        <v>1.7249154453</v>
      </c>
      <c r="CK68" s="5">
        <v>3.9807467149999998E-2</v>
      </c>
      <c r="CL68" s="5">
        <v>2.7234000000000001E-2</v>
      </c>
      <c r="CM68" s="5">
        <v>1.16126829</v>
      </c>
    </row>
    <row r="69" spans="1:91">
      <c r="A69" s="3" t="s">
        <v>272</v>
      </c>
      <c r="B69" s="3" t="s">
        <v>191</v>
      </c>
      <c r="C69" s="3" t="s">
        <v>201</v>
      </c>
      <c r="D69" s="3" t="s">
        <v>65</v>
      </c>
      <c r="E69" s="3" t="s">
        <v>146</v>
      </c>
      <c r="F69" s="3" t="s">
        <v>192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5">
        <v>0.19759891395000001</v>
      </c>
      <c r="S69" s="4"/>
      <c r="T69" s="4"/>
      <c r="U69" s="4"/>
      <c r="V69" s="4"/>
      <c r="W69" s="5">
        <v>6.9425847489999998E-2</v>
      </c>
      <c r="X69" s="4"/>
      <c r="Y69" s="4"/>
      <c r="Z69" s="4"/>
      <c r="AA69" s="4"/>
      <c r="AB69" s="4"/>
      <c r="AC69" s="4"/>
      <c r="AD69" s="4"/>
      <c r="AE69" s="5">
        <v>1.0818483030399999</v>
      </c>
      <c r="AF69" s="4"/>
      <c r="AG69" s="4"/>
      <c r="AH69" s="4"/>
      <c r="AI69" s="4"/>
      <c r="AJ69" s="5">
        <v>1.60994136461</v>
      </c>
      <c r="AK69" s="4"/>
      <c r="AL69" s="4"/>
      <c r="AM69" s="5">
        <v>3.95191364082</v>
      </c>
      <c r="AN69" s="4"/>
      <c r="AO69" s="4"/>
      <c r="AP69" s="4"/>
      <c r="AQ69" s="4"/>
      <c r="AR69" s="4"/>
      <c r="AS69" s="4"/>
      <c r="AT69" s="4"/>
      <c r="AU69" s="4"/>
      <c r="AV69" s="4"/>
      <c r="AW69" s="5">
        <v>0.35813594995999998</v>
      </c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5">
        <v>0.49173721915000002</v>
      </c>
      <c r="CF69" s="4"/>
      <c r="CG69" s="5">
        <v>2.7458066275999999</v>
      </c>
      <c r="CH69" s="4"/>
      <c r="CI69" s="4"/>
      <c r="CJ69" s="4"/>
      <c r="CK69" s="4"/>
      <c r="CL69" s="4"/>
      <c r="CM69" s="5">
        <v>4.5847327379999997E-2</v>
      </c>
    </row>
    <row r="70" spans="1:91">
      <c r="A70" s="3" t="s">
        <v>272</v>
      </c>
      <c r="B70" s="3" t="s">
        <v>191</v>
      </c>
      <c r="C70" s="3" t="s">
        <v>201</v>
      </c>
      <c r="D70" s="3" t="s">
        <v>65</v>
      </c>
      <c r="E70" s="3" t="s">
        <v>146</v>
      </c>
      <c r="F70" s="3" t="s">
        <v>193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5">
        <v>0.25099725754000002</v>
      </c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5">
        <v>2.9451487079500001</v>
      </c>
      <c r="AY70" s="4"/>
      <c r="AZ70" s="4"/>
      <c r="BA70" s="4"/>
      <c r="BB70" s="4"/>
      <c r="BC70" s="5">
        <v>0.36868286133</v>
      </c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</row>
    <row r="71" spans="1:91">
      <c r="A71" s="3" t="s">
        <v>272</v>
      </c>
      <c r="B71" s="3" t="s">
        <v>191</v>
      </c>
      <c r="C71" s="3" t="s">
        <v>201</v>
      </c>
      <c r="D71" s="3" t="s">
        <v>65</v>
      </c>
      <c r="E71" s="3" t="s">
        <v>146</v>
      </c>
      <c r="F71" s="3" t="s">
        <v>194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5">
        <v>7.8960784313700003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5">
        <v>6.8100338218700003</v>
      </c>
      <c r="CK71" s="4"/>
      <c r="CL71" s="4"/>
      <c r="CM71" s="4"/>
    </row>
    <row r="72" spans="1:91">
      <c r="A72" s="3" t="s">
        <v>272</v>
      </c>
      <c r="B72" s="3" t="s">
        <v>191</v>
      </c>
      <c r="C72" s="3" t="s">
        <v>201</v>
      </c>
      <c r="D72" s="3" t="s">
        <v>65</v>
      </c>
      <c r="E72" s="3" t="s">
        <v>146</v>
      </c>
      <c r="F72" s="3" t="s">
        <v>195</v>
      </c>
      <c r="G72" s="5">
        <v>0.44373025783999998</v>
      </c>
      <c r="H72" s="5">
        <v>2.1504093983599999</v>
      </c>
      <c r="I72" s="5">
        <v>0.15126018856000001</v>
      </c>
      <c r="J72" s="5">
        <v>0.24181345075999999</v>
      </c>
      <c r="K72" s="5">
        <v>9.7427419354799998</v>
      </c>
      <c r="L72" s="5">
        <v>0.20103839049</v>
      </c>
      <c r="M72" s="5">
        <v>4.5563576289999998E-2</v>
      </c>
      <c r="N72" s="5">
        <v>0.12081</v>
      </c>
      <c r="O72" s="5">
        <v>0.37845373097000001</v>
      </c>
      <c r="P72" s="5">
        <v>1.2333843797899999</v>
      </c>
      <c r="Q72" s="5">
        <v>0.15021448555</v>
      </c>
      <c r="R72" s="4"/>
      <c r="S72" s="5">
        <v>0.11704127106999999</v>
      </c>
      <c r="T72" s="4"/>
      <c r="U72" s="5">
        <v>0.81391901906999997</v>
      </c>
      <c r="V72" s="5">
        <v>366.09090909090997</v>
      </c>
      <c r="W72" s="4"/>
      <c r="X72" s="5">
        <v>2.6787139689599999</v>
      </c>
      <c r="Y72" s="5">
        <v>0.76452347803999998</v>
      </c>
      <c r="Z72" s="5">
        <v>2.1627282491900002</v>
      </c>
      <c r="AA72" s="5">
        <v>2.8359154929599999</v>
      </c>
      <c r="AB72" s="5">
        <v>0.10280914653000001</v>
      </c>
      <c r="AC72" s="5">
        <v>9.1954635409999999E-2</v>
      </c>
      <c r="AD72" s="5">
        <v>0.52776200253000005</v>
      </c>
      <c r="AE72" s="4"/>
      <c r="AF72" s="4"/>
      <c r="AG72" s="5">
        <v>0.94345958610000002</v>
      </c>
      <c r="AH72" s="5">
        <v>0.76182368520999999</v>
      </c>
      <c r="AI72" s="5">
        <v>31.297927461139999</v>
      </c>
      <c r="AJ72" s="4"/>
      <c r="AK72" s="5">
        <v>0.43008187967</v>
      </c>
      <c r="AL72" s="5">
        <v>7.7442307692299996</v>
      </c>
      <c r="AM72" s="4"/>
      <c r="AN72" s="5">
        <v>12.454639175260001</v>
      </c>
      <c r="AO72" s="5">
        <v>15.448849104860001</v>
      </c>
      <c r="AP72" s="5">
        <v>8.5654122119999995E-2</v>
      </c>
      <c r="AQ72" s="5">
        <v>13.3639380531</v>
      </c>
      <c r="AR72" s="5">
        <v>12.55821205821</v>
      </c>
      <c r="AS72" s="5">
        <v>135.74157303371001</v>
      </c>
      <c r="AT72" s="5">
        <v>39.480392156859999</v>
      </c>
      <c r="AU72" s="4"/>
      <c r="AV72" s="5">
        <v>1.1445760303200001</v>
      </c>
      <c r="AW72" s="4"/>
      <c r="AX72" s="4"/>
      <c r="AY72" s="5">
        <v>2.1481152204799998</v>
      </c>
      <c r="AZ72" s="5">
        <v>0.51725466689999999</v>
      </c>
      <c r="BA72" s="5">
        <v>7.3262583383899997</v>
      </c>
      <c r="BB72" s="5">
        <v>1.5716144139499999</v>
      </c>
      <c r="BC72" s="4"/>
      <c r="BD72" s="5">
        <v>0.95585093756999995</v>
      </c>
      <c r="BE72" s="5">
        <v>0.16080341812000001</v>
      </c>
      <c r="BF72" s="5">
        <v>4.6511896509999998E-2</v>
      </c>
      <c r="BG72" s="5">
        <v>0.39190942710999999</v>
      </c>
      <c r="BH72" s="5">
        <v>0.38347511426999997</v>
      </c>
      <c r="BI72" s="5">
        <v>6.1045982819600004</v>
      </c>
      <c r="BJ72" s="5">
        <v>12.73024236038</v>
      </c>
      <c r="BK72" s="5">
        <v>0.43728960799</v>
      </c>
      <c r="BL72" s="5">
        <v>671.16666666667004</v>
      </c>
      <c r="BM72" s="5">
        <v>0.43983689518000002</v>
      </c>
      <c r="BN72" s="5">
        <v>0.81391901906999997</v>
      </c>
      <c r="BO72" s="5">
        <v>0.46885551286999999</v>
      </c>
      <c r="BP72" s="5">
        <v>12.365404298870001</v>
      </c>
      <c r="BQ72" s="5">
        <v>7.1953543776100002</v>
      </c>
      <c r="BR72" s="5">
        <v>0.45306581661000001</v>
      </c>
      <c r="BS72" s="5">
        <v>0.93152903077000004</v>
      </c>
      <c r="BT72" s="5">
        <v>0.98075986361</v>
      </c>
      <c r="BU72" s="5">
        <v>0.16389684035999999</v>
      </c>
      <c r="BV72" s="5">
        <v>4.032376502</v>
      </c>
      <c r="BW72" s="5">
        <v>0.42621273592999998</v>
      </c>
      <c r="BX72" s="5">
        <v>0.81849593495999995</v>
      </c>
      <c r="BY72" s="5">
        <v>3.6598000605899998</v>
      </c>
      <c r="BZ72" s="5">
        <v>268.46666666666999</v>
      </c>
      <c r="CA72" s="5">
        <v>3.13222711952</v>
      </c>
      <c r="CB72" s="5">
        <v>431.46428571428999</v>
      </c>
      <c r="CC72" s="5">
        <v>0.12081</v>
      </c>
      <c r="CD72" s="5">
        <v>3.4252906152499998</v>
      </c>
      <c r="CE72" s="4"/>
      <c r="CF72" s="5">
        <v>1.2065315090399999</v>
      </c>
      <c r="CG72" s="4"/>
      <c r="CH72" s="5">
        <v>68.642045454550001</v>
      </c>
      <c r="CI72" s="5">
        <v>0.32678730829000002</v>
      </c>
      <c r="CJ72" s="4"/>
      <c r="CK72" s="5">
        <v>1.5716144139499999</v>
      </c>
      <c r="CL72" s="4"/>
      <c r="CM72" s="4"/>
    </row>
    <row r="73" spans="1:91">
      <c r="A73" s="3" t="s">
        <v>272</v>
      </c>
      <c r="B73" s="3" t="s">
        <v>191</v>
      </c>
      <c r="C73" s="3" t="s">
        <v>201</v>
      </c>
      <c r="D73" s="3" t="s">
        <v>66</v>
      </c>
      <c r="E73" s="3" t="s">
        <v>147</v>
      </c>
      <c r="F73" s="3" t="s">
        <v>192</v>
      </c>
      <c r="G73" s="5">
        <v>0.38768089325999999</v>
      </c>
      <c r="H73" s="5">
        <v>1.8787824848700001</v>
      </c>
      <c r="I73" s="5">
        <v>0.13215390200999999</v>
      </c>
      <c r="J73" s="5">
        <v>0.21126901520999999</v>
      </c>
      <c r="K73" s="5">
        <v>8.5120967741900007</v>
      </c>
      <c r="L73" s="5">
        <v>0.17564441782000001</v>
      </c>
      <c r="M73" s="5">
        <v>3.980825658E-2</v>
      </c>
      <c r="N73" s="5">
        <v>0.10555</v>
      </c>
      <c r="O73" s="5">
        <v>0.33064970865999999</v>
      </c>
      <c r="P73" s="5">
        <v>1.0775906074499999</v>
      </c>
      <c r="Q73" s="5">
        <v>0.13124028598000001</v>
      </c>
      <c r="R73" s="5">
        <v>172.63939547999999</v>
      </c>
      <c r="S73" s="5">
        <v>0.10225731447</v>
      </c>
      <c r="T73" s="5">
        <v>68.986928104599997</v>
      </c>
      <c r="U73" s="5">
        <v>0.71110961396000005</v>
      </c>
      <c r="V73" s="5">
        <v>319.84848484847998</v>
      </c>
      <c r="W73" s="5">
        <v>60.65638774</v>
      </c>
      <c r="X73" s="5">
        <v>2.34035476718</v>
      </c>
      <c r="Y73" s="5">
        <v>0.66795342361999999</v>
      </c>
      <c r="Z73" s="5">
        <v>1.8895452918</v>
      </c>
      <c r="AA73" s="5">
        <v>2.4776995305199998</v>
      </c>
      <c r="AB73" s="5">
        <v>8.9822907179999995E-2</v>
      </c>
      <c r="AC73" s="5">
        <v>8.0339473280000004E-2</v>
      </c>
      <c r="AD73" s="5">
        <v>0.46109824822000001</v>
      </c>
      <c r="AE73" s="5">
        <v>945.19566580000003</v>
      </c>
      <c r="AF73" s="5">
        <v>21.929277818999999</v>
      </c>
      <c r="AG73" s="5">
        <v>0.82428738773999999</v>
      </c>
      <c r="AH73" s="5">
        <v>0.66559465254000005</v>
      </c>
      <c r="AI73" s="5">
        <v>27.34455958549</v>
      </c>
      <c r="AJ73" s="5">
        <v>1406.58315565</v>
      </c>
      <c r="AK73" s="5">
        <v>0.37575649697000002</v>
      </c>
      <c r="AL73" s="5">
        <v>6.7660256410299997</v>
      </c>
      <c r="AM73" s="5">
        <v>3452.73143605</v>
      </c>
      <c r="AN73" s="5">
        <v>10.88144329897</v>
      </c>
      <c r="AO73" s="5">
        <v>13.49744245524</v>
      </c>
      <c r="AP73" s="5">
        <v>7.4834803320000004E-2</v>
      </c>
      <c r="AQ73" s="5">
        <v>11.67588495575</v>
      </c>
      <c r="AR73" s="5">
        <v>10.971933471930001</v>
      </c>
      <c r="AS73" s="5">
        <v>118.59550561798</v>
      </c>
      <c r="AT73" s="5">
        <v>34.493464052290001</v>
      </c>
      <c r="AU73" s="5">
        <v>873.68595315000005</v>
      </c>
      <c r="AV73" s="4"/>
      <c r="AW73" s="5">
        <v>312.89834880000001</v>
      </c>
      <c r="AX73" s="5">
        <v>257.31350560700002</v>
      </c>
      <c r="AY73" s="5">
        <v>1.8767780938800001</v>
      </c>
      <c r="AZ73" s="5">
        <v>0.45191813667000003</v>
      </c>
      <c r="BA73" s="5">
        <v>6.40084899939</v>
      </c>
      <c r="BB73" s="5">
        <v>1.37309743723</v>
      </c>
      <c r="BC73" s="5">
        <v>32.211303710999999</v>
      </c>
      <c r="BD73" s="5">
        <v>0.83511353746000005</v>
      </c>
      <c r="BE73" s="5">
        <v>0.14049168763</v>
      </c>
      <c r="BF73" s="5">
        <v>4.0636790640000003E-2</v>
      </c>
      <c r="BG73" s="5">
        <v>0.34240576137000001</v>
      </c>
      <c r="BH73" s="5">
        <v>0.33503682072000002</v>
      </c>
      <c r="BI73" s="5">
        <v>5.3335017685699997</v>
      </c>
      <c r="BJ73" s="5">
        <v>11.122233930449999</v>
      </c>
      <c r="BK73" s="5">
        <v>0.38205378796</v>
      </c>
      <c r="BL73" s="5">
        <v>586.38888888889005</v>
      </c>
      <c r="BM73" s="5">
        <v>0.38427931700000001</v>
      </c>
      <c r="BN73" s="5">
        <v>0.71110961396000005</v>
      </c>
      <c r="BO73" s="5">
        <v>0.40963247564999999</v>
      </c>
      <c r="BP73" s="5">
        <v>10.80348004094</v>
      </c>
      <c r="BQ73" s="5">
        <v>6.2864800476499996</v>
      </c>
      <c r="BR73" s="5">
        <v>0.39583723983000002</v>
      </c>
      <c r="BS73" s="5">
        <v>0.81386382912999999</v>
      </c>
      <c r="BT73" s="5">
        <v>0.85687611625000004</v>
      </c>
      <c r="BU73" s="5">
        <v>0.14319436719</v>
      </c>
      <c r="BV73" s="5">
        <v>3.5230307076099998</v>
      </c>
      <c r="BW73" s="5">
        <v>0.37237608043999998</v>
      </c>
      <c r="BX73" s="5">
        <v>0.71510840107999996</v>
      </c>
      <c r="BY73" s="5">
        <v>3.1975159042699999</v>
      </c>
      <c r="BZ73" s="5">
        <v>234.55555555556001</v>
      </c>
      <c r="CA73" s="5">
        <v>2.7365828364000002</v>
      </c>
      <c r="CB73" s="5">
        <v>376.96428571428999</v>
      </c>
      <c r="CC73" s="5">
        <v>0.10555</v>
      </c>
      <c r="CD73" s="5">
        <v>2.9926282959999999</v>
      </c>
      <c r="CE73" s="5">
        <v>429.62390101</v>
      </c>
      <c r="CF73" s="5">
        <v>1.0541296314799999</v>
      </c>
      <c r="CG73" s="5">
        <v>2398.9726805999999</v>
      </c>
      <c r="CH73" s="5">
        <v>59.971590909089997</v>
      </c>
      <c r="CI73" s="5">
        <v>0.28550948092</v>
      </c>
      <c r="CJ73" s="5">
        <v>59.498308906399998</v>
      </c>
      <c r="CK73" s="5">
        <v>1.37309743723</v>
      </c>
      <c r="CL73" s="5">
        <v>0.93939499999999998</v>
      </c>
      <c r="CM73" s="5">
        <v>40.056165919999998</v>
      </c>
    </row>
    <row r="74" spans="1:91">
      <c r="A74" s="3" t="s">
        <v>272</v>
      </c>
      <c r="B74" s="3" t="s">
        <v>191</v>
      </c>
      <c r="C74" s="3" t="s">
        <v>201</v>
      </c>
      <c r="D74" s="3" t="s">
        <v>67</v>
      </c>
      <c r="E74" s="3" t="s">
        <v>148</v>
      </c>
      <c r="F74" s="3" t="s">
        <v>192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5">
        <v>0.55174275012999996</v>
      </c>
      <c r="S74" s="4"/>
      <c r="T74" s="4"/>
      <c r="U74" s="4"/>
      <c r="V74" s="4"/>
      <c r="W74" s="5">
        <v>0.1938533328</v>
      </c>
      <c r="X74" s="4"/>
      <c r="Y74" s="4"/>
      <c r="Z74" s="4"/>
      <c r="AA74" s="4"/>
      <c r="AB74" s="4"/>
      <c r="AC74" s="4"/>
      <c r="AD74" s="4"/>
      <c r="AE74" s="5">
        <v>3.02077549924</v>
      </c>
      <c r="AF74" s="4"/>
      <c r="AG74" s="4"/>
      <c r="AH74" s="4"/>
      <c r="AI74" s="4"/>
      <c r="AJ74" s="5">
        <v>4.4953358209000003</v>
      </c>
      <c r="AK74" s="4"/>
      <c r="AL74" s="4"/>
      <c r="AM74" s="5">
        <v>11.034674517499999</v>
      </c>
      <c r="AN74" s="5">
        <v>3.4776288660000002E-2</v>
      </c>
      <c r="AO74" s="4"/>
      <c r="AP74" s="4"/>
      <c r="AQ74" s="4"/>
      <c r="AR74" s="4"/>
      <c r="AS74" s="4"/>
      <c r="AT74" s="4"/>
      <c r="AU74" s="5">
        <v>2.7922357420699999</v>
      </c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5">
        <v>1.37304623901</v>
      </c>
      <c r="CF74" s="4"/>
      <c r="CG74" s="5">
        <v>7.6669394063</v>
      </c>
      <c r="CH74" s="4"/>
      <c r="CI74" s="4"/>
      <c r="CJ74" s="4"/>
      <c r="CK74" s="4"/>
      <c r="CL74" s="4"/>
      <c r="CM74" s="5">
        <v>0.12801654618</v>
      </c>
    </row>
    <row r="75" spans="1:91">
      <c r="A75" s="3" t="s">
        <v>272</v>
      </c>
      <c r="B75" s="3" t="s">
        <v>191</v>
      </c>
      <c r="C75" s="3" t="s">
        <v>201</v>
      </c>
      <c r="D75" s="3" t="s">
        <v>67</v>
      </c>
      <c r="E75" s="3" t="s">
        <v>148</v>
      </c>
      <c r="F75" s="3" t="s">
        <v>193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5">
        <v>0.70084351366999997</v>
      </c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5">
        <v>8.2235494880599997</v>
      </c>
      <c r="AY75" s="4"/>
      <c r="AZ75" s="4"/>
      <c r="BA75" s="4"/>
      <c r="BB75" s="4"/>
      <c r="BC75" s="5">
        <v>1.0294494628899999</v>
      </c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</row>
    <row r="76" spans="1:91">
      <c r="A76" s="3" t="s">
        <v>272</v>
      </c>
      <c r="B76" s="3" t="s">
        <v>191</v>
      </c>
      <c r="C76" s="3" t="s">
        <v>201</v>
      </c>
      <c r="D76" s="3" t="s">
        <v>67</v>
      </c>
      <c r="E76" s="3" t="s">
        <v>148</v>
      </c>
      <c r="F76" s="3" t="s">
        <v>194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5">
        <v>22.047712418300002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5">
        <v>19.01521984216</v>
      </c>
      <c r="CK76" s="4"/>
      <c r="CL76" s="4"/>
      <c r="CM76" s="4"/>
    </row>
    <row r="77" spans="1:91">
      <c r="A77" s="3" t="s">
        <v>272</v>
      </c>
      <c r="B77" s="3" t="s">
        <v>191</v>
      </c>
      <c r="C77" s="3" t="s">
        <v>201</v>
      </c>
      <c r="D77" s="3" t="s">
        <v>67</v>
      </c>
      <c r="E77" s="3" t="s">
        <v>148</v>
      </c>
      <c r="F77" s="3" t="s">
        <v>195</v>
      </c>
      <c r="G77" s="5">
        <v>1.23899948579</v>
      </c>
      <c r="H77" s="5">
        <v>6.0044499821999997</v>
      </c>
      <c r="I77" s="5">
        <v>0.42235410485000002</v>
      </c>
      <c r="J77" s="5">
        <v>0.67520016012999995</v>
      </c>
      <c r="K77" s="5">
        <v>27.20403225806</v>
      </c>
      <c r="L77" s="5">
        <v>0.56134657947</v>
      </c>
      <c r="M77" s="5">
        <v>0.12722424626000001</v>
      </c>
      <c r="N77" s="5">
        <v>0.33733000000000002</v>
      </c>
      <c r="O77" s="5">
        <v>1.05673203433</v>
      </c>
      <c r="P77" s="5">
        <v>3.44389994895</v>
      </c>
      <c r="Q77" s="5">
        <v>0.41943425552000002</v>
      </c>
      <c r="R77" s="4"/>
      <c r="S77" s="5">
        <v>0.32680682037999997</v>
      </c>
      <c r="T77" s="4"/>
      <c r="U77" s="5">
        <v>2.2726537761899999</v>
      </c>
      <c r="V77" s="5">
        <v>1022.21212121212</v>
      </c>
      <c r="W77" s="4"/>
      <c r="X77" s="5">
        <v>7.4796008869200001</v>
      </c>
      <c r="Y77" s="5">
        <v>2.1347297810399999</v>
      </c>
      <c r="Z77" s="5">
        <v>6.0388471177899996</v>
      </c>
      <c r="AA77" s="5">
        <v>7.9185446009399998</v>
      </c>
      <c r="AB77" s="5">
        <v>0.28706737356000001</v>
      </c>
      <c r="AC77" s="5">
        <v>0.25675901963999997</v>
      </c>
      <c r="AD77" s="5">
        <v>1.4736359267800001</v>
      </c>
      <c r="AE77" s="4"/>
      <c r="AF77" s="4"/>
      <c r="AG77" s="5">
        <v>2.63436157751</v>
      </c>
      <c r="AH77" s="5">
        <v>2.1271913229899999</v>
      </c>
      <c r="AI77" s="5">
        <v>87.391191709840001</v>
      </c>
      <c r="AJ77" s="4"/>
      <c r="AK77" s="5">
        <v>1.2008899964399999</v>
      </c>
      <c r="AL77" s="5">
        <v>21.62371794872</v>
      </c>
      <c r="AM77" s="4"/>
      <c r="AN77" s="4"/>
      <c r="AO77" s="5">
        <v>43.1368286445</v>
      </c>
      <c r="AP77" s="5">
        <v>0.23916650122999999</v>
      </c>
      <c r="AQ77" s="5">
        <v>37.315265486729999</v>
      </c>
      <c r="AR77" s="5">
        <v>35.06548856549</v>
      </c>
      <c r="AS77" s="5">
        <v>379.02247191011003</v>
      </c>
      <c r="AT77" s="5">
        <v>110.2385620915</v>
      </c>
      <c r="AU77" s="4"/>
      <c r="AV77" s="5">
        <v>3.19592610137</v>
      </c>
      <c r="AW77" s="4"/>
      <c r="AX77" s="4"/>
      <c r="AY77" s="5">
        <v>5.9980440967300002</v>
      </c>
      <c r="AZ77" s="5">
        <v>1.44429696866</v>
      </c>
      <c r="BA77" s="5">
        <v>20.456640388109999</v>
      </c>
      <c r="BB77" s="5">
        <v>4.3883179393800003</v>
      </c>
      <c r="BC77" s="4"/>
      <c r="BD77" s="5">
        <v>2.6689611519900001</v>
      </c>
      <c r="BE77" s="5">
        <v>0.44900105152000003</v>
      </c>
      <c r="BF77" s="5">
        <v>0.12987217986999999</v>
      </c>
      <c r="BG77" s="5">
        <v>1.09430351002</v>
      </c>
      <c r="BH77" s="5">
        <v>1.0707529202599999</v>
      </c>
      <c r="BI77" s="5">
        <v>17.0454775139</v>
      </c>
      <c r="BJ77" s="5">
        <v>35.545837723920002</v>
      </c>
      <c r="BK77" s="5">
        <v>1.2210156730699999</v>
      </c>
      <c r="BL77" s="5">
        <v>1874.05555555556</v>
      </c>
      <c r="BM77" s="5">
        <v>1.22812829941</v>
      </c>
      <c r="BN77" s="5">
        <v>2.2726537761899999</v>
      </c>
      <c r="BO77" s="5">
        <v>1.3091551208900001</v>
      </c>
      <c r="BP77" s="5">
        <v>34.527123848519999</v>
      </c>
      <c r="BQ77" s="5">
        <v>20.09112567004</v>
      </c>
      <c r="BR77" s="5">
        <v>1.2650665666600001</v>
      </c>
      <c r="BS77" s="5">
        <v>2.60104865448</v>
      </c>
      <c r="BT77" s="5">
        <v>2.73851274558</v>
      </c>
      <c r="BU77" s="5">
        <v>0.45763861567000003</v>
      </c>
      <c r="BV77" s="5">
        <v>11.259345794390001</v>
      </c>
      <c r="BW77" s="5">
        <v>1.190086435</v>
      </c>
      <c r="BX77" s="5">
        <v>2.2854336043400001</v>
      </c>
      <c r="BY77" s="5">
        <v>10.219024538019999</v>
      </c>
      <c r="BZ77" s="5">
        <v>749.62222222221999</v>
      </c>
      <c r="CA77" s="5">
        <v>8.7459165154300003</v>
      </c>
      <c r="CB77" s="5">
        <v>1204.75</v>
      </c>
      <c r="CC77" s="5">
        <v>0.33733000000000002</v>
      </c>
      <c r="CD77" s="5">
        <v>9.5642188829000006</v>
      </c>
      <c r="CE77" s="4"/>
      <c r="CF77" s="5">
        <v>3.3689204034800002</v>
      </c>
      <c r="CG77" s="4"/>
      <c r="CH77" s="5">
        <v>191.66477272726999</v>
      </c>
      <c r="CI77" s="5">
        <v>0.91246720225</v>
      </c>
      <c r="CJ77" s="4"/>
      <c r="CK77" s="5">
        <v>4.3883179393800003</v>
      </c>
      <c r="CL77" s="4"/>
      <c r="CM77" s="4"/>
    </row>
    <row r="78" spans="1:91">
      <c r="A78" s="3" t="s">
        <v>272</v>
      </c>
      <c r="B78" s="3" t="s">
        <v>191</v>
      </c>
      <c r="C78" s="3" t="s">
        <v>201</v>
      </c>
      <c r="D78" s="3" t="s">
        <v>68</v>
      </c>
      <c r="E78" s="3" t="s">
        <v>149</v>
      </c>
      <c r="F78" s="3" t="s">
        <v>192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5">
        <v>0.6709301755</v>
      </c>
      <c r="S78" s="4"/>
      <c r="T78" s="4"/>
      <c r="U78" s="4"/>
      <c r="V78" s="4"/>
      <c r="W78" s="5">
        <v>0.23572951449999999</v>
      </c>
      <c r="X78" s="4"/>
      <c r="Y78" s="4"/>
      <c r="Z78" s="4"/>
      <c r="AA78" s="4"/>
      <c r="AB78" s="4"/>
      <c r="AC78" s="4"/>
      <c r="AD78" s="4"/>
      <c r="AE78" s="5">
        <v>3.6733231844000001</v>
      </c>
      <c r="AF78" s="5">
        <v>8.5223967420000005E-2</v>
      </c>
      <c r="AG78" s="4"/>
      <c r="AH78" s="4"/>
      <c r="AI78" s="4"/>
      <c r="AJ78" s="5">
        <v>5.4664179104999997</v>
      </c>
      <c r="AK78" s="4"/>
      <c r="AL78" s="4"/>
      <c r="AM78" s="5">
        <v>13.418384036599999</v>
      </c>
      <c r="AN78" s="5">
        <v>4.2288659790000002E-2</v>
      </c>
      <c r="AO78" s="4"/>
      <c r="AP78" s="4"/>
      <c r="AQ78" s="4"/>
      <c r="AR78" s="4"/>
      <c r="AS78" s="4"/>
      <c r="AT78" s="4"/>
      <c r="AU78" s="5">
        <v>3.3954142868999999</v>
      </c>
      <c r="AV78" s="4"/>
      <c r="AW78" s="5">
        <v>1.2160199212</v>
      </c>
      <c r="AX78" s="4"/>
      <c r="AY78" s="4"/>
      <c r="AZ78" s="4"/>
      <c r="BA78" s="4"/>
      <c r="BB78" s="4"/>
      <c r="BC78" s="5">
        <v>0.12518310547</v>
      </c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5">
        <v>1.6696515793</v>
      </c>
      <c r="CF78" s="4"/>
      <c r="CG78" s="5">
        <v>9.323151052</v>
      </c>
      <c r="CH78" s="4"/>
      <c r="CI78" s="4"/>
      <c r="CJ78" s="4"/>
      <c r="CK78" s="4"/>
      <c r="CL78" s="5">
        <v>3.6507800000000002E-3</v>
      </c>
      <c r="CM78" s="5">
        <v>0.15567067039999999</v>
      </c>
    </row>
    <row r="79" spans="1:91">
      <c r="A79" s="3" t="s">
        <v>272</v>
      </c>
      <c r="B79" s="3" t="s">
        <v>191</v>
      </c>
      <c r="C79" s="3" t="s">
        <v>201</v>
      </c>
      <c r="D79" s="3" t="s">
        <v>68</v>
      </c>
      <c r="E79" s="3" t="s">
        <v>149</v>
      </c>
      <c r="F79" s="3" t="s">
        <v>193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5">
        <v>2.6810457516300001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5">
        <v>2.3122886132999998</v>
      </c>
      <c r="CK79" s="4"/>
      <c r="CL79" s="4"/>
      <c r="CM79" s="4"/>
    </row>
    <row r="80" spans="1:91">
      <c r="A80" s="3" t="s">
        <v>272</v>
      </c>
      <c r="B80" s="3" t="s">
        <v>191</v>
      </c>
      <c r="C80" s="3" t="s">
        <v>201</v>
      </c>
      <c r="D80" s="3" t="s">
        <v>68</v>
      </c>
      <c r="E80" s="3" t="s">
        <v>149</v>
      </c>
      <c r="F80" s="3" t="s">
        <v>194</v>
      </c>
      <c r="G80" s="5">
        <v>0.15066480569999999</v>
      </c>
      <c r="H80" s="5">
        <v>0.73015307938999996</v>
      </c>
      <c r="I80" s="5">
        <v>5.135910053E-2</v>
      </c>
      <c r="J80" s="5">
        <v>8.2105684550000002E-2</v>
      </c>
      <c r="K80" s="5">
        <v>3.30806451613</v>
      </c>
      <c r="L80" s="5">
        <v>6.8260862330000005E-2</v>
      </c>
      <c r="M80" s="5">
        <v>1.5470721789999999E-2</v>
      </c>
      <c r="N80" s="5">
        <v>4.1020000000000001E-2</v>
      </c>
      <c r="O80" s="5">
        <v>0.12850072051</v>
      </c>
      <c r="P80" s="5">
        <v>0.41878509444000001</v>
      </c>
      <c r="Q80" s="5">
        <v>5.1004041030000002E-2</v>
      </c>
      <c r="R80" s="4"/>
      <c r="S80" s="5">
        <v>3.9740360400000001E-2</v>
      </c>
      <c r="T80" s="4"/>
      <c r="U80" s="5">
        <v>0.27635922657000001</v>
      </c>
      <c r="V80" s="5">
        <v>124.30303030303</v>
      </c>
      <c r="W80" s="4"/>
      <c r="X80" s="5">
        <v>0.90953436806999999</v>
      </c>
      <c r="Y80" s="5">
        <v>0.25958739400000003</v>
      </c>
      <c r="Z80" s="5">
        <v>0.73433583960000004</v>
      </c>
      <c r="AA80" s="5">
        <v>0.96291079812000002</v>
      </c>
      <c r="AB80" s="5">
        <v>3.4907964499999999E-2</v>
      </c>
      <c r="AC80" s="5">
        <v>3.1222408279999999E-2</v>
      </c>
      <c r="AD80" s="5">
        <v>0.17919706434999999</v>
      </c>
      <c r="AE80" s="4"/>
      <c r="AF80" s="4"/>
      <c r="AG80" s="5">
        <v>0.32034361577999998</v>
      </c>
      <c r="AH80" s="5">
        <v>0.25867070248000001</v>
      </c>
      <c r="AI80" s="5">
        <v>10.626943005179999</v>
      </c>
      <c r="AJ80" s="4"/>
      <c r="AK80" s="5">
        <v>0.14603061587999999</v>
      </c>
      <c r="AL80" s="5">
        <v>2.6294871794899999</v>
      </c>
      <c r="AM80" s="4"/>
      <c r="AN80" s="4"/>
      <c r="AO80" s="5">
        <v>5.2455242966800002</v>
      </c>
      <c r="AP80" s="5">
        <v>2.9083122999999999E-2</v>
      </c>
      <c r="AQ80" s="5">
        <v>4.5376106194699997</v>
      </c>
      <c r="AR80" s="5">
        <v>4.26403326403</v>
      </c>
      <c r="AS80" s="5">
        <v>46.089887640450002</v>
      </c>
      <c r="AT80" s="5">
        <v>13.405228758170001</v>
      </c>
      <c r="AU80" s="4"/>
      <c r="AV80" s="5">
        <v>0.38863098058000001</v>
      </c>
      <c r="AW80" s="4"/>
      <c r="AX80" s="4"/>
      <c r="AY80" s="5">
        <v>0.72937411095000004</v>
      </c>
      <c r="AZ80" s="5">
        <v>0.17562938858999999</v>
      </c>
      <c r="BA80" s="5">
        <v>2.4875682231699998</v>
      </c>
      <c r="BB80" s="5">
        <v>0.53362820345999995</v>
      </c>
      <c r="BC80" s="4"/>
      <c r="BD80" s="5">
        <v>0.32455099296000001</v>
      </c>
      <c r="BE80" s="5">
        <v>5.4599422330000001E-2</v>
      </c>
      <c r="BF80" s="5">
        <v>1.5792715789999998E-2</v>
      </c>
      <c r="BG80" s="5">
        <v>0.1330694868</v>
      </c>
      <c r="BH80" s="5">
        <v>0.13020568817</v>
      </c>
      <c r="BI80" s="5">
        <v>2.0727640222299999</v>
      </c>
      <c r="BJ80" s="5">
        <v>4.3224446786100001</v>
      </c>
      <c r="BK80" s="5">
        <v>0.14847793825</v>
      </c>
      <c r="BL80" s="5">
        <v>227.88888888888999</v>
      </c>
      <c r="BM80" s="5">
        <v>0.14934284778000001</v>
      </c>
      <c r="BN80" s="5">
        <v>0.27635922657000001</v>
      </c>
      <c r="BO80" s="5">
        <v>0.15919587068999999</v>
      </c>
      <c r="BP80" s="5">
        <v>4.1985670419699996</v>
      </c>
      <c r="BQ80" s="5">
        <v>2.4431209052999998</v>
      </c>
      <c r="BR80" s="5">
        <v>0.15383461466000001</v>
      </c>
      <c r="BS80" s="5">
        <v>0.31629269796999998</v>
      </c>
      <c r="BT80" s="5">
        <v>0.33300860528999998</v>
      </c>
      <c r="BU80" s="5">
        <v>5.5649767330000002E-2</v>
      </c>
      <c r="BV80" s="5">
        <v>1.3691588785</v>
      </c>
      <c r="BW80" s="5">
        <v>0.14471688127999999</v>
      </c>
      <c r="BX80" s="5">
        <v>0.27791327913000002</v>
      </c>
      <c r="BY80" s="5">
        <v>1.2426537412900001</v>
      </c>
      <c r="BZ80" s="5">
        <v>91.155555555559999</v>
      </c>
      <c r="CA80" s="5">
        <v>1.0635208711399999</v>
      </c>
      <c r="CB80" s="5">
        <v>146.5</v>
      </c>
      <c r="CC80" s="5">
        <v>4.1020000000000001E-2</v>
      </c>
      <c r="CD80" s="5">
        <v>1.1630280691799999</v>
      </c>
      <c r="CE80" s="4"/>
      <c r="CF80" s="5">
        <v>0.40966743234000003</v>
      </c>
      <c r="CG80" s="4"/>
      <c r="CH80" s="5">
        <v>23.306818181819999</v>
      </c>
      <c r="CI80" s="5">
        <v>0.11095782953</v>
      </c>
      <c r="CJ80" s="4"/>
      <c r="CK80" s="5">
        <v>0.53362820345999995</v>
      </c>
      <c r="CL80" s="4"/>
      <c r="CM80" s="4"/>
    </row>
    <row r="81" spans="1:91">
      <c r="A81" s="3" t="s">
        <v>272</v>
      </c>
      <c r="B81" s="3" t="s">
        <v>191</v>
      </c>
      <c r="C81" s="3" t="s">
        <v>201</v>
      </c>
      <c r="D81" s="3" t="s">
        <v>20</v>
      </c>
      <c r="E81" s="3" t="s">
        <v>150</v>
      </c>
      <c r="F81" s="3" t="s">
        <v>192</v>
      </c>
      <c r="G81" s="5">
        <v>0.20656725189</v>
      </c>
      <c r="H81" s="5">
        <v>1.0010679957299999</v>
      </c>
      <c r="I81" s="5">
        <v>7.0415305060000002E-2</v>
      </c>
      <c r="J81" s="5">
        <v>0.11257005604</v>
      </c>
      <c r="K81" s="5">
        <v>4.5354838709700003</v>
      </c>
      <c r="L81" s="5">
        <v>9.3588271510000001E-2</v>
      </c>
      <c r="M81" s="5">
        <v>2.1210955470000001E-2</v>
      </c>
      <c r="N81" s="5">
        <v>5.6239999999999998E-2</v>
      </c>
      <c r="O81" s="5">
        <v>0.17617943738</v>
      </c>
      <c r="P81" s="5">
        <v>0.57417049514999996</v>
      </c>
      <c r="Q81" s="5">
        <v>6.9928504820000001E-2</v>
      </c>
      <c r="R81" s="5">
        <v>91.987111339999998</v>
      </c>
      <c r="S81" s="5">
        <v>5.4485564809999998E-2</v>
      </c>
      <c r="T81" s="5">
        <v>36.758169934599998</v>
      </c>
      <c r="U81" s="5">
        <v>0.37889914438</v>
      </c>
      <c r="V81" s="5">
        <v>170.42424242423999</v>
      </c>
      <c r="W81" s="5">
        <v>32.319424410000003</v>
      </c>
      <c r="X81" s="5">
        <v>1.24700665188</v>
      </c>
      <c r="Y81" s="5">
        <v>0.35590431590999999</v>
      </c>
      <c r="Z81" s="5">
        <v>1.0068027210899999</v>
      </c>
      <c r="AA81" s="5">
        <v>1.3201877934299999</v>
      </c>
      <c r="AB81" s="5">
        <v>4.7860163900000002E-2</v>
      </c>
      <c r="AC81" s="5">
        <v>4.2807124369999998E-2</v>
      </c>
      <c r="AD81" s="5">
        <v>0.24568607749999999</v>
      </c>
      <c r="AE81" s="5">
        <v>503.62675740999998</v>
      </c>
      <c r="AF81" s="5">
        <v>11.684534198</v>
      </c>
      <c r="AG81" s="5">
        <v>0.43920343616000002</v>
      </c>
      <c r="AH81" s="5">
        <v>0.35464749652999999</v>
      </c>
      <c r="AI81" s="5">
        <v>14.56994818653</v>
      </c>
      <c r="AJ81" s="5">
        <v>749.46695095999996</v>
      </c>
      <c r="AK81" s="5">
        <v>0.20021359915</v>
      </c>
      <c r="AL81" s="5">
        <v>3.6051282051300002</v>
      </c>
      <c r="AM81" s="5">
        <v>1839.7121360799999</v>
      </c>
      <c r="AN81" s="5">
        <v>5.7979381443299998</v>
      </c>
      <c r="AO81" s="5">
        <v>7.1918158567799999</v>
      </c>
      <c r="AP81" s="5">
        <v>3.987408185E-2</v>
      </c>
      <c r="AQ81" s="5">
        <v>6.2212389380499999</v>
      </c>
      <c r="AR81" s="5">
        <v>5.84615384615</v>
      </c>
      <c r="AS81" s="5">
        <v>63.191011235959998</v>
      </c>
      <c r="AT81" s="5">
        <v>18.379084967320001</v>
      </c>
      <c r="AU81" s="5">
        <v>465.52437712</v>
      </c>
      <c r="AV81" s="5">
        <v>0.53282804358000002</v>
      </c>
      <c r="AW81" s="5">
        <v>166.72101502999999</v>
      </c>
      <c r="AX81" s="5">
        <v>137.10385178000001</v>
      </c>
      <c r="AY81" s="4"/>
      <c r="AZ81" s="5">
        <v>0.24079465661999999</v>
      </c>
      <c r="BA81" s="5">
        <v>3.41055184961</v>
      </c>
      <c r="BB81" s="5">
        <v>0.73162482113000005</v>
      </c>
      <c r="BC81" s="5">
        <v>17.163085937999998</v>
      </c>
      <c r="BD81" s="5">
        <v>0.44497191233</v>
      </c>
      <c r="BE81" s="5">
        <v>7.4857911060000004E-2</v>
      </c>
      <c r="BF81" s="5">
        <v>2.165242165E-2</v>
      </c>
      <c r="BG81" s="5">
        <v>0.18244339194</v>
      </c>
      <c r="BH81" s="5">
        <v>0.17851701371000001</v>
      </c>
      <c r="BI81" s="5">
        <v>2.8418393127799999</v>
      </c>
      <c r="BJ81" s="5">
        <v>5.9262381454200002</v>
      </c>
      <c r="BK81" s="5">
        <v>0.20356897237999999</v>
      </c>
      <c r="BL81" s="5">
        <v>312.44444444444002</v>
      </c>
      <c r="BM81" s="5">
        <v>0.20475479666999999</v>
      </c>
      <c r="BN81" s="5">
        <v>0.37889914438</v>
      </c>
      <c r="BO81" s="5">
        <v>0.21826367058999999</v>
      </c>
      <c r="BP81" s="5">
        <v>5.7563971340800002</v>
      </c>
      <c r="BQ81" s="5">
        <v>3.3496128648000001</v>
      </c>
      <c r="BR81" s="5">
        <v>0.21091318207000001</v>
      </c>
      <c r="BS81" s="5">
        <v>0.43364947182000002</v>
      </c>
      <c r="BT81" s="5">
        <v>0.45656762461</v>
      </c>
      <c r="BU81" s="5">
        <v>7.6297974520000006E-2</v>
      </c>
      <c r="BV81" s="5">
        <v>1.87716955941</v>
      </c>
      <c r="BW81" s="5">
        <v>0.19841241841999999</v>
      </c>
      <c r="BX81" s="5">
        <v>0.38102981029999999</v>
      </c>
      <c r="BY81" s="5">
        <v>1.70372614359</v>
      </c>
      <c r="BZ81" s="5">
        <v>124.97777777778001</v>
      </c>
      <c r="CA81" s="5">
        <v>1.45812807882</v>
      </c>
      <c r="CB81" s="5">
        <v>200.85714285713999</v>
      </c>
      <c r="CC81" s="5">
        <v>5.6239999999999998E-2</v>
      </c>
      <c r="CD81" s="5">
        <v>1.5945562801199999</v>
      </c>
      <c r="CE81" s="5">
        <v>228.91566265</v>
      </c>
      <c r="CF81" s="5">
        <v>0.56166982921999997</v>
      </c>
      <c r="CG81" s="5">
        <v>1278.23992</v>
      </c>
      <c r="CH81" s="5">
        <v>31.954545454550001</v>
      </c>
      <c r="CI81" s="5">
        <v>0.15212745814</v>
      </c>
      <c r="CJ81" s="5">
        <v>31.702367531</v>
      </c>
      <c r="CK81" s="5">
        <v>0.73162482113000005</v>
      </c>
      <c r="CL81" s="5">
        <v>0.50053599999999998</v>
      </c>
      <c r="CM81" s="5">
        <v>21.34304852</v>
      </c>
    </row>
    <row r="82" spans="1:91">
      <c r="A82" s="3" t="s">
        <v>272</v>
      </c>
      <c r="B82" s="3" t="s">
        <v>191</v>
      </c>
      <c r="C82" s="3" t="s">
        <v>201</v>
      </c>
      <c r="D82" s="3" t="s">
        <v>69</v>
      </c>
      <c r="E82" s="3" t="s">
        <v>151</v>
      </c>
      <c r="F82" s="3" t="s">
        <v>192</v>
      </c>
      <c r="G82" s="5">
        <v>0.85785646073999999</v>
      </c>
      <c r="H82" s="5">
        <v>4.1573513705899998</v>
      </c>
      <c r="I82" s="5">
        <v>0.29242885224999998</v>
      </c>
      <c r="J82" s="5">
        <v>0.46749399520000001</v>
      </c>
      <c r="K82" s="5">
        <v>18.835483870969998</v>
      </c>
      <c r="L82" s="5">
        <v>0.38866423709999998</v>
      </c>
      <c r="M82" s="5">
        <v>8.8087317930000006E-2</v>
      </c>
      <c r="N82" s="5">
        <v>0.23355999999999999</v>
      </c>
      <c r="O82" s="5">
        <v>0.73165841739000004</v>
      </c>
      <c r="P82" s="5">
        <v>2.3844818785099999</v>
      </c>
      <c r="Q82" s="5">
        <v>0.29040721169</v>
      </c>
      <c r="R82" s="5">
        <v>382.01475327000003</v>
      </c>
      <c r="S82" s="5">
        <v>0.22627397791000001</v>
      </c>
      <c r="T82" s="5">
        <v>152.65359477120001</v>
      </c>
      <c r="U82" s="5">
        <v>1.5735363470999999</v>
      </c>
      <c r="V82" s="5">
        <v>707.75757575757996</v>
      </c>
      <c r="W82" s="5">
        <v>134.21985713999999</v>
      </c>
      <c r="X82" s="5">
        <v>5.1787139689600004</v>
      </c>
      <c r="Y82" s="5">
        <v>1.47804075433</v>
      </c>
      <c r="Z82" s="5">
        <v>4.1811672037200003</v>
      </c>
      <c r="AA82" s="5">
        <v>5.4826291079800002</v>
      </c>
      <c r="AB82" s="5">
        <v>0.19875924397</v>
      </c>
      <c r="AC82" s="5">
        <v>0.17777439488999999</v>
      </c>
      <c r="AD82" s="5">
        <v>1.02031366039</v>
      </c>
      <c r="AE82" s="5">
        <v>2091.5196561299999</v>
      </c>
      <c r="AF82" s="5">
        <v>48.524889885999997</v>
      </c>
      <c r="AG82" s="5">
        <v>1.82397500976</v>
      </c>
      <c r="AH82" s="5">
        <v>1.4728212889400001</v>
      </c>
      <c r="AI82" s="5">
        <v>60.507772020730002</v>
      </c>
      <c r="AJ82" s="5">
        <v>3112.4733475500002</v>
      </c>
      <c r="AK82" s="5">
        <v>0.83147027411999996</v>
      </c>
      <c r="AL82" s="5">
        <v>14.971794871789999</v>
      </c>
      <c r="AM82" s="5">
        <v>7640.1701014099999</v>
      </c>
      <c r="AN82" s="5">
        <v>24.078350515459999</v>
      </c>
      <c r="AO82" s="5">
        <v>29.867007672629999</v>
      </c>
      <c r="AP82" s="5">
        <v>0.16559371544000001</v>
      </c>
      <c r="AQ82" s="5">
        <v>25.836283185839999</v>
      </c>
      <c r="AR82" s="5">
        <v>24.278586278590002</v>
      </c>
      <c r="AS82" s="5">
        <v>262.42696629212998</v>
      </c>
      <c r="AT82" s="5">
        <v>76.326797385619997</v>
      </c>
      <c r="AU82" s="5">
        <v>1933.2836685699999</v>
      </c>
      <c r="AV82" s="5">
        <v>2.2127901468500002</v>
      </c>
      <c r="AW82" s="5">
        <v>692.37838319000002</v>
      </c>
      <c r="AX82" s="5">
        <v>569.38078985899995</v>
      </c>
      <c r="AY82" s="5">
        <v>4.1529160739700002</v>
      </c>
      <c r="AZ82" s="4"/>
      <c r="BA82" s="5">
        <v>14.16373559733</v>
      </c>
      <c r="BB82" s="5">
        <v>3.0383764797700001</v>
      </c>
      <c r="BC82" s="5">
        <v>71.276855468999997</v>
      </c>
      <c r="BD82" s="5">
        <v>1.8479310071999999</v>
      </c>
      <c r="BE82" s="5">
        <v>0.3108786221</v>
      </c>
      <c r="BF82" s="5">
        <v>8.9920689920000005E-2</v>
      </c>
      <c r="BG82" s="5">
        <v>0.75767209497999999</v>
      </c>
      <c r="BH82" s="5">
        <v>0.74136617571999996</v>
      </c>
      <c r="BI82" s="5">
        <v>11.8019201617</v>
      </c>
      <c r="BJ82" s="5">
        <v>24.61116965227</v>
      </c>
      <c r="BK82" s="5">
        <v>0.84540485756999995</v>
      </c>
      <c r="BL82" s="5">
        <v>1297.55555555556</v>
      </c>
      <c r="BM82" s="5">
        <v>0.85032948629000005</v>
      </c>
      <c r="BN82" s="5">
        <v>1.5735363470999999</v>
      </c>
      <c r="BO82" s="5">
        <v>0.90643070593999997</v>
      </c>
      <c r="BP82" s="5">
        <v>23.90583418628</v>
      </c>
      <c r="BQ82" s="5">
        <v>13.910661107799999</v>
      </c>
      <c r="BR82" s="5">
        <v>0.87590474404999996</v>
      </c>
      <c r="BS82" s="5">
        <v>1.8009098619799999</v>
      </c>
      <c r="BT82" s="5">
        <v>1.8960870271100001</v>
      </c>
      <c r="BU82" s="5">
        <v>0.31685908480000002</v>
      </c>
      <c r="BV82" s="5">
        <v>7.7957276368499997</v>
      </c>
      <c r="BW82" s="5">
        <v>0.82399012170999997</v>
      </c>
      <c r="BX82" s="5">
        <v>1.58238482385</v>
      </c>
      <c r="BY82" s="5">
        <v>7.0754316873700001</v>
      </c>
      <c r="BZ82" s="5">
        <v>519.02222222221997</v>
      </c>
      <c r="CA82" s="5">
        <v>6.0554835364299997</v>
      </c>
      <c r="CB82" s="5">
        <v>834.14285714285995</v>
      </c>
      <c r="CC82" s="5">
        <v>0.23355999999999999</v>
      </c>
      <c r="CD82" s="5">
        <v>6.6220584065799999</v>
      </c>
      <c r="CE82" s="5">
        <v>950.66753500000004</v>
      </c>
      <c r="CF82" s="5">
        <v>2.3325676620400002</v>
      </c>
      <c r="CG82" s="5">
        <v>5308.4231100999996</v>
      </c>
      <c r="CH82" s="5">
        <v>132.70454545454999</v>
      </c>
      <c r="CI82" s="5">
        <v>0.6317725662</v>
      </c>
      <c r="CJ82" s="5">
        <v>131.65727170240001</v>
      </c>
      <c r="CK82" s="5">
        <v>3.0383764797700001</v>
      </c>
      <c r="CL82" s="5">
        <v>2.0786840099999999</v>
      </c>
      <c r="CM82" s="5">
        <v>88.635889259999999</v>
      </c>
    </row>
    <row r="83" spans="1:91">
      <c r="A83" s="3" t="s">
        <v>272</v>
      </c>
      <c r="B83" s="3" t="s">
        <v>191</v>
      </c>
      <c r="C83" s="3" t="s">
        <v>201</v>
      </c>
      <c r="D83" s="3" t="s">
        <v>70</v>
      </c>
      <c r="E83" s="3" t="s">
        <v>152</v>
      </c>
      <c r="F83" s="3" t="s">
        <v>192</v>
      </c>
      <c r="G83" s="5">
        <v>6.0567104970000001E-2</v>
      </c>
      <c r="H83" s="5">
        <v>0.29352082592000001</v>
      </c>
      <c r="I83" s="5">
        <v>2.0646308330000002E-2</v>
      </c>
      <c r="J83" s="5">
        <v>3.3006405119999999E-2</v>
      </c>
      <c r="K83" s="5">
        <v>1.32983870968</v>
      </c>
      <c r="L83" s="5">
        <v>2.7440800089999998E-2</v>
      </c>
      <c r="M83" s="5">
        <v>6.2192150699999999E-3</v>
      </c>
      <c r="N83" s="5">
        <v>1.6490000000000001E-2</v>
      </c>
      <c r="O83" s="5">
        <v>5.1657164339999999E-2</v>
      </c>
      <c r="P83" s="5">
        <v>0.16835119959</v>
      </c>
      <c r="Q83" s="5">
        <v>2.0503574760000001E-2</v>
      </c>
      <c r="R83" s="5">
        <v>26.971327630000001</v>
      </c>
      <c r="S83" s="5">
        <v>1.597558613E-2</v>
      </c>
      <c r="T83" s="5">
        <v>10.777777777800001</v>
      </c>
      <c r="U83" s="5">
        <v>0.11109613959</v>
      </c>
      <c r="V83" s="5">
        <v>49.969696969700003</v>
      </c>
      <c r="W83" s="5">
        <v>9.4763034899999994</v>
      </c>
      <c r="X83" s="5">
        <v>0.36563192905000003</v>
      </c>
      <c r="Y83" s="5">
        <v>0.10435387926</v>
      </c>
      <c r="Z83" s="5">
        <v>0.29520229143999999</v>
      </c>
      <c r="AA83" s="5">
        <v>0.38708920188000001</v>
      </c>
      <c r="AB83" s="5">
        <v>1.403296769E-2</v>
      </c>
      <c r="AC83" s="5">
        <v>1.255137768E-2</v>
      </c>
      <c r="AD83" s="5">
        <v>7.2037045130000005E-2</v>
      </c>
      <c r="AE83" s="5">
        <v>147.66723381</v>
      </c>
      <c r="AF83" s="5">
        <v>3.4259951800000001</v>
      </c>
      <c r="AG83" s="5">
        <v>0.12877782116</v>
      </c>
      <c r="AH83" s="5">
        <v>0.10398537016000001</v>
      </c>
      <c r="AI83" s="5">
        <v>4.27202072539</v>
      </c>
      <c r="AJ83" s="5">
        <v>219.74946695</v>
      </c>
      <c r="AK83" s="5">
        <v>5.8704165179999997E-2</v>
      </c>
      <c r="AL83" s="5">
        <v>1.05705128205</v>
      </c>
      <c r="AM83" s="5">
        <v>539.41772979999996</v>
      </c>
      <c r="AN83" s="5">
        <v>1.7</v>
      </c>
      <c r="AO83" s="5">
        <v>2.1086956521700002</v>
      </c>
      <c r="AP83" s="5">
        <v>1.1691387080000001E-2</v>
      </c>
      <c r="AQ83" s="5">
        <v>1.82411504425</v>
      </c>
      <c r="AR83" s="5">
        <v>1.71413721414</v>
      </c>
      <c r="AS83" s="5">
        <v>18.52808988764</v>
      </c>
      <c r="AT83" s="5">
        <v>5.3888888888900004</v>
      </c>
      <c r="AU83" s="5">
        <v>136.49532323</v>
      </c>
      <c r="AV83" s="5">
        <v>0.15622927522999999</v>
      </c>
      <c r="AW83" s="5">
        <v>48.883882249999999</v>
      </c>
      <c r="AX83" s="5">
        <v>40.199902487000003</v>
      </c>
      <c r="AY83" s="5">
        <v>0.29320768136999997</v>
      </c>
      <c r="AZ83" s="5">
        <v>7.0602842949999994E-2</v>
      </c>
      <c r="BA83" s="4"/>
      <c r="BB83" s="5">
        <v>0.21451801743000001</v>
      </c>
      <c r="BC83" s="5">
        <v>5.0323486329999998</v>
      </c>
      <c r="BD83" s="5">
        <v>0.13046918268999999</v>
      </c>
      <c r="BE83" s="5">
        <v>2.1948914529999999E-2</v>
      </c>
      <c r="BF83" s="5">
        <v>6.3486563499999997E-3</v>
      </c>
      <c r="BG83" s="5">
        <v>5.349380393E-2</v>
      </c>
      <c r="BH83" s="5">
        <v>5.2342559669999997E-2</v>
      </c>
      <c r="BI83" s="5">
        <v>0.83324911572000004</v>
      </c>
      <c r="BJ83" s="5">
        <v>1.73761854584</v>
      </c>
      <c r="BK83" s="5">
        <v>5.9687986390000003E-2</v>
      </c>
      <c r="BL83" s="5">
        <v>91.611111111110006</v>
      </c>
      <c r="BM83" s="5">
        <v>6.0035679180000003E-2</v>
      </c>
      <c r="BN83" s="5">
        <v>0.11109613959</v>
      </c>
      <c r="BO83" s="5">
        <v>6.3996584780000004E-2</v>
      </c>
      <c r="BP83" s="5">
        <v>1.6878198567</v>
      </c>
      <c r="BQ83" s="5">
        <v>0.98213222156000002</v>
      </c>
      <c r="BR83" s="5">
        <v>6.1841365090000003E-2</v>
      </c>
      <c r="BS83" s="5">
        <v>0.12714935616</v>
      </c>
      <c r="BT83" s="5">
        <v>0.13386913459999999</v>
      </c>
      <c r="BU83" s="5">
        <v>2.2371152200000001E-2</v>
      </c>
      <c r="BV83" s="5">
        <v>0.55040053405</v>
      </c>
      <c r="BW83" s="5">
        <v>5.8176045160000002E-2</v>
      </c>
      <c r="BX83" s="5">
        <v>0.11172086721</v>
      </c>
      <c r="BY83" s="5">
        <v>0.49954559224</v>
      </c>
      <c r="BZ83" s="5">
        <v>36.644444444439998</v>
      </c>
      <c r="CA83" s="5">
        <v>0.42753435311999999</v>
      </c>
      <c r="CB83" s="5">
        <v>58.892857142860002</v>
      </c>
      <c r="CC83" s="5">
        <v>1.6490000000000001E-2</v>
      </c>
      <c r="CD83" s="5">
        <v>0.46753614970000001</v>
      </c>
      <c r="CE83" s="5">
        <v>67.119830670000013</v>
      </c>
      <c r="CF83" s="5">
        <v>0.16468590831999999</v>
      </c>
      <c r="CG83" s="5">
        <v>374.78976319999998</v>
      </c>
      <c r="CH83" s="5">
        <v>9.3693181818200006</v>
      </c>
      <c r="CI83" s="5">
        <v>4.4604939269999998E-2</v>
      </c>
      <c r="CJ83" s="5">
        <v>9.2953776775999994</v>
      </c>
      <c r="CK83" s="5">
        <v>0.21451801743000001</v>
      </c>
      <c r="CL83" s="5">
        <v>0.146761</v>
      </c>
      <c r="CM83" s="5">
        <v>6.2579457700000001</v>
      </c>
    </row>
    <row r="84" spans="1:91">
      <c r="A84" s="3" t="s">
        <v>272</v>
      </c>
      <c r="B84" s="3" t="s">
        <v>191</v>
      </c>
      <c r="C84" s="3" t="s">
        <v>201</v>
      </c>
      <c r="D84" s="3" t="s">
        <v>71</v>
      </c>
      <c r="E84" s="3" t="s">
        <v>153</v>
      </c>
      <c r="F84" s="3" t="s">
        <v>192</v>
      </c>
      <c r="G84" s="5">
        <v>0.28234040989999998</v>
      </c>
      <c r="H84" s="5">
        <v>1.36828052688</v>
      </c>
      <c r="I84" s="5">
        <v>9.6245101350000001E-2</v>
      </c>
      <c r="J84" s="5">
        <v>0.15386309046999999</v>
      </c>
      <c r="K84" s="5">
        <v>6.1991935483900003</v>
      </c>
      <c r="L84" s="5">
        <v>0.12791839316</v>
      </c>
      <c r="M84" s="5">
        <v>2.8991574450000002E-2</v>
      </c>
      <c r="N84" s="5">
        <v>7.6869999999999994E-2</v>
      </c>
      <c r="O84" s="5">
        <v>0.24080571393</v>
      </c>
      <c r="P84" s="5">
        <v>0.78478815721999995</v>
      </c>
      <c r="Q84" s="5">
        <v>9.5579732670000001E-2</v>
      </c>
      <c r="R84" s="5">
        <v>125.72989418</v>
      </c>
      <c r="S84" s="5">
        <v>7.447200155E-2</v>
      </c>
      <c r="T84" s="5">
        <v>50.241830065400002</v>
      </c>
      <c r="U84" s="5">
        <v>0.51788721955999995</v>
      </c>
      <c r="V84" s="5">
        <v>232.93939393938999</v>
      </c>
      <c r="W84" s="5">
        <v>44.174860500000001</v>
      </c>
      <c r="X84" s="5">
        <v>1.7044345898</v>
      </c>
      <c r="Y84" s="5">
        <v>0.48645741045000002</v>
      </c>
      <c r="Z84" s="5">
        <v>1.3761188686000001</v>
      </c>
      <c r="AA84" s="5">
        <v>1.8044600939</v>
      </c>
      <c r="AB84" s="5">
        <v>6.541626599E-2</v>
      </c>
      <c r="AC84" s="5">
        <v>5.8509666619999998E-2</v>
      </c>
      <c r="AD84" s="5">
        <v>0.33580883316999999</v>
      </c>
      <c r="AE84" s="5">
        <v>688.36751142000003</v>
      </c>
      <c r="AF84" s="5">
        <v>15.970664007</v>
      </c>
      <c r="AG84" s="5">
        <v>0.60031237798000003</v>
      </c>
      <c r="AH84" s="5">
        <v>0.48473956362999998</v>
      </c>
      <c r="AI84" s="5">
        <v>19.914507772019999</v>
      </c>
      <c r="AJ84" s="5">
        <v>1024.3869936000001</v>
      </c>
      <c r="AK84" s="5">
        <v>0.27365610538000001</v>
      </c>
      <c r="AL84" s="5">
        <v>4.9275641025599999</v>
      </c>
      <c r="AM84" s="5">
        <v>2514.5567549900002</v>
      </c>
      <c r="AN84" s="5">
        <v>7.9247422680400001</v>
      </c>
      <c r="AO84" s="5">
        <v>9.8299232736600004</v>
      </c>
      <c r="AP84" s="5">
        <v>5.4500723180000002E-2</v>
      </c>
      <c r="AQ84" s="5">
        <v>8.5033185840699996</v>
      </c>
      <c r="AR84" s="5">
        <v>7.9906444906400003</v>
      </c>
      <c r="AS84" s="5">
        <v>86.370786516850004</v>
      </c>
      <c r="AT84" s="5">
        <v>25.120915032679999</v>
      </c>
      <c r="AU84" s="5">
        <v>636.28838671999995</v>
      </c>
      <c r="AV84" s="5">
        <v>0.72828043581000002</v>
      </c>
      <c r="AW84" s="5">
        <v>227.87774583000001</v>
      </c>
      <c r="AX84" s="5">
        <v>187.39639200400001</v>
      </c>
      <c r="AY84" s="5">
        <v>1.36682076814</v>
      </c>
      <c r="AZ84" s="5">
        <v>0.32912313752</v>
      </c>
      <c r="BA84" s="5">
        <v>4.6616130988500002</v>
      </c>
      <c r="BB84" s="4"/>
      <c r="BC84" s="5">
        <v>23.458862305</v>
      </c>
      <c r="BD84" s="5">
        <v>0.60819685101999998</v>
      </c>
      <c r="BE84" s="5">
        <v>0.1023173475</v>
      </c>
      <c r="BF84" s="5">
        <v>2.9594979590000001E-2</v>
      </c>
      <c r="BG84" s="5">
        <v>0.24936741711999999</v>
      </c>
      <c r="BH84" s="5">
        <v>0.24400076180999999</v>
      </c>
      <c r="BI84" s="5">
        <v>3.88428499242</v>
      </c>
      <c r="BJ84" s="5">
        <v>8.10010537408</v>
      </c>
      <c r="BK84" s="5">
        <v>0.27824229919999999</v>
      </c>
      <c r="BL84" s="5">
        <v>427.05555555555998</v>
      </c>
      <c r="BM84" s="5">
        <v>0.27986310846000001</v>
      </c>
      <c r="BN84" s="5">
        <v>0.51788721955999995</v>
      </c>
      <c r="BO84" s="5">
        <v>0.29832731789</v>
      </c>
      <c r="BP84" s="5">
        <v>7.8679631525099998</v>
      </c>
      <c r="BQ84" s="5">
        <v>4.5783204288299997</v>
      </c>
      <c r="BR84" s="5">
        <v>0.28828051753</v>
      </c>
      <c r="BS84" s="5">
        <v>0.59272110417000001</v>
      </c>
      <c r="BT84" s="5">
        <v>0.62404611137999999</v>
      </c>
      <c r="BU84" s="5">
        <v>0.10428565614</v>
      </c>
      <c r="BV84" s="5">
        <v>2.5657543391200002</v>
      </c>
      <c r="BW84" s="5">
        <v>0.27119421415</v>
      </c>
      <c r="BX84" s="5">
        <v>0.52079945799000005</v>
      </c>
      <c r="BY84" s="5">
        <v>2.3286882762799999</v>
      </c>
      <c r="BZ84" s="5">
        <v>170.82222222222001</v>
      </c>
      <c r="CA84" s="5">
        <v>1.99299974073</v>
      </c>
      <c r="CB84" s="5">
        <v>274.53571428571001</v>
      </c>
      <c r="CC84" s="5">
        <v>7.6869999999999994E-2</v>
      </c>
      <c r="CD84" s="5">
        <v>2.1794726396400002</v>
      </c>
      <c r="CE84" s="5">
        <v>312.88668186000001</v>
      </c>
      <c r="CF84" s="5">
        <v>0.76770198741999995</v>
      </c>
      <c r="CG84" s="5">
        <v>1747.1248693</v>
      </c>
      <c r="CH84" s="5">
        <v>43.676136363639998</v>
      </c>
      <c r="CI84" s="5">
        <v>0.20793096919000001</v>
      </c>
      <c r="CJ84" s="5">
        <v>43.331454340500002</v>
      </c>
      <c r="CK84" s="5">
        <v>1</v>
      </c>
      <c r="CL84" s="5">
        <v>0.68414299999999995</v>
      </c>
      <c r="CM84" s="5">
        <v>29.172121969999999</v>
      </c>
    </row>
    <row r="85" spans="1:91">
      <c r="A85" s="3" t="s">
        <v>272</v>
      </c>
      <c r="B85" s="3" t="s">
        <v>191</v>
      </c>
      <c r="C85" s="3" t="s">
        <v>201</v>
      </c>
      <c r="D85" s="3" t="s">
        <v>72</v>
      </c>
      <c r="E85" s="3" t="s">
        <v>154</v>
      </c>
      <c r="F85" s="3" t="s">
        <v>192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5">
        <v>5.3595904415</v>
      </c>
      <c r="S85" s="4"/>
      <c r="T85" s="4"/>
      <c r="U85" s="4"/>
      <c r="V85" s="4"/>
      <c r="W85" s="5">
        <v>1.8830777010999999</v>
      </c>
      <c r="X85" s="4"/>
      <c r="Y85" s="4"/>
      <c r="Z85" s="4"/>
      <c r="AA85" s="4"/>
      <c r="AB85" s="4"/>
      <c r="AC85" s="4"/>
      <c r="AD85" s="4"/>
      <c r="AE85" s="5">
        <v>29.343601683500001</v>
      </c>
      <c r="AF85" s="5">
        <v>0.68079448184000002</v>
      </c>
      <c r="AG85" s="4"/>
      <c r="AH85" s="4"/>
      <c r="AI85" s="4"/>
      <c r="AJ85" s="5">
        <v>43.667377398699998</v>
      </c>
      <c r="AK85" s="4"/>
      <c r="AL85" s="4"/>
      <c r="AM85" s="5">
        <v>107.1900556101</v>
      </c>
      <c r="AN85" s="4"/>
      <c r="AO85" s="4"/>
      <c r="AP85" s="4"/>
      <c r="AQ85" s="4"/>
      <c r="AR85" s="4"/>
      <c r="AS85" s="4"/>
      <c r="AT85" s="4"/>
      <c r="AU85" s="5">
        <v>27.123582484899998</v>
      </c>
      <c r="AV85" s="4"/>
      <c r="AW85" s="5">
        <v>9.7139299795999996</v>
      </c>
      <c r="AX85" s="5">
        <v>7.9882983910299998</v>
      </c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5">
        <v>13.337675024399999</v>
      </c>
      <c r="CF85" s="4"/>
      <c r="CG85" s="5">
        <v>74.476112551</v>
      </c>
      <c r="CH85" s="4"/>
      <c r="CI85" s="4"/>
      <c r="CJ85" s="4"/>
      <c r="CK85" s="4"/>
      <c r="CL85" s="5">
        <v>2.9163520200000001E-2</v>
      </c>
      <c r="CM85" s="5">
        <v>1.2435437657999999</v>
      </c>
    </row>
    <row r="86" spans="1:91">
      <c r="A86" s="3" t="s">
        <v>272</v>
      </c>
      <c r="B86" s="3" t="s">
        <v>191</v>
      </c>
      <c r="C86" s="3" t="s">
        <v>201</v>
      </c>
      <c r="D86" s="3" t="s">
        <v>72</v>
      </c>
      <c r="E86" s="3" t="s">
        <v>154</v>
      </c>
      <c r="F86" s="3" t="s">
        <v>193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5">
        <v>21.416993464050002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5">
        <v>18.471251409250002</v>
      </c>
      <c r="CK86" s="4"/>
      <c r="CL86" s="4"/>
      <c r="CM86" s="4"/>
    </row>
    <row r="87" spans="1:91">
      <c r="A87" s="3" t="s">
        <v>272</v>
      </c>
      <c r="B87" s="3" t="s">
        <v>191</v>
      </c>
      <c r="C87" s="3" t="s">
        <v>201</v>
      </c>
      <c r="D87" s="3" t="s">
        <v>72</v>
      </c>
      <c r="E87" s="3" t="s">
        <v>154</v>
      </c>
      <c r="F87" s="3" t="s">
        <v>194</v>
      </c>
      <c r="G87" s="5">
        <v>1.20355542496</v>
      </c>
      <c r="H87" s="5">
        <v>5.8326806692800002</v>
      </c>
      <c r="I87" s="5">
        <v>0.41027182011000002</v>
      </c>
      <c r="J87" s="5">
        <v>0.65588470776999996</v>
      </c>
      <c r="K87" s="5">
        <v>26.425806451610001</v>
      </c>
      <c r="L87" s="5">
        <v>0.54528813671999998</v>
      </c>
      <c r="M87" s="5">
        <v>0.12358474199</v>
      </c>
      <c r="N87" s="5">
        <v>0.32768000000000003</v>
      </c>
      <c r="O87" s="5">
        <v>1.02650209887</v>
      </c>
      <c r="P87" s="5">
        <v>3.3453802960700001</v>
      </c>
      <c r="Q87" s="5">
        <v>0.40743549891000003</v>
      </c>
      <c r="R87" s="4"/>
      <c r="S87" s="5">
        <v>0.31745785700000001</v>
      </c>
      <c r="T87" s="4"/>
      <c r="U87" s="5">
        <v>2.2076399649699998</v>
      </c>
      <c r="V87" s="5">
        <v>992.96969696969995</v>
      </c>
      <c r="W87" s="4"/>
      <c r="X87" s="5">
        <v>7.2656319290500004</v>
      </c>
      <c r="Y87" s="5">
        <v>2.0736615618299998</v>
      </c>
      <c r="Z87" s="5">
        <v>5.8660938059400003</v>
      </c>
      <c r="AA87" s="5">
        <v>7.6920187793399997</v>
      </c>
      <c r="AB87" s="5">
        <v>0.27885523662</v>
      </c>
      <c r="AC87" s="5">
        <v>0.24941391384</v>
      </c>
      <c r="AD87" s="5">
        <v>1.43147962081</v>
      </c>
      <c r="AE87" s="4"/>
      <c r="AF87" s="4"/>
      <c r="AG87" s="5">
        <v>2.5590003904700001</v>
      </c>
      <c r="AH87" s="5">
        <v>2.06633875646</v>
      </c>
      <c r="AI87" s="5">
        <v>84.891191709840001</v>
      </c>
      <c r="AJ87" s="4"/>
      <c r="AK87" s="5">
        <v>1.16653613386</v>
      </c>
      <c r="AL87" s="5">
        <v>21.005128205129999</v>
      </c>
      <c r="AM87" s="4"/>
      <c r="AN87" s="5">
        <v>33.781443298969997</v>
      </c>
      <c r="AO87" s="5">
        <v>41.902813299229997</v>
      </c>
      <c r="AP87" s="5">
        <v>0.23232466464000001</v>
      </c>
      <c r="AQ87" s="5">
        <v>36.247787610620001</v>
      </c>
      <c r="AR87" s="5">
        <v>34.06237006237</v>
      </c>
      <c r="AS87" s="5">
        <v>368.1797752809</v>
      </c>
      <c r="AT87" s="5">
        <v>107.08496732026001</v>
      </c>
      <c r="AU87" s="4"/>
      <c r="AV87" s="5">
        <v>3.1045002368499999</v>
      </c>
      <c r="AW87" s="4"/>
      <c r="AX87" s="4"/>
      <c r="AY87" s="5">
        <v>5.8264580369800001</v>
      </c>
      <c r="AZ87" s="5">
        <v>1.4029799623200001</v>
      </c>
      <c r="BA87" s="5">
        <v>19.871437234689999</v>
      </c>
      <c r="BB87" s="5">
        <v>4.2627813191100001</v>
      </c>
      <c r="BC87" s="4"/>
      <c r="BD87" s="5">
        <v>2.5926101748599999</v>
      </c>
      <c r="BE87" s="5">
        <v>0.43615647752999998</v>
      </c>
      <c r="BF87" s="5">
        <v>0.12615692615999999</v>
      </c>
      <c r="BG87" s="5">
        <v>1.0629987672700001</v>
      </c>
      <c r="BH87" s="5">
        <v>1.0401218892799999</v>
      </c>
      <c r="BI87" s="5">
        <v>16.55785750379</v>
      </c>
      <c r="BJ87" s="5">
        <v>34.528977871439999</v>
      </c>
      <c r="BK87" s="5">
        <v>1.18608607522</v>
      </c>
      <c r="BL87" s="5">
        <v>1820.44444444444</v>
      </c>
      <c r="BM87" s="5">
        <v>1.19299523064</v>
      </c>
      <c r="BN87" s="5">
        <v>2.2076399649699998</v>
      </c>
      <c r="BO87" s="5">
        <v>1.2717041176699999</v>
      </c>
      <c r="BP87" s="5">
        <v>33.539406345960003</v>
      </c>
      <c r="BQ87" s="5">
        <v>19.5163787969</v>
      </c>
      <c r="BR87" s="5">
        <v>1.2288768048000001</v>
      </c>
      <c r="BS87" s="5">
        <v>2.5266404503</v>
      </c>
      <c r="BT87" s="5">
        <v>2.6601721058600001</v>
      </c>
      <c r="BU87" s="5">
        <v>0.44454694686000001</v>
      </c>
      <c r="BV87" s="5">
        <v>10.93724966622</v>
      </c>
      <c r="BW87" s="5">
        <v>1.15604162992</v>
      </c>
      <c r="BX87" s="5">
        <v>2.2200542005399999</v>
      </c>
      <c r="BY87" s="5">
        <v>9.9266888821600006</v>
      </c>
      <c r="BZ87" s="5">
        <v>728.17777777777997</v>
      </c>
      <c r="CA87" s="5">
        <v>8.4957220637800006</v>
      </c>
      <c r="CB87" s="5">
        <v>1170.2857142857099</v>
      </c>
      <c r="CC87" s="5">
        <v>0.32768000000000003</v>
      </c>
      <c r="CD87" s="5">
        <v>9.2906152537600004</v>
      </c>
      <c r="CE87" s="4"/>
      <c r="CF87" s="5">
        <v>3.2725456905999999</v>
      </c>
      <c r="CG87" s="4"/>
      <c r="CH87" s="5">
        <v>186.18181818182001</v>
      </c>
      <c r="CI87" s="5">
        <v>0.88636425112999995</v>
      </c>
      <c r="CJ87" s="4"/>
      <c r="CK87" s="5">
        <v>4.2627813191100001</v>
      </c>
      <c r="CL87" s="4"/>
      <c r="CM87" s="4"/>
    </row>
    <row r="88" spans="1:91">
      <c r="A88" s="3" t="s">
        <v>272</v>
      </c>
      <c r="B88" s="3" t="s">
        <v>191</v>
      </c>
      <c r="C88" s="3" t="s">
        <v>201</v>
      </c>
      <c r="D88" s="3" t="s">
        <v>19</v>
      </c>
      <c r="E88" s="3" t="s">
        <v>155</v>
      </c>
      <c r="F88" s="3" t="s">
        <v>192</v>
      </c>
      <c r="G88" s="5">
        <v>0.46422537280999998</v>
      </c>
      <c r="H88" s="5">
        <v>2.2497330010700001</v>
      </c>
      <c r="I88" s="5">
        <v>0.15824662884999999</v>
      </c>
      <c r="J88" s="5">
        <v>0.25298238591</v>
      </c>
      <c r="K88" s="5">
        <v>10.192741935480001</v>
      </c>
      <c r="L88" s="5">
        <v>0.2103239978</v>
      </c>
      <c r="M88" s="5">
        <v>4.766807721E-2</v>
      </c>
      <c r="N88" s="5">
        <v>0.12639</v>
      </c>
      <c r="O88" s="5">
        <v>0.39593383872999999</v>
      </c>
      <c r="P88" s="5">
        <v>1.29035222052</v>
      </c>
      <c r="Q88" s="5">
        <v>0.15715262666999999</v>
      </c>
      <c r="R88" s="5">
        <v>206.72565793000001</v>
      </c>
      <c r="S88" s="5">
        <v>0.12244720016000001</v>
      </c>
      <c r="T88" s="5">
        <v>82.607843137299994</v>
      </c>
      <c r="U88" s="5">
        <v>0.85151249747000002</v>
      </c>
      <c r="V88" s="5">
        <v>383</v>
      </c>
      <c r="W88" s="5">
        <v>72.632504470000001</v>
      </c>
      <c r="X88" s="5">
        <v>2.8024390243899999</v>
      </c>
      <c r="Y88" s="5">
        <v>0.79983546387000004</v>
      </c>
      <c r="Z88" s="5">
        <v>2.2626208378100001</v>
      </c>
      <c r="AA88" s="5">
        <v>2.9669014084500001</v>
      </c>
      <c r="AB88" s="5">
        <v>0.10755771897999999</v>
      </c>
      <c r="AC88" s="5">
        <v>9.6201857210000005E-2</v>
      </c>
      <c r="AD88" s="5">
        <v>0.55213839499999995</v>
      </c>
      <c r="AE88" s="5">
        <v>1131.8169606900001</v>
      </c>
      <c r="AF88" s="5">
        <v>26.259037645999999</v>
      </c>
      <c r="AG88" s="5">
        <v>0.98703631394000002</v>
      </c>
      <c r="AH88" s="5">
        <v>0.79701097237999996</v>
      </c>
      <c r="AI88" s="5">
        <v>32.743523316059999</v>
      </c>
      <c r="AJ88" s="5">
        <v>1684.30170576</v>
      </c>
      <c r="AK88" s="5">
        <v>0.44994660020999999</v>
      </c>
      <c r="AL88" s="5">
        <v>8.1019230769200004</v>
      </c>
      <c r="AM88" s="5">
        <v>4134.4455348399997</v>
      </c>
      <c r="AN88" s="5">
        <v>13.029896907219999</v>
      </c>
      <c r="AO88" s="5">
        <v>16.162404092069998</v>
      </c>
      <c r="AP88" s="5">
        <v>8.9610334360000002E-2</v>
      </c>
      <c r="AQ88" s="5">
        <v>13.98119469027</v>
      </c>
      <c r="AR88" s="5">
        <v>13.138253638249999</v>
      </c>
      <c r="AS88" s="5">
        <v>142.01123595505999</v>
      </c>
      <c r="AT88" s="5">
        <v>41.303921568630003</v>
      </c>
      <c r="AU88" s="5">
        <v>1046.1882294500001</v>
      </c>
      <c r="AV88" s="5">
        <v>1.1974419706299999</v>
      </c>
      <c r="AW88" s="5">
        <v>374.67761539000003</v>
      </c>
      <c r="AX88" s="5">
        <v>308.11799122399998</v>
      </c>
      <c r="AY88" s="5">
        <v>2.2473328591700001</v>
      </c>
      <c r="AZ88" s="5">
        <v>0.54114574413000005</v>
      </c>
      <c r="BA88" s="5">
        <v>7.6646452395400004</v>
      </c>
      <c r="BB88" s="5">
        <v>1.6442045011099999</v>
      </c>
      <c r="BC88" s="5">
        <v>38.571166992000002</v>
      </c>
      <c r="BD88" s="4"/>
      <c r="BE88" s="5">
        <v>0.16823064329000001</v>
      </c>
      <c r="BF88" s="5">
        <v>4.8660198660000001E-2</v>
      </c>
      <c r="BG88" s="5">
        <v>0.41001102965000003</v>
      </c>
      <c r="BH88" s="5">
        <v>0.40118715084000001</v>
      </c>
      <c r="BI88" s="5">
        <v>6.3865588681199998</v>
      </c>
      <c r="BJ88" s="5">
        <v>13.31822971549</v>
      </c>
      <c r="BK88" s="5">
        <v>0.45748724074000002</v>
      </c>
      <c r="BL88" s="5">
        <v>702.16666666667004</v>
      </c>
      <c r="BM88" s="5">
        <v>0.46015218262000002</v>
      </c>
      <c r="BN88" s="5">
        <v>0.85151249747000002</v>
      </c>
      <c r="BO88" s="5">
        <v>0.49051111886999998</v>
      </c>
      <c r="BP88" s="5">
        <v>12.93654042989</v>
      </c>
      <c r="BQ88" s="5">
        <v>7.5276950565799998</v>
      </c>
      <c r="BR88" s="5">
        <v>0.47399212451</v>
      </c>
      <c r="BS88" s="5">
        <v>0.97455470738000005</v>
      </c>
      <c r="BT88" s="5">
        <v>1.0260594252299999</v>
      </c>
      <c r="BU88" s="5">
        <v>0.17146694523</v>
      </c>
      <c r="BV88" s="5">
        <v>4.2186248331099998</v>
      </c>
      <c r="BW88" s="5">
        <v>0.44589874756999998</v>
      </c>
      <c r="BX88" s="5">
        <v>0.85630081301000005</v>
      </c>
      <c r="BY88" s="5">
        <v>3.8288397455299998</v>
      </c>
      <c r="BZ88" s="5">
        <v>280.86666666667003</v>
      </c>
      <c r="CA88" s="5">
        <v>3.2768991444100002</v>
      </c>
      <c r="CB88" s="5">
        <v>451.39285714286001</v>
      </c>
      <c r="CC88" s="5">
        <v>0.12639</v>
      </c>
      <c r="CD88" s="5">
        <v>3.58349872413</v>
      </c>
      <c r="CE88" s="5">
        <v>514.44969064999998</v>
      </c>
      <c r="CF88" s="5">
        <v>1.2622590632199999</v>
      </c>
      <c r="CG88" s="5">
        <v>2872.6305741000001</v>
      </c>
      <c r="CH88" s="5">
        <v>71.8125</v>
      </c>
      <c r="CI88" s="5">
        <v>0.34188103545999998</v>
      </c>
      <c r="CJ88" s="5">
        <v>71.245772266100005</v>
      </c>
      <c r="CK88" s="5">
        <v>1.6442045011099999</v>
      </c>
      <c r="CL88" s="5">
        <v>1.1248710099999999</v>
      </c>
      <c r="CM88" s="5">
        <v>47.964934249999999</v>
      </c>
    </row>
    <row r="89" spans="1:91">
      <c r="A89" s="3" t="s">
        <v>272</v>
      </c>
      <c r="B89" s="3" t="s">
        <v>191</v>
      </c>
      <c r="C89" s="3" t="s">
        <v>201</v>
      </c>
      <c r="D89" s="3" t="s">
        <v>73</v>
      </c>
      <c r="E89" s="3" t="s">
        <v>156</v>
      </c>
      <c r="F89" s="3" t="s">
        <v>192</v>
      </c>
      <c r="G89" s="5">
        <v>2.75945787115</v>
      </c>
      <c r="H89" s="5">
        <v>13.372908508369999</v>
      </c>
      <c r="I89" s="5">
        <v>0.94065281898999997</v>
      </c>
      <c r="J89" s="5">
        <v>1.5037830264200001</v>
      </c>
      <c r="K89" s="5">
        <v>60.587903225810003</v>
      </c>
      <c r="L89" s="5">
        <v>1.25021217113</v>
      </c>
      <c r="M89" s="5">
        <v>0.28334955081000002</v>
      </c>
      <c r="N89" s="5">
        <v>0.75129000000000001</v>
      </c>
      <c r="O89" s="5">
        <v>2.3535179500000001</v>
      </c>
      <c r="P89" s="5">
        <v>7.6701378254200003</v>
      </c>
      <c r="Q89" s="5">
        <v>0.93414982902999999</v>
      </c>
      <c r="R89" s="5">
        <v>1228.8228463</v>
      </c>
      <c r="S89" s="5">
        <v>0.72785312924000001</v>
      </c>
      <c r="T89" s="5">
        <v>491.0392156863</v>
      </c>
      <c r="U89" s="5">
        <v>5.0615778481399998</v>
      </c>
      <c r="V89" s="5">
        <v>2276.6363636363599</v>
      </c>
      <c r="W89" s="5">
        <v>431.74360536</v>
      </c>
      <c r="X89" s="5">
        <v>16.65831485588</v>
      </c>
      <c r="Y89" s="5">
        <v>4.7543981774499997</v>
      </c>
      <c r="Z89" s="5">
        <v>13.44951664876</v>
      </c>
      <c r="AA89" s="5">
        <v>17.635915492959999</v>
      </c>
      <c r="AB89" s="5">
        <v>0.63934677344000002</v>
      </c>
      <c r="AC89" s="5">
        <v>0.57184502967999995</v>
      </c>
      <c r="AD89" s="5">
        <v>3.2820322397399999</v>
      </c>
      <c r="AE89" s="5">
        <v>6727.7693203199997</v>
      </c>
      <c r="AF89" s="5">
        <v>156.08950386399999</v>
      </c>
      <c r="AG89" s="5">
        <v>5.86716126513</v>
      </c>
      <c r="AH89" s="5">
        <v>4.7376087779000002</v>
      </c>
      <c r="AI89" s="5">
        <v>194.63471502591</v>
      </c>
      <c r="AJ89" s="5">
        <v>10011.860341150001</v>
      </c>
      <c r="AK89" s="5">
        <v>2.6745817016700002</v>
      </c>
      <c r="AL89" s="5">
        <v>48.159615384619997</v>
      </c>
      <c r="AM89" s="5">
        <v>24576.054955840002</v>
      </c>
      <c r="AN89" s="5">
        <v>77.452577319590006</v>
      </c>
      <c r="AO89" s="5">
        <v>96.072890025579994</v>
      </c>
      <c r="AP89" s="5">
        <v>0.53266356597999998</v>
      </c>
      <c r="AQ89" s="5">
        <v>83.107300884959997</v>
      </c>
      <c r="AR89" s="5">
        <v>78.096673596670001</v>
      </c>
      <c r="AS89" s="5">
        <v>844.14606741573004</v>
      </c>
      <c r="AT89" s="5">
        <v>245.51960784313999</v>
      </c>
      <c r="AU89" s="5">
        <v>6218.7732803600002</v>
      </c>
      <c r="AV89" s="5">
        <v>7.1178588346799998</v>
      </c>
      <c r="AW89" s="5">
        <v>2227.1662763499999</v>
      </c>
      <c r="AX89" s="5">
        <v>1831.5212091660001</v>
      </c>
      <c r="AY89" s="5">
        <v>13.35864153627</v>
      </c>
      <c r="AZ89" s="5">
        <v>3.2166895016299999</v>
      </c>
      <c r="BA89" s="5">
        <v>45.560339599759999</v>
      </c>
      <c r="BB89" s="5">
        <v>9.7735137244699999</v>
      </c>
      <c r="BC89" s="5">
        <v>229.275512695</v>
      </c>
      <c r="BD89" s="5">
        <v>5.9442202705899998</v>
      </c>
      <c r="BE89" s="4"/>
      <c r="BF89" s="5">
        <v>0.28924693925</v>
      </c>
      <c r="BG89" s="5">
        <v>2.4371958736099999</v>
      </c>
      <c r="BH89" s="5">
        <v>2.38474479431</v>
      </c>
      <c r="BI89" s="5">
        <v>37.963112683170003</v>
      </c>
      <c r="BJ89" s="5">
        <v>79.166491043199997</v>
      </c>
      <c r="BK89" s="5">
        <v>2.7194049299600001</v>
      </c>
      <c r="BL89" s="5">
        <v>4173.8333333333303</v>
      </c>
      <c r="BM89" s="5">
        <v>2.7352459314800002</v>
      </c>
      <c r="BN89" s="5">
        <v>5.0615778481399998</v>
      </c>
      <c r="BO89" s="5">
        <v>2.9157061357599998</v>
      </c>
      <c r="BP89" s="5">
        <v>76.897645854659999</v>
      </c>
      <c r="BQ89" s="5">
        <v>44.746277546160002</v>
      </c>
      <c r="BR89" s="5">
        <v>2.8175135945999998</v>
      </c>
      <c r="BS89" s="5">
        <v>5.7929678463999998</v>
      </c>
      <c r="BT89" s="5">
        <v>6.0991232342900004</v>
      </c>
      <c r="BU89" s="5">
        <v>1.0192372915800001</v>
      </c>
      <c r="BV89" s="5">
        <v>25.076435246999999</v>
      </c>
      <c r="BW89" s="5">
        <v>2.6505203739600001</v>
      </c>
      <c r="BX89" s="5">
        <v>5.0900406504099998</v>
      </c>
      <c r="BY89" s="5">
        <v>22.75946682823</v>
      </c>
      <c r="BZ89" s="5">
        <v>1669.5333333333299</v>
      </c>
      <c r="CA89" s="5">
        <v>19.478610318899999</v>
      </c>
      <c r="CB89" s="5">
        <v>2683.1785714285702</v>
      </c>
      <c r="CC89" s="5">
        <v>0.75129000000000001</v>
      </c>
      <c r="CD89" s="5">
        <v>21.301105755599998</v>
      </c>
      <c r="CE89" s="5">
        <v>3058.0022793899998</v>
      </c>
      <c r="CF89" s="5">
        <v>7.5031459103199998</v>
      </c>
      <c r="CG89" s="5">
        <v>17075.548888599998</v>
      </c>
      <c r="CH89" s="5">
        <v>426.86931818182001</v>
      </c>
      <c r="CI89" s="5">
        <v>2.0322161811199999</v>
      </c>
      <c r="CJ89" s="5">
        <v>423.50056369790002</v>
      </c>
      <c r="CK89" s="5">
        <v>9.7735137244699999</v>
      </c>
      <c r="CL89" s="5">
        <v>6.6864810300000004</v>
      </c>
      <c r="CM89" s="5">
        <v>285.11413446</v>
      </c>
    </row>
    <row r="90" spans="1:91">
      <c r="A90" s="3" t="s">
        <v>272</v>
      </c>
      <c r="B90" s="3" t="s">
        <v>191</v>
      </c>
      <c r="C90" s="3" t="s">
        <v>201</v>
      </c>
      <c r="D90" s="3" t="s">
        <v>74</v>
      </c>
      <c r="E90" s="3" t="s">
        <v>157</v>
      </c>
      <c r="F90" s="3" t="s">
        <v>192</v>
      </c>
      <c r="G90" s="5">
        <v>9.5401454492000006</v>
      </c>
      <c r="H90" s="5">
        <v>46.233535065860003</v>
      </c>
      <c r="I90" s="5">
        <v>3.25207527326</v>
      </c>
      <c r="J90" s="5">
        <v>5.19895916733</v>
      </c>
      <c r="K90" s="5">
        <v>209.46774193548001</v>
      </c>
      <c r="L90" s="5">
        <v>4.3223004343299998</v>
      </c>
      <c r="M90" s="5">
        <v>0.97961123305999998</v>
      </c>
      <c r="N90" s="5">
        <v>2.5973999999999999</v>
      </c>
      <c r="O90" s="5">
        <v>8.1367082262999997</v>
      </c>
      <c r="P90" s="5">
        <v>26.51761102603</v>
      </c>
      <c r="Q90" s="5">
        <v>3.2295927883100002</v>
      </c>
      <c r="R90" s="5">
        <v>4248.3521156699999</v>
      </c>
      <c r="S90" s="5">
        <v>2.5163727959700002</v>
      </c>
      <c r="T90" s="5">
        <v>1697.6470588234999</v>
      </c>
      <c r="U90" s="5">
        <v>17.499157852189999</v>
      </c>
      <c r="V90" s="5">
        <v>7870.9090909090901</v>
      </c>
      <c r="W90" s="5">
        <v>1492.6471010800001</v>
      </c>
      <c r="X90" s="5">
        <v>57.592017738359999</v>
      </c>
      <c r="Y90" s="5">
        <v>16.437159853179999</v>
      </c>
      <c r="Z90" s="5">
        <v>46.498388829219998</v>
      </c>
      <c r="AA90" s="5">
        <v>60.971830985920001</v>
      </c>
      <c r="AB90" s="5">
        <v>2.2103838854900002</v>
      </c>
      <c r="AC90" s="5">
        <v>1.9770132440199999</v>
      </c>
      <c r="AD90" s="5">
        <v>11.346817526540001</v>
      </c>
      <c r="AE90" s="5">
        <v>23259.604190919999</v>
      </c>
      <c r="AF90" s="5">
        <v>539.64098728500005</v>
      </c>
      <c r="AG90" s="5">
        <v>20.28426395939</v>
      </c>
      <c r="AH90" s="5">
        <v>16.379114642449998</v>
      </c>
      <c r="AI90" s="5">
        <v>672.90155440415003</v>
      </c>
      <c r="AJ90" s="5">
        <v>34613.539445629998</v>
      </c>
      <c r="AK90" s="5">
        <v>9.2467070131700009</v>
      </c>
      <c r="AL90" s="5">
        <v>166.5</v>
      </c>
      <c r="AM90" s="5">
        <v>84965.652600590009</v>
      </c>
      <c r="AN90" s="5">
        <v>267.77319587629</v>
      </c>
      <c r="AO90" s="5">
        <v>332.14833759590999</v>
      </c>
      <c r="AP90" s="5">
        <v>1.8415529905600001</v>
      </c>
      <c r="AQ90" s="5">
        <v>287.32300884955998</v>
      </c>
      <c r="AR90" s="5">
        <v>270</v>
      </c>
      <c r="AS90" s="5">
        <v>2918.4269662921301</v>
      </c>
      <c r="AT90" s="5">
        <v>848.82352941175998</v>
      </c>
      <c r="AU90" s="5">
        <v>21499.87583809</v>
      </c>
      <c r="AV90" s="5">
        <v>24.608242539079999</v>
      </c>
      <c r="AW90" s="5">
        <v>7699.8784573000003</v>
      </c>
      <c r="AX90" s="5">
        <v>6332.0331545589997</v>
      </c>
      <c r="AY90" s="5">
        <v>46.184210526320001</v>
      </c>
      <c r="AZ90" s="5">
        <v>11.12091111492</v>
      </c>
      <c r="BA90" s="5">
        <v>157.51364463311</v>
      </c>
      <c r="BB90" s="5">
        <v>33.789514765189999</v>
      </c>
      <c r="BC90" s="5">
        <v>792.663574219</v>
      </c>
      <c r="BD90" s="5">
        <v>20.550676477570001</v>
      </c>
      <c r="BE90" s="5">
        <v>3.45725352394</v>
      </c>
      <c r="BF90" s="4"/>
      <c r="BG90" s="5">
        <v>8.4260040225800008</v>
      </c>
      <c r="BH90" s="5">
        <v>8.2446673438300007</v>
      </c>
      <c r="BI90" s="5">
        <v>131.24810510359001</v>
      </c>
      <c r="BJ90" s="5">
        <v>273.69863013699</v>
      </c>
      <c r="BK90" s="5">
        <v>9.4016722771199994</v>
      </c>
      <c r="BL90" s="4"/>
      <c r="BM90" s="5">
        <v>9.4564386354500005</v>
      </c>
      <c r="BN90" s="5">
        <v>17.499157852189999</v>
      </c>
      <c r="BO90" s="5">
        <v>10.08033531261</v>
      </c>
      <c r="BP90" s="5">
        <v>265.85465711361002</v>
      </c>
      <c r="BQ90" s="5">
        <v>154.69922572959999</v>
      </c>
      <c r="BR90" s="5">
        <v>9.7408588036800001</v>
      </c>
      <c r="BS90" s="5">
        <v>20.027758501040001</v>
      </c>
      <c r="BT90" s="5">
        <v>21.08621529469</v>
      </c>
      <c r="BU90" s="5">
        <v>3.5237617180599998</v>
      </c>
      <c r="BV90" s="5">
        <v>86.695594125499994</v>
      </c>
      <c r="BW90" s="5">
        <v>9.1635209031600002</v>
      </c>
      <c r="BX90" s="5">
        <v>17.597560975610001</v>
      </c>
      <c r="BY90" s="5">
        <v>78.685246894879995</v>
      </c>
      <c r="BZ90" s="5">
        <v>5772</v>
      </c>
      <c r="CA90" s="5">
        <v>67.342494166449995</v>
      </c>
      <c r="CB90" s="5">
        <v>9276.4285714285706</v>
      </c>
      <c r="CC90" s="5">
        <v>2.5973999999999999</v>
      </c>
      <c r="CD90" s="5">
        <v>73.643322937340002</v>
      </c>
      <c r="CE90" s="5">
        <v>10572.28915663</v>
      </c>
      <c r="CF90" s="5">
        <v>25.940277639070001</v>
      </c>
      <c r="CG90" s="5">
        <v>59034.501568300002</v>
      </c>
      <c r="CH90" s="5">
        <v>1475.79545454545</v>
      </c>
      <c r="CI90" s="5">
        <v>7.0258865536000004</v>
      </c>
      <c r="CJ90" s="5">
        <v>1464.1488162344999</v>
      </c>
      <c r="CK90" s="5">
        <v>33.789514765189999</v>
      </c>
      <c r="CL90" s="5">
        <v>23.116860119999998</v>
      </c>
      <c r="CM90" s="5">
        <v>985.71184607999999</v>
      </c>
    </row>
    <row r="91" spans="1:91">
      <c r="A91" s="3" t="s">
        <v>272</v>
      </c>
      <c r="B91" s="3" t="s">
        <v>191</v>
      </c>
      <c r="C91" s="3" t="s">
        <v>201</v>
      </c>
      <c r="D91" s="3" t="s">
        <v>75</v>
      </c>
      <c r="E91" s="3" t="s">
        <v>158</v>
      </c>
      <c r="F91" s="3" t="s">
        <v>192</v>
      </c>
      <c r="G91" s="5">
        <v>1.13222654815</v>
      </c>
      <c r="H91" s="5">
        <v>5.4870060519799999</v>
      </c>
      <c r="I91" s="5">
        <v>0.38595700459999999</v>
      </c>
      <c r="J91" s="5">
        <v>0.61701361088999995</v>
      </c>
      <c r="K91" s="5">
        <v>24.85967741935</v>
      </c>
      <c r="L91" s="5">
        <v>0.51297156075000006</v>
      </c>
      <c r="M91" s="5">
        <v>0.11626047536</v>
      </c>
      <c r="N91" s="5">
        <v>0.30825999999999998</v>
      </c>
      <c r="O91" s="5">
        <v>0.96566631163000005</v>
      </c>
      <c r="P91" s="5">
        <v>3.1471158754499999</v>
      </c>
      <c r="Q91" s="5">
        <v>0.38328877836000003</v>
      </c>
      <c r="R91" s="5">
        <v>504.19535812000009</v>
      </c>
      <c r="S91" s="5">
        <v>0.29864367371</v>
      </c>
      <c r="T91" s="5">
        <v>201.477124183</v>
      </c>
      <c r="U91" s="5">
        <v>2.07680388062</v>
      </c>
      <c r="V91" s="5">
        <v>934.12121212120996</v>
      </c>
      <c r="W91" s="5">
        <v>177.14768437000001</v>
      </c>
      <c r="X91" s="5">
        <v>6.8350332594200003</v>
      </c>
      <c r="Y91" s="5">
        <v>1.95076572586</v>
      </c>
      <c r="Z91" s="5">
        <v>5.5184389545299997</v>
      </c>
      <c r="AA91" s="5">
        <v>7.2361502347400002</v>
      </c>
      <c r="AB91" s="5">
        <v>0.26232884290000003</v>
      </c>
      <c r="AC91" s="5">
        <v>0.23463236412999999</v>
      </c>
      <c r="AD91" s="5">
        <v>1.34664278537</v>
      </c>
      <c r="AE91" s="5">
        <v>2760.4549117900001</v>
      </c>
      <c r="AF91" s="5">
        <v>64.044710379999998</v>
      </c>
      <c r="AG91" s="5">
        <v>2.4073408824700002</v>
      </c>
      <c r="AH91" s="5">
        <v>1.94387690755</v>
      </c>
      <c r="AI91" s="5">
        <v>79.860103626940003</v>
      </c>
      <c r="AJ91" s="5">
        <v>4107.9424306999999</v>
      </c>
      <c r="AK91" s="5">
        <v>1.0974012103999999</v>
      </c>
      <c r="AL91" s="5">
        <v>19.760256410259998</v>
      </c>
      <c r="AM91" s="5">
        <v>10083.74223095</v>
      </c>
      <c r="AN91" s="5">
        <v>31.7793814433</v>
      </c>
      <c r="AO91" s="5">
        <v>39.419437340149997</v>
      </c>
      <c r="AP91" s="5">
        <v>0.21855591162999999</v>
      </c>
      <c r="AQ91" s="5">
        <v>34.099557522120001</v>
      </c>
      <c r="AR91" s="5">
        <v>32.04365904366</v>
      </c>
      <c r="AS91" s="5">
        <v>346.35955056180001</v>
      </c>
      <c r="AT91" s="5">
        <v>100.7385620915</v>
      </c>
      <c r="AU91" s="5">
        <v>2551.6099660599998</v>
      </c>
      <c r="AV91" s="5">
        <v>2.9205116058699998</v>
      </c>
      <c r="AW91" s="5">
        <v>913.82325911999999</v>
      </c>
      <c r="AX91" s="5">
        <v>751.48707947299999</v>
      </c>
      <c r="AY91" s="5">
        <v>5.4811522048399999</v>
      </c>
      <c r="AZ91" s="5">
        <v>1.3198321630400001</v>
      </c>
      <c r="BA91" s="5">
        <v>18.693753790180001</v>
      </c>
      <c r="BB91" s="5">
        <v>4.01014700143</v>
      </c>
      <c r="BC91" s="5">
        <v>94.073486328000001</v>
      </c>
      <c r="BD91" s="5">
        <v>2.43895877838</v>
      </c>
      <c r="BE91" s="5">
        <v>0.41030760425000001</v>
      </c>
      <c r="BF91" s="5">
        <v>0.11868021868</v>
      </c>
      <c r="BG91" s="4"/>
      <c r="BH91" s="5">
        <v>0.97847892330999997</v>
      </c>
      <c r="BI91" s="5">
        <v>15.57655381506</v>
      </c>
      <c r="BJ91" s="5">
        <v>32.48261327713</v>
      </c>
      <c r="BK91" s="5">
        <v>1.11579252181</v>
      </c>
      <c r="BL91" s="5">
        <v>1712.55555555556</v>
      </c>
      <c r="BM91" s="5">
        <v>1.1222922051899999</v>
      </c>
      <c r="BN91" s="5">
        <v>2.07680388062</v>
      </c>
      <c r="BO91" s="5">
        <v>1.19633639927</v>
      </c>
      <c r="BP91" s="5">
        <v>31.551688843400001</v>
      </c>
      <c r="BQ91" s="5">
        <v>18.35973793925</v>
      </c>
      <c r="BR91" s="5">
        <v>1.1560472529500001</v>
      </c>
      <c r="BS91" s="5">
        <v>2.3768987585799999</v>
      </c>
      <c r="BT91" s="5">
        <v>2.5025166423099998</v>
      </c>
      <c r="BU91" s="5">
        <v>0.41820081127999997</v>
      </c>
      <c r="BV91" s="5">
        <v>10.289052069429999</v>
      </c>
      <c r="BW91" s="5">
        <v>1.08752866467</v>
      </c>
      <c r="BX91" s="5">
        <v>2.0884823848199998</v>
      </c>
      <c r="BY91" s="5">
        <v>9.3383823083900008</v>
      </c>
      <c r="BZ91" s="5">
        <v>685.02222222221997</v>
      </c>
      <c r="CA91" s="5">
        <v>7.9922219341499998</v>
      </c>
      <c r="CB91" s="5">
        <v>1100.92857142857</v>
      </c>
      <c r="CC91" s="5">
        <v>0.30825999999999998</v>
      </c>
      <c r="CD91" s="5">
        <v>8.7400056705400004</v>
      </c>
      <c r="CE91" s="5">
        <v>1254.72158906</v>
      </c>
      <c r="CF91" s="5">
        <v>3.0785978228299999</v>
      </c>
      <c r="CG91" s="5">
        <v>7006.2275558000001</v>
      </c>
      <c r="CH91" s="5">
        <v>175.14772727273001</v>
      </c>
      <c r="CI91" s="5">
        <v>0.83383375260000003</v>
      </c>
      <c r="CJ91" s="5">
        <v>173.76550169110001</v>
      </c>
      <c r="CK91" s="5">
        <v>4.01014700143</v>
      </c>
      <c r="CL91" s="5">
        <v>2.7435140100000002</v>
      </c>
      <c r="CM91" s="5">
        <v>116.98449745000001</v>
      </c>
    </row>
    <row r="92" spans="1:91">
      <c r="A92" s="3" t="s">
        <v>272</v>
      </c>
      <c r="B92" s="3" t="s">
        <v>191</v>
      </c>
      <c r="C92" s="3" t="s">
        <v>201</v>
      </c>
      <c r="D92" s="3" t="s">
        <v>76</v>
      </c>
      <c r="E92" s="3" t="s">
        <v>159</v>
      </c>
      <c r="F92" s="3" t="s">
        <v>192</v>
      </c>
      <c r="G92" s="5">
        <v>1.1571292147200001</v>
      </c>
      <c r="H92" s="5">
        <v>5.6076895692399997</v>
      </c>
      <c r="I92" s="5">
        <v>0.39444590517</v>
      </c>
      <c r="J92" s="5">
        <v>0.63058446756999997</v>
      </c>
      <c r="K92" s="5">
        <v>25.4064516129</v>
      </c>
      <c r="L92" s="5">
        <v>0.52425407285000003</v>
      </c>
      <c r="M92" s="5">
        <v>0.11881755712</v>
      </c>
      <c r="N92" s="5">
        <v>0.31503999999999999</v>
      </c>
      <c r="O92" s="5">
        <v>0.98690558236000003</v>
      </c>
      <c r="P92" s="5">
        <v>3.2163348647299999</v>
      </c>
      <c r="Q92" s="5">
        <v>0.39171899285</v>
      </c>
      <c r="R92" s="5">
        <v>515.28484274000004</v>
      </c>
      <c r="S92" s="5">
        <v>0.30521216818000002</v>
      </c>
      <c r="T92" s="5">
        <v>205.908496732</v>
      </c>
      <c r="U92" s="5">
        <v>2.1224819780400002</v>
      </c>
      <c r="V92" s="5">
        <v>954.66666666667004</v>
      </c>
      <c r="W92" s="5">
        <v>181.04394499</v>
      </c>
      <c r="X92" s="5">
        <v>6.9853658536600003</v>
      </c>
      <c r="Y92" s="5">
        <v>1.99367168713</v>
      </c>
      <c r="Z92" s="5">
        <v>5.6398138202599997</v>
      </c>
      <c r="AA92" s="5">
        <v>7.3953051643199998</v>
      </c>
      <c r="AB92" s="5">
        <v>0.26809861371999999</v>
      </c>
      <c r="AC92" s="5">
        <v>0.23979296696999999</v>
      </c>
      <c r="AD92" s="5">
        <v>1.3762614127799999</v>
      </c>
      <c r="AE92" s="5">
        <v>2821.16951733</v>
      </c>
      <c r="AF92" s="5">
        <v>65.453336658000012</v>
      </c>
      <c r="AG92" s="5">
        <v>2.4602889496300002</v>
      </c>
      <c r="AH92" s="5">
        <v>1.98663135326</v>
      </c>
      <c r="AI92" s="5">
        <v>81.616580310879996</v>
      </c>
      <c r="AJ92" s="5">
        <v>4198.2942430700004</v>
      </c>
      <c r="AK92" s="5">
        <v>1.1215379138499999</v>
      </c>
      <c r="AL92" s="5">
        <v>20.19487179487</v>
      </c>
      <c r="AM92" s="5">
        <v>10305.528295710001</v>
      </c>
      <c r="AN92" s="5">
        <v>32.478350515460001</v>
      </c>
      <c r="AO92" s="5">
        <v>40.286445012789997</v>
      </c>
      <c r="AP92" s="5">
        <v>0.22336292221000001</v>
      </c>
      <c r="AQ92" s="5">
        <v>34.849557522120001</v>
      </c>
      <c r="AR92" s="5">
        <v>32.748440748439997</v>
      </c>
      <c r="AS92" s="5">
        <v>353.97752808988997</v>
      </c>
      <c r="AT92" s="5">
        <v>102.95424836601001</v>
      </c>
      <c r="AU92" s="5">
        <v>2607.7311480799999</v>
      </c>
      <c r="AV92" s="5">
        <v>2.9847465656100001</v>
      </c>
      <c r="AW92" s="5">
        <v>933.92227195999999</v>
      </c>
      <c r="AX92" s="5">
        <v>768.015602145</v>
      </c>
      <c r="AY92" s="5">
        <v>5.6017069701300004</v>
      </c>
      <c r="AZ92" s="5">
        <v>1.34886110635</v>
      </c>
      <c r="BA92" s="5">
        <v>19.104912067920001</v>
      </c>
      <c r="BB92" s="5">
        <v>4.0983478600199996</v>
      </c>
      <c r="BC92" s="5">
        <v>96.142578125</v>
      </c>
      <c r="BD92" s="5">
        <v>2.4926022628400002</v>
      </c>
      <c r="BE92" s="5">
        <v>0.41933208215000001</v>
      </c>
      <c r="BF92" s="5">
        <v>0.12129052128999999</v>
      </c>
      <c r="BG92" s="5">
        <v>1.02199442029</v>
      </c>
      <c r="BH92" s="4"/>
      <c r="BI92" s="5">
        <v>15.91915108641</v>
      </c>
      <c r="BJ92" s="5">
        <v>33.197049525819999</v>
      </c>
      <c r="BK92" s="5">
        <v>1.1403337314899999</v>
      </c>
      <c r="BL92" s="5">
        <v>1750.2222222222199</v>
      </c>
      <c r="BM92" s="5">
        <v>1.1469763716500001</v>
      </c>
      <c r="BN92" s="5">
        <v>2.1224819780400002</v>
      </c>
      <c r="BO92" s="5">
        <v>1.22264912485</v>
      </c>
      <c r="BP92" s="5">
        <v>32.245649948820002</v>
      </c>
      <c r="BQ92" s="5">
        <v>18.76354973198</v>
      </c>
      <c r="BR92" s="5">
        <v>1.18147384212</v>
      </c>
      <c r="BS92" s="5">
        <v>2.4291772688700002</v>
      </c>
      <c r="BT92" s="5">
        <v>2.55755804514</v>
      </c>
      <c r="BU92" s="5">
        <v>0.42739889569</v>
      </c>
      <c r="BV92" s="5">
        <v>10.515353805069999</v>
      </c>
      <c r="BW92" s="5">
        <v>1.1114482271999999</v>
      </c>
      <c r="BX92" s="5">
        <v>2.1344173441700001</v>
      </c>
      <c r="BY92" s="5">
        <v>9.5437746137499992</v>
      </c>
      <c r="BZ92" s="5">
        <v>700.08888888888998</v>
      </c>
      <c r="CA92" s="5">
        <v>8.1680062224499999</v>
      </c>
      <c r="CB92" s="5">
        <v>1125.1428571428601</v>
      </c>
      <c r="CC92" s="5">
        <v>0.31503999999999999</v>
      </c>
      <c r="CD92" s="5">
        <v>8.9322370286399995</v>
      </c>
      <c r="CE92" s="5">
        <v>1282.3184630400001</v>
      </c>
      <c r="CF92" s="5">
        <v>3.1463097972599998</v>
      </c>
      <c r="CG92" s="5">
        <v>7160.3254692999999</v>
      </c>
      <c r="CH92" s="5">
        <v>179</v>
      </c>
      <c r="CI92" s="5">
        <v>0.85217344261000005</v>
      </c>
      <c r="CJ92" s="5">
        <v>177.587373168</v>
      </c>
      <c r="CK92" s="5">
        <v>4.0983478600199996</v>
      </c>
      <c r="CL92" s="5">
        <v>2.8038560100000001</v>
      </c>
      <c r="CM92" s="5">
        <v>119.55750365</v>
      </c>
    </row>
    <row r="93" spans="1:91">
      <c r="A93" s="3" t="s">
        <v>272</v>
      </c>
      <c r="B93" s="3" t="s">
        <v>191</v>
      </c>
      <c r="C93" s="3" t="s">
        <v>201</v>
      </c>
      <c r="D93" s="3" t="s">
        <v>77</v>
      </c>
      <c r="E93" s="3" t="s">
        <v>160</v>
      </c>
      <c r="F93" s="3" t="s">
        <v>192</v>
      </c>
      <c r="G93" s="5">
        <v>7.2687871890000005E-2</v>
      </c>
      <c r="H93" s="5">
        <v>0.35226059096000001</v>
      </c>
      <c r="I93" s="5">
        <v>2.4778074099999998E-2</v>
      </c>
      <c r="J93" s="5">
        <v>3.961168935E-2</v>
      </c>
      <c r="K93" s="5">
        <v>1.59596774194</v>
      </c>
      <c r="L93" s="5">
        <v>3.293228829E-2</v>
      </c>
      <c r="M93" s="5">
        <v>7.4638123900000004E-3</v>
      </c>
      <c r="N93" s="5">
        <v>1.9789999999999999E-2</v>
      </c>
      <c r="O93" s="5">
        <v>6.1994862480000003E-2</v>
      </c>
      <c r="P93" s="5">
        <v>0.20204185809</v>
      </c>
      <c r="Q93" s="5">
        <v>2.46067765E-2</v>
      </c>
      <c r="R93" s="5">
        <v>32.368864389999999</v>
      </c>
      <c r="S93" s="5">
        <v>1.9172640960000001E-2</v>
      </c>
      <c r="T93" s="5">
        <v>12.934640522900001</v>
      </c>
      <c r="U93" s="5">
        <v>0.13332884187999999</v>
      </c>
      <c r="V93" s="5">
        <v>59.969696969700003</v>
      </c>
      <c r="W93" s="5">
        <v>11.37271353</v>
      </c>
      <c r="X93" s="5">
        <v>0.43880266075000002</v>
      </c>
      <c r="Y93" s="5">
        <v>0.12523731172999999</v>
      </c>
      <c r="Z93" s="5">
        <v>0.35427855352999998</v>
      </c>
      <c r="AA93" s="5">
        <v>0.46455399061000002</v>
      </c>
      <c r="AB93" s="5">
        <v>1.684126322E-2</v>
      </c>
      <c r="AC93" s="5">
        <v>1.5063175519999999E-2</v>
      </c>
      <c r="AD93" s="5">
        <v>8.6453191210000002E-2</v>
      </c>
      <c r="AE93" s="5">
        <v>177.21859049</v>
      </c>
      <c r="AF93" s="5">
        <v>4.1116097399999996</v>
      </c>
      <c r="AG93" s="5">
        <v>0.15454900429999999</v>
      </c>
      <c r="AH93" s="5">
        <v>0.12479505612</v>
      </c>
      <c r="AI93" s="5">
        <v>5.1269430051800002</v>
      </c>
      <c r="AJ93" s="5">
        <v>263.72601279000003</v>
      </c>
      <c r="AK93" s="5">
        <v>7.0452118189999996E-2</v>
      </c>
      <c r="AL93" s="5">
        <v>1.26858974359</v>
      </c>
      <c r="AM93" s="5">
        <v>647.36669938</v>
      </c>
      <c r="AN93" s="5">
        <v>2.0402061855700002</v>
      </c>
      <c r="AO93" s="5">
        <v>2.5306905370799999</v>
      </c>
      <c r="AP93" s="5">
        <v>1.40310825E-2</v>
      </c>
      <c r="AQ93" s="5">
        <v>2.1891592920399998</v>
      </c>
      <c r="AR93" s="5">
        <v>2.0571725571699999</v>
      </c>
      <c r="AS93" s="5">
        <v>22.23595505618</v>
      </c>
      <c r="AT93" s="5">
        <v>6.4673202614400003</v>
      </c>
      <c r="AU93" s="5">
        <v>163.81094279999999</v>
      </c>
      <c r="AV93" s="5">
        <v>0.18749407864000001</v>
      </c>
      <c r="AW93" s="5">
        <v>58.666587610000001</v>
      </c>
      <c r="AX93" s="5">
        <v>48.244758654000002</v>
      </c>
      <c r="AY93" s="5">
        <v>0.35188477952000002</v>
      </c>
      <c r="AZ93" s="5">
        <v>8.473197465E-2</v>
      </c>
      <c r="BA93" s="5">
        <v>1.2001212856300001</v>
      </c>
      <c r="BB93" s="5">
        <v>0.25744763887</v>
      </c>
      <c r="BC93" s="5">
        <v>6.0394287110000002</v>
      </c>
      <c r="BD93" s="5">
        <v>0.15657884325999999</v>
      </c>
      <c r="BE93" s="5">
        <v>2.634135953E-2</v>
      </c>
      <c r="BF93" s="5">
        <v>7.6191576199999998E-3</v>
      </c>
      <c r="BG93" s="5">
        <v>6.4199052749999999E-2</v>
      </c>
      <c r="BH93" s="5">
        <v>6.281742001E-2</v>
      </c>
      <c r="BI93" s="4"/>
      <c r="BJ93" s="5">
        <v>2.0853530031599998</v>
      </c>
      <c r="BK93" s="5">
        <v>7.1632822959999995E-2</v>
      </c>
      <c r="BL93" s="5">
        <v>109.94444444443999</v>
      </c>
      <c r="BM93" s="5">
        <v>7.2050096480000006E-2</v>
      </c>
      <c r="BN93" s="5">
        <v>0.13332884187999999</v>
      </c>
      <c r="BO93" s="5">
        <v>7.6803663600000002E-2</v>
      </c>
      <c r="BP93" s="5">
        <v>2.0255885363399999</v>
      </c>
      <c r="BQ93" s="5">
        <v>1.1786777844</v>
      </c>
      <c r="BR93" s="5">
        <v>7.4217138569999994E-2</v>
      </c>
      <c r="BS93" s="5">
        <v>0.15259464878000001</v>
      </c>
      <c r="BT93" s="5">
        <v>0.16065919792</v>
      </c>
      <c r="BU93" s="5">
        <v>2.684809594E-2</v>
      </c>
      <c r="BV93" s="5">
        <v>0.66054739653000005</v>
      </c>
      <c r="BW93" s="5">
        <v>6.9818310110000004E-2</v>
      </c>
      <c r="BX93" s="5">
        <v>0.13407859079000001</v>
      </c>
      <c r="BY93" s="5">
        <v>0.59951529838999995</v>
      </c>
      <c r="BZ93" s="5">
        <v>43.977777777779998</v>
      </c>
      <c r="CA93" s="5">
        <v>0.51309307752</v>
      </c>
      <c r="CB93" s="5">
        <v>70.678571428569995</v>
      </c>
      <c r="CC93" s="5">
        <v>1.9789999999999999E-2</v>
      </c>
      <c r="CD93" s="5">
        <v>0.56110008505999998</v>
      </c>
      <c r="CE93" s="5">
        <v>80.551937480000007</v>
      </c>
      <c r="CF93" s="5">
        <v>0.19764306402000001</v>
      </c>
      <c r="CG93" s="5">
        <v>449.7931724</v>
      </c>
      <c r="CH93" s="5">
        <v>11.244318181820001</v>
      </c>
      <c r="CI93" s="5">
        <v>5.3531337069999997E-2</v>
      </c>
      <c r="CJ93" s="5">
        <v>11.155580608799999</v>
      </c>
      <c r="CK93" s="5">
        <v>0.25744763887</v>
      </c>
      <c r="CL93" s="5">
        <v>0.17613100000000001</v>
      </c>
      <c r="CM93" s="5">
        <v>7.5102939199999996</v>
      </c>
    </row>
    <row r="94" spans="1:91">
      <c r="A94" s="3" t="s">
        <v>272</v>
      </c>
      <c r="B94" s="3" t="s">
        <v>191</v>
      </c>
      <c r="C94" s="3" t="s">
        <v>201</v>
      </c>
      <c r="D94" s="3" t="s">
        <v>78</v>
      </c>
      <c r="E94" s="3" t="s">
        <v>161</v>
      </c>
      <c r="F94" s="3" t="s">
        <v>192</v>
      </c>
      <c r="G94" s="5">
        <v>3.4856387279999998E-2</v>
      </c>
      <c r="H94" s="5">
        <v>0.16892132431000001</v>
      </c>
      <c r="I94" s="5">
        <v>1.18819567E-2</v>
      </c>
      <c r="J94" s="5">
        <v>1.8995196159999998E-2</v>
      </c>
      <c r="K94" s="5">
        <v>0.76532258065000003</v>
      </c>
      <c r="L94" s="5">
        <v>1.579218877E-2</v>
      </c>
      <c r="M94" s="5">
        <v>3.5791601599999999E-3</v>
      </c>
      <c r="N94" s="5">
        <v>9.4900000000000002E-3</v>
      </c>
      <c r="O94" s="5">
        <v>2.9728713739999999E-2</v>
      </c>
      <c r="P94" s="5">
        <v>9.6886166410000002E-2</v>
      </c>
      <c r="Q94" s="5">
        <v>1.179981349E-2</v>
      </c>
      <c r="R94" s="5">
        <v>15.52200723</v>
      </c>
      <c r="S94" s="5">
        <v>9.1939546599999998E-3</v>
      </c>
      <c r="T94" s="5">
        <v>6.2026143790999999</v>
      </c>
      <c r="U94" s="5">
        <v>6.3935862019999998E-2</v>
      </c>
      <c r="V94" s="5">
        <v>28.75757575758</v>
      </c>
      <c r="W94" s="5">
        <v>5.4536155300000004</v>
      </c>
      <c r="X94" s="5">
        <v>0.21042128602999999</v>
      </c>
      <c r="Y94" s="5">
        <v>6.0055689150000001E-2</v>
      </c>
      <c r="Z94" s="5">
        <v>0.16988900823</v>
      </c>
      <c r="AA94" s="5">
        <v>0.22276995305</v>
      </c>
      <c r="AB94" s="5">
        <v>8.0759771599999992E-3</v>
      </c>
      <c r="AC94" s="5">
        <v>7.2233216600000004E-3</v>
      </c>
      <c r="AD94" s="5">
        <v>4.145734131E-2</v>
      </c>
      <c r="AE94" s="5">
        <v>84.982537829999998</v>
      </c>
      <c r="AF94" s="5">
        <v>1.9716612650000001</v>
      </c>
      <c r="AG94" s="5">
        <v>7.4111675129999999E-2</v>
      </c>
      <c r="AH94" s="5">
        <v>5.9843612060000002E-2</v>
      </c>
      <c r="AI94" s="5">
        <v>2.4585492227999999</v>
      </c>
      <c r="AJ94" s="5">
        <v>126.46588486</v>
      </c>
      <c r="AK94" s="5">
        <v>3.3784264860000003E-2</v>
      </c>
      <c r="AL94" s="5">
        <v>0.60833333332999995</v>
      </c>
      <c r="AM94" s="5">
        <v>310.43506705999999</v>
      </c>
      <c r="AN94" s="5">
        <v>0.97835051545999996</v>
      </c>
      <c r="AO94" s="5">
        <v>1.21355498721</v>
      </c>
      <c r="AP94" s="5">
        <v>6.7283968099999996E-3</v>
      </c>
      <c r="AQ94" s="5">
        <v>1.04977876106</v>
      </c>
      <c r="AR94" s="5">
        <v>0.98648648649000004</v>
      </c>
      <c r="AS94" s="5">
        <v>10.66292134831</v>
      </c>
      <c r="AT94" s="5">
        <v>3.10130718954</v>
      </c>
      <c r="AU94" s="5">
        <v>78.553099909999986</v>
      </c>
      <c r="AV94" s="5">
        <v>8.990999526E-2</v>
      </c>
      <c r="AW94" s="5">
        <v>28.132689060000001</v>
      </c>
      <c r="AX94" s="5">
        <v>23.135056070000001</v>
      </c>
      <c r="AY94" s="5">
        <v>0.16874110952999999</v>
      </c>
      <c r="AZ94" s="5">
        <v>4.0631957529999999E-2</v>
      </c>
      <c r="BA94" s="5">
        <v>0.57550030321000001</v>
      </c>
      <c r="BB94" s="5">
        <v>0.12345518408</v>
      </c>
      <c r="BC94" s="5">
        <v>2.8961181640000002</v>
      </c>
      <c r="BD94" s="5">
        <v>7.5085054200000001E-2</v>
      </c>
      <c r="BE94" s="5">
        <v>1.2631606970000001E-2</v>
      </c>
      <c r="BF94" s="5">
        <v>3.6536536500000002E-3</v>
      </c>
      <c r="BG94" s="5">
        <v>3.0785700379999999E-2</v>
      </c>
      <c r="BH94" s="5">
        <v>3.012315896E-2</v>
      </c>
      <c r="BI94" s="5">
        <v>0.47953511874999999</v>
      </c>
      <c r="BJ94" s="4"/>
      <c r="BK94" s="5">
        <v>3.4350454269999997E-2</v>
      </c>
      <c r="BL94" s="5">
        <v>52.722222222219997</v>
      </c>
      <c r="BM94" s="5">
        <v>3.4550551569999997E-2</v>
      </c>
      <c r="BN94" s="5">
        <v>6.3935862019999998E-2</v>
      </c>
      <c r="BO94" s="5">
        <v>3.6830053940000003E-2</v>
      </c>
      <c r="BP94" s="5">
        <v>0.97134083930000004</v>
      </c>
      <c r="BQ94" s="5">
        <v>0.56521739130000004</v>
      </c>
      <c r="BR94" s="5">
        <v>3.5589724359999998E-2</v>
      </c>
      <c r="BS94" s="5">
        <v>7.3174493019999995E-2</v>
      </c>
      <c r="BT94" s="5">
        <v>7.7041727549999994E-2</v>
      </c>
      <c r="BU94" s="5">
        <v>1.287460488E-2</v>
      </c>
      <c r="BV94" s="5">
        <v>0.31675567423000001</v>
      </c>
      <c r="BW94" s="5">
        <v>3.3480331629999999E-2</v>
      </c>
      <c r="BX94" s="5">
        <v>6.4295392950000002E-2</v>
      </c>
      <c r="BY94" s="5">
        <v>0.28748863981</v>
      </c>
      <c r="BZ94" s="5">
        <v>21.088888888890001</v>
      </c>
      <c r="CA94" s="5">
        <v>0.24604614986000001</v>
      </c>
      <c r="CB94" s="5">
        <v>33.892857142860002</v>
      </c>
      <c r="CC94" s="5">
        <v>9.4900000000000002E-3</v>
      </c>
      <c r="CD94" s="5">
        <v>0.26906719592</v>
      </c>
      <c r="CE94" s="5">
        <v>38.627482899999997</v>
      </c>
      <c r="CF94" s="5">
        <v>9.477679017E-2</v>
      </c>
      <c r="CG94" s="5">
        <v>215.69162230000001</v>
      </c>
      <c r="CH94" s="5">
        <v>5.3920454545499998</v>
      </c>
      <c r="CI94" s="5">
        <v>2.5670156079999999E-2</v>
      </c>
      <c r="CJ94" s="5">
        <v>5.3494926719000002</v>
      </c>
      <c r="CK94" s="5">
        <v>0.12345518408</v>
      </c>
      <c r="CL94" s="5">
        <v>8.4460999999999994E-2</v>
      </c>
      <c r="CM94" s="5">
        <v>3.6014496899999999</v>
      </c>
    </row>
    <row r="95" spans="1:91">
      <c r="A95" s="3" t="s">
        <v>272</v>
      </c>
      <c r="B95" s="3" t="s">
        <v>191</v>
      </c>
      <c r="C95" s="3" t="s">
        <v>201</v>
      </c>
      <c r="D95" s="3" t="s">
        <v>79</v>
      </c>
      <c r="E95" s="3" t="s">
        <v>162</v>
      </c>
      <c r="F95" s="3" t="s">
        <v>192</v>
      </c>
      <c r="G95" s="5">
        <v>1.01472856828</v>
      </c>
      <c r="H95" s="5">
        <v>4.9175863296499998</v>
      </c>
      <c r="I95" s="5">
        <v>0.34590391767000001</v>
      </c>
      <c r="J95" s="5">
        <v>0.55298238591000004</v>
      </c>
      <c r="K95" s="5">
        <v>22.27983870968</v>
      </c>
      <c r="L95" s="5">
        <v>0.45973740701999999</v>
      </c>
      <c r="M95" s="5">
        <v>0.10419542441</v>
      </c>
      <c r="N95" s="5">
        <v>0.27627000000000002</v>
      </c>
      <c r="O95" s="5">
        <v>0.86545329240000002</v>
      </c>
      <c r="P95" s="5">
        <v>2.8205206738099999</v>
      </c>
      <c r="Q95" s="5">
        <v>0.34351258937000001</v>
      </c>
      <c r="R95" s="5">
        <v>451.87196389000002</v>
      </c>
      <c r="S95" s="5">
        <v>0.26765161790000003</v>
      </c>
      <c r="T95" s="5">
        <v>180.568627451</v>
      </c>
      <c r="U95" s="5">
        <v>1.8612814121100001</v>
      </c>
      <c r="V95" s="5">
        <v>837.18181818181995</v>
      </c>
      <c r="W95" s="5">
        <v>158.76400039000001</v>
      </c>
      <c r="X95" s="5">
        <v>6.1257206208400001</v>
      </c>
      <c r="Y95" s="5">
        <v>1.7483229970900001</v>
      </c>
      <c r="Z95" s="5">
        <v>4.9457572502699998</v>
      </c>
      <c r="AA95" s="5">
        <v>6.4852112676100004</v>
      </c>
      <c r="AB95" s="5">
        <v>0.23510539618000001</v>
      </c>
      <c r="AC95" s="5">
        <v>0.21028314812000001</v>
      </c>
      <c r="AD95" s="5">
        <v>1.20689353895</v>
      </c>
      <c r="AE95" s="5">
        <v>2473.9858511699999</v>
      </c>
      <c r="AF95" s="5">
        <v>57.398404388000003</v>
      </c>
      <c r="AG95" s="5">
        <v>2.1575165950800002</v>
      </c>
      <c r="AH95" s="5">
        <v>1.74214907302</v>
      </c>
      <c r="AI95" s="5">
        <v>71.572538860099996</v>
      </c>
      <c r="AJ95" s="5">
        <v>3681.6364605499998</v>
      </c>
      <c r="AK95" s="5">
        <v>0.98351726593</v>
      </c>
      <c r="AL95" s="5">
        <v>17.709615384620001</v>
      </c>
      <c r="AM95" s="5">
        <v>9037.2914622200005</v>
      </c>
      <c r="AN95" s="5">
        <v>28.481443298969999</v>
      </c>
      <c r="AO95" s="5">
        <v>35.328644501280003</v>
      </c>
      <c r="AP95" s="5">
        <v>0.19587504608</v>
      </c>
      <c r="AQ95" s="5">
        <v>30.560840707960001</v>
      </c>
      <c r="AR95" s="5">
        <v>28.7182952183</v>
      </c>
      <c r="AS95" s="5">
        <v>310.41573033707999</v>
      </c>
      <c r="AT95" s="5">
        <v>90.284313725489994</v>
      </c>
      <c r="AU95" s="5">
        <v>2286.8140054599999</v>
      </c>
      <c r="AV95" s="5">
        <v>2.6174324964500002</v>
      </c>
      <c r="AW95" s="5">
        <v>818.99030622999999</v>
      </c>
      <c r="AX95" s="5">
        <v>673.50073135100001</v>
      </c>
      <c r="AY95" s="5">
        <v>4.9123399715499998</v>
      </c>
      <c r="AZ95" s="5">
        <v>1.18286521665</v>
      </c>
      <c r="BA95" s="5">
        <v>16.753790175860001</v>
      </c>
      <c r="BB95" s="5">
        <v>3.5939898530000001</v>
      </c>
      <c r="BC95" s="5">
        <v>84.310913085999985</v>
      </c>
      <c r="BD95" s="5">
        <v>2.1858533111799998</v>
      </c>
      <c r="BE95" s="5">
        <v>0.36772750868999998</v>
      </c>
      <c r="BF95" s="5">
        <v>0.10636405636</v>
      </c>
      <c r="BG95" s="5">
        <v>0.89622396678000005</v>
      </c>
      <c r="BH95" s="5">
        <v>0.87693626205999997</v>
      </c>
      <c r="BI95" s="5">
        <v>13.96008084891</v>
      </c>
      <c r="BJ95" s="5">
        <v>29.111696522660001</v>
      </c>
      <c r="BK95" s="4"/>
      <c r="BL95" s="5">
        <v>1534.8333333333301</v>
      </c>
      <c r="BM95" s="5">
        <v>1.00582517202</v>
      </c>
      <c r="BN95" s="5">
        <v>1.8612814121100001</v>
      </c>
      <c r="BO95" s="5">
        <v>1.0721853533600001</v>
      </c>
      <c r="BP95" s="5">
        <v>28.27737973388</v>
      </c>
      <c r="BQ95" s="5">
        <v>16.45443716498</v>
      </c>
      <c r="BR95" s="5">
        <v>1.0360772548299999</v>
      </c>
      <c r="BS95" s="5">
        <v>2.1302336340500001</v>
      </c>
      <c r="BT95" s="5">
        <v>2.2428153921099998</v>
      </c>
      <c r="BU95" s="5">
        <v>0.37480158999000002</v>
      </c>
      <c r="BV95" s="5">
        <v>9.2212950600799992</v>
      </c>
      <c r="BW95" s="5">
        <v>0.97466925384000003</v>
      </c>
      <c r="BX95" s="5">
        <v>1.8717479674799999</v>
      </c>
      <c r="BY95" s="5">
        <v>8.3692820357500004</v>
      </c>
      <c r="BZ95" s="5">
        <v>613.93333333332998</v>
      </c>
      <c r="CA95" s="5">
        <v>7.1628208452199997</v>
      </c>
      <c r="CB95" s="5">
        <v>986.67857142856997</v>
      </c>
      <c r="CC95" s="5">
        <v>0.27627000000000002</v>
      </c>
      <c r="CD95" s="5">
        <v>7.8330025517399999</v>
      </c>
      <c r="CE95" s="5">
        <v>1124.5115597500001</v>
      </c>
      <c r="CF95" s="5">
        <v>2.7591131528999999</v>
      </c>
      <c r="CG95" s="5">
        <v>6279.1490522000004</v>
      </c>
      <c r="CH95" s="5">
        <v>156.97159090909</v>
      </c>
      <c r="CI95" s="5">
        <v>0.74730179339000002</v>
      </c>
      <c r="CJ95" s="5">
        <v>155.7328072153</v>
      </c>
      <c r="CK95" s="5">
        <v>3.5939898530000001</v>
      </c>
      <c r="CL95" s="5">
        <v>2.45880301</v>
      </c>
      <c r="CM95" s="5">
        <v>104.84431035</v>
      </c>
    </row>
    <row r="96" spans="1:91">
      <c r="A96" s="3" t="s">
        <v>272</v>
      </c>
      <c r="B96" s="3" t="s">
        <v>191</v>
      </c>
      <c r="C96" s="3" t="s">
        <v>201</v>
      </c>
      <c r="D96" s="3" t="s">
        <v>80</v>
      </c>
      <c r="E96" s="3" t="s">
        <v>163</v>
      </c>
      <c r="F96" s="3" t="s">
        <v>192</v>
      </c>
      <c r="G96" s="5">
        <v>6.6113274000000001E-4</v>
      </c>
      <c r="H96" s="5">
        <v>3.2039871799999999E-3</v>
      </c>
      <c r="I96" s="5">
        <v>2.2536904000000001E-4</v>
      </c>
      <c r="J96" s="5">
        <v>3.6028823000000001E-4</v>
      </c>
      <c r="K96" s="5">
        <v>1.451612903E-2</v>
      </c>
      <c r="L96" s="5">
        <v>2.9953572000000002E-4</v>
      </c>
      <c r="M96" s="5">
        <v>6.7887130000000005E-5</v>
      </c>
      <c r="N96" s="5">
        <v>1.8000000000000001E-4</v>
      </c>
      <c r="O96" s="5">
        <v>5.6387443999999999E-4</v>
      </c>
      <c r="P96" s="5">
        <v>1.83767228E-3</v>
      </c>
      <c r="Q96" s="5">
        <v>2.23811E-4</v>
      </c>
      <c r="R96" s="5">
        <v>0.29441109999999998</v>
      </c>
      <c r="S96" s="5">
        <v>1.7438480999999999E-4</v>
      </c>
      <c r="T96" s="5">
        <v>0.1176470588</v>
      </c>
      <c r="U96" s="5">
        <v>1.2126928500000001E-3</v>
      </c>
      <c r="V96" s="5">
        <v>0.54545454545000005</v>
      </c>
      <c r="W96" s="5">
        <v>0.10344055000000001</v>
      </c>
      <c r="X96" s="5">
        <v>3.99113082E-3</v>
      </c>
      <c r="Y96" s="5">
        <v>1.1390963200000001E-3</v>
      </c>
      <c r="Z96" s="5">
        <v>3.22234157E-3</v>
      </c>
      <c r="AA96" s="5">
        <v>4.2253521100000004E-3</v>
      </c>
      <c r="AB96" s="5">
        <v>1.5317976E-4</v>
      </c>
      <c r="AC96" s="5">
        <v>1.3700714999999999E-4</v>
      </c>
      <c r="AD96" s="5">
        <v>7.8633524E-4</v>
      </c>
      <c r="AE96" s="5">
        <v>1.6118921799999999</v>
      </c>
      <c r="AF96" s="5">
        <v>3.7397158E-2</v>
      </c>
      <c r="AG96" s="5">
        <v>1.4057009000000001E-3</v>
      </c>
      <c r="AH96" s="5">
        <v>1.13507378E-3</v>
      </c>
      <c r="AI96" s="5">
        <v>4.6632124349999998E-2</v>
      </c>
      <c r="AJ96" s="5">
        <v>2.3987206799999998</v>
      </c>
      <c r="AK96" s="5">
        <v>6.4079744E-4</v>
      </c>
      <c r="AL96" s="5">
        <v>1.1538461539999999E-2</v>
      </c>
      <c r="AM96" s="5">
        <v>5.8881256100000003</v>
      </c>
      <c r="AN96" s="5">
        <v>1.8556701030000001E-2</v>
      </c>
      <c r="AO96" s="5">
        <v>2.3017902810000001E-2</v>
      </c>
      <c r="AP96" s="5">
        <v>1.2761975E-4</v>
      </c>
      <c r="AQ96" s="5">
        <v>1.991150442E-2</v>
      </c>
      <c r="AR96" s="5">
        <v>1.8711018709999999E-2</v>
      </c>
      <c r="AS96" s="5">
        <v>0.20224719100999999</v>
      </c>
      <c r="AT96" s="5">
        <v>5.8823529409999999E-2</v>
      </c>
      <c r="AU96" s="5">
        <v>1.48994289</v>
      </c>
      <c r="AV96" s="5">
        <v>1.7053529100000001E-3</v>
      </c>
      <c r="AW96" s="5">
        <v>0.53360211000000002</v>
      </c>
      <c r="AX96" s="5">
        <v>0.43881033600000002</v>
      </c>
      <c r="AY96" s="5">
        <v>3.2005689899999999E-3</v>
      </c>
      <c r="AZ96" s="5">
        <v>7.7067990999999997E-4</v>
      </c>
      <c r="BA96" s="5">
        <v>1.091570649E-2</v>
      </c>
      <c r="BB96" s="5">
        <v>2.3416157100000002E-3</v>
      </c>
      <c r="BC96" s="5">
        <v>5.4931641000000003E-2</v>
      </c>
      <c r="BD96" s="5">
        <v>1.4241633000000001E-3</v>
      </c>
      <c r="BE96" s="5">
        <v>2.3958791E-4</v>
      </c>
      <c r="BF96" s="5">
        <v>6.9300069999999995E-5</v>
      </c>
      <c r="BG96" s="5">
        <v>5.8392266000000003E-4</v>
      </c>
      <c r="BH96" s="5">
        <v>5.7135602E-4</v>
      </c>
      <c r="BI96" s="5">
        <v>9.0955027800000005E-3</v>
      </c>
      <c r="BJ96" s="5">
        <v>1.8967334039999999E-2</v>
      </c>
      <c r="BK96" s="5">
        <v>6.5153653999999999E-4</v>
      </c>
      <c r="BL96" s="4"/>
      <c r="BM96" s="5">
        <v>6.5533184999999996E-4</v>
      </c>
      <c r="BN96" s="5">
        <v>1.2126928500000001E-3</v>
      </c>
      <c r="BO96" s="5">
        <v>6.9856794000000002E-4</v>
      </c>
      <c r="BP96" s="5">
        <v>1.8423746160000001E-2</v>
      </c>
      <c r="BQ96" s="5">
        <v>1.0720667059999999E-2</v>
      </c>
      <c r="BR96" s="5">
        <v>6.7504219000000005E-4</v>
      </c>
      <c r="BS96" s="5">
        <v>1.3879250499999999E-3</v>
      </c>
      <c r="BT96" s="5">
        <v>1.46127618E-3</v>
      </c>
      <c r="BU96" s="5">
        <v>2.4419692999999999E-4</v>
      </c>
      <c r="BV96" s="5">
        <v>6.0080106800000001E-3</v>
      </c>
      <c r="BW96" s="5">
        <v>6.3503262999999998E-4</v>
      </c>
      <c r="BX96" s="5">
        <v>1.2195121999999999E-3</v>
      </c>
      <c r="BY96" s="5">
        <v>5.4528930600000001E-3</v>
      </c>
      <c r="BZ96" s="5">
        <v>0.4</v>
      </c>
      <c r="CA96" s="5">
        <v>4.6668395099999996E-3</v>
      </c>
      <c r="CB96" s="5">
        <v>0.64285714285999995</v>
      </c>
      <c r="CC96" s="5">
        <v>1.8000000000000001E-4</v>
      </c>
      <c r="CD96" s="5">
        <v>5.1034873799999996E-3</v>
      </c>
      <c r="CE96" s="5">
        <v>0.73266036999999995</v>
      </c>
      <c r="CF96" s="5">
        <v>1.79766304E-3</v>
      </c>
      <c r="CG96" s="5">
        <v>4.0910950000000001</v>
      </c>
      <c r="CH96" s="5">
        <v>0.10227272727</v>
      </c>
      <c r="CI96" s="5">
        <v>4.8689442999999999E-4</v>
      </c>
      <c r="CJ96" s="5">
        <v>0.1014656144</v>
      </c>
      <c r="CK96" s="5">
        <v>2.3416157100000002E-3</v>
      </c>
      <c r="CL96" s="4"/>
      <c r="CM96" s="5">
        <v>6.8309900000000007E-2</v>
      </c>
    </row>
    <row r="97" spans="1:91">
      <c r="A97" s="3" t="s">
        <v>272</v>
      </c>
      <c r="B97" s="3" t="s">
        <v>191</v>
      </c>
      <c r="C97" s="3" t="s">
        <v>201</v>
      </c>
      <c r="D97" s="3" t="s">
        <v>81</v>
      </c>
      <c r="E97" s="3" t="s">
        <v>164</v>
      </c>
      <c r="F97" s="3" t="s">
        <v>192</v>
      </c>
      <c r="G97" s="5">
        <v>1.00885183281</v>
      </c>
      <c r="H97" s="5">
        <v>4.8891064435700002</v>
      </c>
      <c r="I97" s="5">
        <v>0.34390063728999998</v>
      </c>
      <c r="J97" s="5">
        <v>0.54977982386000002</v>
      </c>
      <c r="K97" s="5">
        <v>22.150806451609999</v>
      </c>
      <c r="L97" s="5">
        <v>0.45707486729000002</v>
      </c>
      <c r="M97" s="5">
        <v>0.10359198327999999</v>
      </c>
      <c r="N97" s="5">
        <v>0.27467000000000003</v>
      </c>
      <c r="O97" s="5">
        <v>0.86044107512000001</v>
      </c>
      <c r="P97" s="5">
        <v>2.8041858090899998</v>
      </c>
      <c r="Q97" s="5">
        <v>0.34152315822000001</v>
      </c>
      <c r="R97" s="5">
        <v>449.25497637000001</v>
      </c>
      <c r="S97" s="5">
        <v>0.26610153070999998</v>
      </c>
      <c r="T97" s="5">
        <v>179.522875817</v>
      </c>
      <c r="U97" s="5">
        <v>1.8505019200999999</v>
      </c>
      <c r="V97" s="5">
        <v>832.33333333332996</v>
      </c>
      <c r="W97" s="5">
        <v>157.84452886</v>
      </c>
      <c r="X97" s="5">
        <v>6.0902439024400001</v>
      </c>
      <c r="Y97" s="5">
        <v>1.7381976964900001</v>
      </c>
      <c r="Z97" s="5">
        <v>4.9171142141099997</v>
      </c>
      <c r="AA97" s="5">
        <v>6.4476525821599999</v>
      </c>
      <c r="AB97" s="5">
        <v>0.23374379835</v>
      </c>
      <c r="AC97" s="5">
        <v>0.20906530674000001</v>
      </c>
      <c r="AD97" s="5">
        <v>1.1999038923600001</v>
      </c>
      <c r="AE97" s="5">
        <v>2459.6579206599999</v>
      </c>
      <c r="AF97" s="5">
        <v>57.065985206999997</v>
      </c>
      <c r="AG97" s="5">
        <v>2.1450214759900001</v>
      </c>
      <c r="AH97" s="5">
        <v>1.73205952831</v>
      </c>
      <c r="AI97" s="5">
        <v>71.158031088079994</v>
      </c>
      <c r="AJ97" s="5">
        <v>3660.3144989299999</v>
      </c>
      <c r="AK97" s="5">
        <v>0.97782128870999996</v>
      </c>
      <c r="AL97" s="5">
        <v>17.607051282050001</v>
      </c>
      <c r="AM97" s="5">
        <v>8984.9525678800019</v>
      </c>
      <c r="AN97" s="5">
        <v>28.316494845360001</v>
      </c>
      <c r="AO97" s="5">
        <v>35.124040920719999</v>
      </c>
      <c r="AP97" s="5">
        <v>0.19474064830999999</v>
      </c>
      <c r="AQ97" s="5">
        <v>30.383849557520001</v>
      </c>
      <c r="AR97" s="5">
        <v>28.551975051980001</v>
      </c>
      <c r="AS97" s="5">
        <v>308.61797752809002</v>
      </c>
      <c r="AT97" s="5">
        <v>89.7614379085</v>
      </c>
      <c r="AU97" s="5">
        <v>2273.5700686999999</v>
      </c>
      <c r="AV97" s="5">
        <v>2.6022738038800002</v>
      </c>
      <c r="AW97" s="5">
        <v>814.24717636000003</v>
      </c>
      <c r="AX97" s="5">
        <v>669.60019502700004</v>
      </c>
      <c r="AY97" s="5">
        <v>4.8838904694199998</v>
      </c>
      <c r="AZ97" s="5">
        <v>1.17601472855</v>
      </c>
      <c r="BA97" s="5">
        <v>16.65676167374</v>
      </c>
      <c r="BB97" s="5">
        <v>3.5731754910900002</v>
      </c>
      <c r="BC97" s="5">
        <v>83.822631835999985</v>
      </c>
      <c r="BD97" s="5">
        <v>2.1731940818100002</v>
      </c>
      <c r="BE97" s="5">
        <v>0.36559783837999998</v>
      </c>
      <c r="BF97" s="5">
        <v>0.10574805575</v>
      </c>
      <c r="BG97" s="5">
        <v>0.89103354311000005</v>
      </c>
      <c r="BH97" s="5">
        <v>0.87185754189999998</v>
      </c>
      <c r="BI97" s="5">
        <v>13.87923193532</v>
      </c>
      <c r="BJ97" s="5">
        <v>28.94309799789</v>
      </c>
      <c r="BK97" s="5">
        <v>0.99420856409000002</v>
      </c>
      <c r="BL97" s="5">
        <v>1525.94444444444</v>
      </c>
      <c r="BM97" s="4"/>
      <c r="BN97" s="5">
        <v>1.8505019200999999</v>
      </c>
      <c r="BO97" s="5">
        <v>1.0659758606</v>
      </c>
      <c r="BP97" s="5">
        <v>28.113613101329999</v>
      </c>
      <c r="BQ97" s="5">
        <v>16.359142346630001</v>
      </c>
      <c r="BR97" s="5">
        <v>1.0300768798</v>
      </c>
      <c r="BS97" s="5">
        <v>2.1178965224800002</v>
      </c>
      <c r="BT97" s="5">
        <v>2.2298262704999998</v>
      </c>
      <c r="BU97" s="5">
        <v>0.37263095060000001</v>
      </c>
      <c r="BV97" s="5">
        <v>9.1678905206899994</v>
      </c>
      <c r="BW97" s="5">
        <v>0.96902451932</v>
      </c>
      <c r="BX97" s="5">
        <v>1.8609078590799999</v>
      </c>
      <c r="BY97" s="5">
        <v>8.3208118751899995</v>
      </c>
      <c r="BZ97" s="5">
        <v>610.37777777778001</v>
      </c>
      <c r="CA97" s="5">
        <v>7.1213378273299996</v>
      </c>
      <c r="CB97" s="5">
        <v>980.96428571428999</v>
      </c>
      <c r="CC97" s="5">
        <v>0.27467000000000003</v>
      </c>
      <c r="CD97" s="5">
        <v>7.7876382194499998</v>
      </c>
      <c r="CE97" s="5">
        <v>1117.9990231199999</v>
      </c>
      <c r="CF97" s="5">
        <v>2.7431339259</v>
      </c>
      <c r="CG97" s="5">
        <v>6242.7837629000014</v>
      </c>
      <c r="CH97" s="5">
        <v>156.0625</v>
      </c>
      <c r="CI97" s="5">
        <v>0.74297384295000002</v>
      </c>
      <c r="CJ97" s="5">
        <v>154.8308906426</v>
      </c>
      <c r="CK97" s="5">
        <v>3.5731754910900002</v>
      </c>
      <c r="CL97" s="5">
        <v>2.44456301</v>
      </c>
      <c r="CM97" s="5">
        <v>104.23711125</v>
      </c>
    </row>
    <row r="98" spans="1:91">
      <c r="A98" s="3" t="s">
        <v>272</v>
      </c>
      <c r="B98" s="3" t="s">
        <v>191</v>
      </c>
      <c r="C98" s="3" t="s">
        <v>201</v>
      </c>
      <c r="D98" s="3" t="s">
        <v>82</v>
      </c>
      <c r="E98" s="3" t="s">
        <v>165</v>
      </c>
      <c r="F98" s="3" t="s">
        <v>192</v>
      </c>
      <c r="G98" s="5">
        <v>0.54517740395000003</v>
      </c>
      <c r="H98" s="5">
        <v>2.6420434318299999</v>
      </c>
      <c r="I98" s="5">
        <v>0.18584181596999999</v>
      </c>
      <c r="J98" s="5">
        <v>0.29709767813999999</v>
      </c>
      <c r="K98" s="5">
        <v>11.97016129032</v>
      </c>
      <c r="L98" s="5">
        <v>0.24700048258999999</v>
      </c>
      <c r="M98" s="5">
        <v>5.5980478680000001E-2</v>
      </c>
      <c r="N98" s="5">
        <v>0.14843000000000001</v>
      </c>
      <c r="O98" s="5">
        <v>0.46497713176</v>
      </c>
      <c r="P98" s="5">
        <v>1.5153649821299999</v>
      </c>
      <c r="Q98" s="5">
        <v>0.18455704072000001</v>
      </c>
      <c r="R98" s="5">
        <v>242.77466102</v>
      </c>
      <c r="S98" s="5">
        <v>0.14379965122999999</v>
      </c>
      <c r="T98" s="5">
        <v>97.013071895400003</v>
      </c>
      <c r="U98" s="5">
        <v>1</v>
      </c>
      <c r="V98" s="5">
        <v>449.78787878788</v>
      </c>
      <c r="W98" s="5">
        <v>85.298224850000011</v>
      </c>
      <c r="X98" s="5">
        <v>3.2911308203999998</v>
      </c>
      <c r="Y98" s="5">
        <v>0.93931147956000005</v>
      </c>
      <c r="Z98" s="5">
        <v>2.6571786609400001</v>
      </c>
      <c r="AA98" s="5">
        <v>3.4842723004699998</v>
      </c>
      <c r="AB98" s="5">
        <v>0.12631372916</v>
      </c>
      <c r="AC98" s="5">
        <v>0.11297762216</v>
      </c>
      <c r="AD98" s="5">
        <v>0.64842077671999998</v>
      </c>
      <c r="AE98" s="5">
        <v>1329.1842034599999</v>
      </c>
      <c r="AF98" s="5">
        <v>30.838111859000001</v>
      </c>
      <c r="AG98" s="5">
        <v>1.1591565794600001</v>
      </c>
      <c r="AH98" s="5">
        <v>0.93599445074999998</v>
      </c>
      <c r="AI98" s="5">
        <v>38.453367875650002</v>
      </c>
      <c r="AJ98" s="5">
        <v>1978.0117270799999</v>
      </c>
      <c r="AK98" s="5">
        <v>0.52840868637000005</v>
      </c>
      <c r="AL98" s="5">
        <v>9.5147435897400001</v>
      </c>
      <c r="AM98" s="5">
        <v>4855.4138043800003</v>
      </c>
      <c r="AN98" s="5">
        <v>15.302061855670001</v>
      </c>
      <c r="AO98" s="5">
        <v>18.980818414320002</v>
      </c>
      <c r="AP98" s="5">
        <v>0.10523666374</v>
      </c>
      <c r="AQ98" s="5">
        <v>16.419247787610001</v>
      </c>
      <c r="AR98" s="5">
        <v>15.42931392931</v>
      </c>
      <c r="AS98" s="5">
        <v>166.77528089888</v>
      </c>
      <c r="AT98" s="5">
        <v>48.506535947709999</v>
      </c>
      <c r="AU98" s="5">
        <v>1228.6234583200001</v>
      </c>
      <c r="AV98" s="5">
        <v>1.4062529606800001</v>
      </c>
      <c r="AW98" s="5">
        <v>440.01422939000003</v>
      </c>
      <c r="AX98" s="5">
        <v>361.84787908300001</v>
      </c>
      <c r="AY98" s="5">
        <v>2.63922475107</v>
      </c>
      <c r="AZ98" s="5">
        <v>0.63551121766999996</v>
      </c>
      <c r="BA98" s="5">
        <v>9.0012128562800005</v>
      </c>
      <c r="BB98" s="5">
        <v>1.9309223364100001</v>
      </c>
      <c r="BC98" s="5">
        <v>45.297241210999999</v>
      </c>
      <c r="BD98" s="5">
        <v>1.1743808845599999</v>
      </c>
      <c r="BE98" s="5">
        <v>0.19756685167999999</v>
      </c>
      <c r="BF98" s="5">
        <v>5.714560715E-2</v>
      </c>
      <c r="BG98" s="5">
        <v>0.48150911567999999</v>
      </c>
      <c r="BH98" s="5">
        <v>0.47114652107999999</v>
      </c>
      <c r="BI98" s="5">
        <v>7.5002526528500004</v>
      </c>
      <c r="BJ98" s="5">
        <v>15.640674394099999</v>
      </c>
      <c r="BK98" s="5">
        <v>0.53726427046000003</v>
      </c>
      <c r="BL98" s="5">
        <v>824.61111111110995</v>
      </c>
      <c r="BM98" s="5">
        <v>0.54039392726000002</v>
      </c>
      <c r="BN98" s="4"/>
      <c r="BO98" s="5">
        <v>0.57604688166999996</v>
      </c>
      <c r="BP98" s="5">
        <v>15.19242579324</v>
      </c>
      <c r="BQ98" s="5">
        <v>8.8403811792700004</v>
      </c>
      <c r="BR98" s="5">
        <v>0.55664729046000005</v>
      </c>
      <c r="BS98" s="5">
        <v>1.1444984193100001</v>
      </c>
      <c r="BT98" s="5">
        <v>1.2049845754199999</v>
      </c>
      <c r="BU98" s="5">
        <v>0.20136750281999999</v>
      </c>
      <c r="BV98" s="5">
        <v>4.9542723631500003</v>
      </c>
      <c r="BW98" s="5">
        <v>0.52365496560000002</v>
      </c>
      <c r="BX98" s="5">
        <v>1.00562330623</v>
      </c>
      <c r="BY98" s="5">
        <v>4.49651620721</v>
      </c>
      <c r="BZ98" s="5">
        <v>329.84444444444</v>
      </c>
      <c r="CA98" s="5">
        <v>3.84832771584</v>
      </c>
      <c r="CB98" s="5">
        <v>530.10714285714005</v>
      </c>
      <c r="CC98" s="5">
        <v>0.14843000000000001</v>
      </c>
      <c r="CD98" s="5">
        <v>4.2083924014700003</v>
      </c>
      <c r="CE98" s="5">
        <v>604.15988276999997</v>
      </c>
      <c r="CF98" s="5">
        <v>1.48237291521</v>
      </c>
      <c r="CG98" s="5">
        <v>3373.5624346999998</v>
      </c>
      <c r="CH98" s="5">
        <v>84.335227272729995</v>
      </c>
      <c r="CI98" s="5">
        <v>0.40149855284000002</v>
      </c>
      <c r="CJ98" s="5">
        <v>83.669673055199993</v>
      </c>
      <c r="CK98" s="5">
        <v>1.9309223364100001</v>
      </c>
      <c r="CL98" s="5">
        <v>1.3210270099999999</v>
      </c>
      <c r="CM98" s="5">
        <v>56.329101909999999</v>
      </c>
    </row>
    <row r="99" spans="1:91">
      <c r="A99" s="3" t="s">
        <v>272</v>
      </c>
      <c r="B99" s="3" t="s">
        <v>191</v>
      </c>
      <c r="C99" s="3" t="s">
        <v>201</v>
      </c>
      <c r="D99" s="3" t="s">
        <v>83</v>
      </c>
      <c r="E99" s="3" t="s">
        <v>166</v>
      </c>
      <c r="F99" s="3" t="s">
        <v>192</v>
      </c>
      <c r="G99" s="5">
        <v>0.94641151840000004</v>
      </c>
      <c r="H99" s="5">
        <v>4.58650765397</v>
      </c>
      <c r="I99" s="5">
        <v>0.32261578335000002</v>
      </c>
      <c r="J99" s="5">
        <v>0.51575260207999996</v>
      </c>
      <c r="K99" s="5">
        <v>20.77983870968</v>
      </c>
      <c r="L99" s="5">
        <v>0.42878538265999999</v>
      </c>
      <c r="M99" s="5">
        <v>9.7180421350000004E-2</v>
      </c>
      <c r="N99" s="5">
        <v>0.25767000000000001</v>
      </c>
      <c r="O99" s="5">
        <v>0.80718626652000003</v>
      </c>
      <c r="P99" s="5">
        <v>2.6306278713600002</v>
      </c>
      <c r="Q99" s="5">
        <v>0.32038545227999998</v>
      </c>
      <c r="R99" s="5">
        <v>421.44948396000001</v>
      </c>
      <c r="S99" s="5">
        <v>0.24963185429000001</v>
      </c>
      <c r="T99" s="5">
        <v>168.4117647059</v>
      </c>
      <c r="U99" s="5">
        <v>1.73596981742</v>
      </c>
      <c r="V99" s="5">
        <v>780.81818181818005</v>
      </c>
      <c r="W99" s="5">
        <v>148.07514380999999</v>
      </c>
      <c r="X99" s="5">
        <v>5.7133037694000004</v>
      </c>
      <c r="Y99" s="5">
        <v>1.63061637767</v>
      </c>
      <c r="Z99" s="5">
        <v>4.61278195489</v>
      </c>
      <c r="AA99" s="5">
        <v>6.0485915493000002</v>
      </c>
      <c r="AB99" s="5">
        <v>0.21927682135000001</v>
      </c>
      <c r="AC99" s="5">
        <v>0.19612574212</v>
      </c>
      <c r="AD99" s="5">
        <v>1.12563889738</v>
      </c>
      <c r="AE99" s="5">
        <v>2307.423659</v>
      </c>
      <c r="AF99" s="5">
        <v>53.534031414000012</v>
      </c>
      <c r="AG99" s="5">
        <v>2.0122608356099998</v>
      </c>
      <c r="AH99" s="5">
        <v>1.6248581157799999</v>
      </c>
      <c r="AI99" s="5">
        <v>66.753886010360006</v>
      </c>
      <c r="AJ99" s="5">
        <v>3433.7686567199999</v>
      </c>
      <c r="AK99" s="5">
        <v>0.91730153078999999</v>
      </c>
      <c r="AL99" s="5">
        <v>16.517307692309998</v>
      </c>
      <c r="AM99" s="5">
        <v>8428.851815510001</v>
      </c>
      <c r="AN99" s="5">
        <v>26.563917525770002</v>
      </c>
      <c r="AO99" s="5">
        <v>32.95012787724</v>
      </c>
      <c r="AP99" s="5">
        <v>0.18268767192999999</v>
      </c>
      <c r="AQ99" s="5">
        <v>28.503318584070001</v>
      </c>
      <c r="AR99" s="5">
        <v>26.78482328482</v>
      </c>
      <c r="AS99" s="5">
        <v>289.51685393257998</v>
      </c>
      <c r="AT99" s="5">
        <v>84.205882352939994</v>
      </c>
      <c r="AU99" s="5">
        <v>2132.8532406300001</v>
      </c>
      <c r="AV99" s="5">
        <v>2.44121269541</v>
      </c>
      <c r="AW99" s="5">
        <v>763.85142145999998</v>
      </c>
      <c r="AX99" s="5">
        <v>628.15699658699998</v>
      </c>
      <c r="AY99" s="5">
        <v>4.5816145092499996</v>
      </c>
      <c r="AZ99" s="5">
        <v>1.1032282925200001</v>
      </c>
      <c r="BA99" s="5">
        <v>15.625833838689999</v>
      </c>
      <c r="BB99" s="5">
        <v>3.3520228957999998</v>
      </c>
      <c r="BC99" s="5">
        <v>78.634643554999997</v>
      </c>
      <c r="BD99" s="5">
        <v>2.0386897697599999</v>
      </c>
      <c r="BE99" s="5">
        <v>0.34297009144000001</v>
      </c>
      <c r="BF99" s="5">
        <v>9.9203049200000004E-2</v>
      </c>
      <c r="BG99" s="5">
        <v>0.83588529164000003</v>
      </c>
      <c r="BH99" s="5">
        <v>0.81789614017000001</v>
      </c>
      <c r="BI99" s="5">
        <v>13.0202122284</v>
      </c>
      <c r="BJ99" s="5">
        <v>27.151738672290001</v>
      </c>
      <c r="BK99" s="5">
        <v>0.93267455749999995</v>
      </c>
      <c r="BL99" s="5">
        <v>1431.5</v>
      </c>
      <c r="BM99" s="5">
        <v>0.93810754724000001</v>
      </c>
      <c r="BN99" s="5">
        <v>1.73596981742</v>
      </c>
      <c r="BO99" s="4"/>
      <c r="BP99" s="5">
        <v>26.373592630499999</v>
      </c>
      <c r="BQ99" s="5">
        <v>15.346634901730001</v>
      </c>
      <c r="BR99" s="5">
        <v>0.96632289518000003</v>
      </c>
      <c r="BS99" s="5">
        <v>1.9868147120099999</v>
      </c>
      <c r="BT99" s="5">
        <v>2.0918168533900001</v>
      </c>
      <c r="BU99" s="5">
        <v>0.34956790710000002</v>
      </c>
      <c r="BV99" s="5">
        <v>8.6004672897199992</v>
      </c>
      <c r="BW99" s="5">
        <v>0.90904921503000002</v>
      </c>
      <c r="BX99" s="5">
        <v>1.74573170732</v>
      </c>
      <c r="BY99" s="5">
        <v>7.8058164192700001</v>
      </c>
      <c r="BZ99" s="5">
        <v>572.6</v>
      </c>
      <c r="CA99" s="5">
        <v>6.68058076225</v>
      </c>
      <c r="CB99" s="5">
        <v>920.25</v>
      </c>
      <c r="CC99" s="5">
        <v>0.25767000000000001</v>
      </c>
      <c r="CD99" s="5">
        <v>7.3056421888300003</v>
      </c>
      <c r="CE99" s="5">
        <v>1048.8033213900001</v>
      </c>
      <c r="CF99" s="5">
        <v>2.5733546389700002</v>
      </c>
      <c r="CG99" s="5">
        <v>5856.4025638000003</v>
      </c>
      <c r="CH99" s="5">
        <v>146.40340909091</v>
      </c>
      <c r="CI99" s="5">
        <v>0.69698936947000001</v>
      </c>
      <c r="CJ99" s="5">
        <v>145.2480270575</v>
      </c>
      <c r="CK99" s="5">
        <v>3.3520228957999998</v>
      </c>
      <c r="CL99" s="5">
        <v>2.29326301</v>
      </c>
      <c r="CM99" s="5">
        <v>97.785620769999994</v>
      </c>
    </row>
    <row r="100" spans="1:91">
      <c r="A100" s="3" t="s">
        <v>272</v>
      </c>
      <c r="B100" s="3" t="s">
        <v>191</v>
      </c>
      <c r="C100" s="3" t="s">
        <v>201</v>
      </c>
      <c r="D100" s="3" t="s">
        <v>84</v>
      </c>
      <c r="E100" s="3" t="s">
        <v>167</v>
      </c>
      <c r="F100" s="3" t="s">
        <v>192</v>
      </c>
      <c r="G100" s="5">
        <v>3.5884815979999998E-2</v>
      </c>
      <c r="H100" s="5">
        <v>0.17390530437999999</v>
      </c>
      <c r="I100" s="5">
        <v>1.223253077E-2</v>
      </c>
      <c r="J100" s="5">
        <v>1.9555644519999998E-2</v>
      </c>
      <c r="K100" s="5">
        <v>0.78790322581000005</v>
      </c>
      <c r="L100" s="5">
        <v>1.6258133229999999E-2</v>
      </c>
      <c r="M100" s="5">
        <v>3.6847623600000001E-3</v>
      </c>
      <c r="N100" s="5">
        <v>9.7699999999999992E-3</v>
      </c>
      <c r="O100" s="5">
        <v>3.060585176E-2</v>
      </c>
      <c r="P100" s="5">
        <v>9.9744767740000004E-2</v>
      </c>
      <c r="Q100" s="5">
        <v>1.2147963939999999E-2</v>
      </c>
      <c r="R100" s="5">
        <v>15.97998005</v>
      </c>
      <c r="S100" s="5">
        <v>9.4652199200000002E-3</v>
      </c>
      <c r="T100" s="5">
        <v>6.3856209149999996</v>
      </c>
      <c r="U100" s="5">
        <v>6.5822273129999997E-2</v>
      </c>
      <c r="V100" s="5">
        <v>29.606060606060002</v>
      </c>
      <c r="W100" s="5">
        <v>5.6145230499999998</v>
      </c>
      <c r="X100" s="5">
        <v>0.21662971175000001</v>
      </c>
      <c r="Y100" s="5">
        <v>6.1827616760000002E-2</v>
      </c>
      <c r="Z100" s="5">
        <v>0.17490153956000001</v>
      </c>
      <c r="AA100" s="5">
        <v>0.229342723</v>
      </c>
      <c r="AB100" s="5">
        <v>8.3142567799999994E-3</v>
      </c>
      <c r="AC100" s="5">
        <v>7.4364438999999999E-3</v>
      </c>
      <c r="AD100" s="5">
        <v>4.2680529469999999E-2</v>
      </c>
      <c r="AE100" s="5">
        <v>87.489925670000005</v>
      </c>
      <c r="AF100" s="5">
        <v>2.029834621</v>
      </c>
      <c r="AG100" s="5">
        <v>7.629832097E-2</v>
      </c>
      <c r="AH100" s="5">
        <v>6.1609282379999998E-2</v>
      </c>
      <c r="AI100" s="5">
        <v>2.5310880829000002</v>
      </c>
      <c r="AJ100" s="5">
        <v>130.19722813999999</v>
      </c>
      <c r="AK100" s="5">
        <v>3.4781060879999999E-2</v>
      </c>
      <c r="AL100" s="5">
        <v>0.62628205128000003</v>
      </c>
      <c r="AM100" s="5">
        <v>319.59437357000002</v>
      </c>
      <c r="AN100" s="5">
        <v>1.00721649485</v>
      </c>
      <c r="AO100" s="5">
        <v>1.24936061381</v>
      </c>
      <c r="AP100" s="5">
        <v>6.92691642E-3</v>
      </c>
      <c r="AQ100" s="5">
        <v>1.08075221239</v>
      </c>
      <c r="AR100" s="5">
        <v>1.0155925155900001</v>
      </c>
      <c r="AS100" s="5">
        <v>10.977528089890001</v>
      </c>
      <c r="AT100" s="5">
        <v>3.1928104575199998</v>
      </c>
      <c r="AU100" s="5">
        <v>80.870788840000003</v>
      </c>
      <c r="AV100" s="5">
        <v>9.2562766460000001E-2</v>
      </c>
      <c r="AW100" s="5">
        <v>28.962736790000001</v>
      </c>
      <c r="AX100" s="5">
        <v>23.817649927000001</v>
      </c>
      <c r="AY100" s="5">
        <v>0.1737197724</v>
      </c>
      <c r="AZ100" s="5">
        <v>4.183079294E-2</v>
      </c>
      <c r="BA100" s="5">
        <v>0.59248029109</v>
      </c>
      <c r="BB100" s="5">
        <v>0.12709769740999999</v>
      </c>
      <c r="BC100" s="5">
        <v>2.9815673829999998</v>
      </c>
      <c r="BD100" s="5">
        <v>7.7300419339999996E-2</v>
      </c>
      <c r="BE100" s="5">
        <v>1.300429927E-2</v>
      </c>
      <c r="BF100" s="5">
        <v>3.7614537600000001E-3</v>
      </c>
      <c r="BG100" s="5">
        <v>3.1694024520000003E-2</v>
      </c>
      <c r="BH100" s="5">
        <v>3.101193499E-2</v>
      </c>
      <c r="BI100" s="5">
        <v>0.49368367863000001</v>
      </c>
      <c r="BJ100" s="5">
        <v>1.0295047418300001</v>
      </c>
      <c r="BK100" s="5">
        <v>3.5363955549999999E-2</v>
      </c>
      <c r="BL100" s="5">
        <v>54.277777777780003</v>
      </c>
      <c r="BM100" s="5">
        <v>3.5569956680000001E-2</v>
      </c>
      <c r="BN100" s="5">
        <v>6.5822273129999997E-2</v>
      </c>
      <c r="BO100" s="5">
        <v>3.7916715179999998E-2</v>
      </c>
      <c r="BP100" s="4"/>
      <c r="BQ100" s="5">
        <v>0.58189398450999996</v>
      </c>
      <c r="BR100" s="5">
        <v>3.6639789989999998E-2</v>
      </c>
      <c r="BS100" s="5">
        <v>7.5333487549999995E-2</v>
      </c>
      <c r="BT100" s="5">
        <v>7.9314823840000007E-2</v>
      </c>
      <c r="BU100" s="5">
        <v>1.3254466770000001E-2</v>
      </c>
      <c r="BV100" s="5">
        <v>0.32610146862</v>
      </c>
      <c r="BW100" s="5">
        <v>3.4468160169999998E-2</v>
      </c>
      <c r="BX100" s="5">
        <v>6.6192411919999999E-2</v>
      </c>
      <c r="BY100" s="5">
        <v>0.29597091790000002</v>
      </c>
      <c r="BZ100" s="5">
        <v>21.71111111111</v>
      </c>
      <c r="CA100" s="5">
        <v>0.25330567798999998</v>
      </c>
      <c r="CB100" s="5">
        <v>34.892857142860002</v>
      </c>
      <c r="CC100" s="5">
        <v>9.7699999999999992E-3</v>
      </c>
      <c r="CD100" s="5">
        <v>0.27700595407</v>
      </c>
      <c r="CE100" s="5">
        <v>39.767176820000003</v>
      </c>
      <c r="CF100" s="5">
        <v>9.75731549E-2</v>
      </c>
      <c r="CG100" s="5">
        <v>222.05554799999999</v>
      </c>
      <c r="CH100" s="5">
        <v>5.5511363636400004</v>
      </c>
      <c r="CI100" s="5">
        <v>2.6427547400000001E-2</v>
      </c>
      <c r="CJ100" s="5">
        <v>5.5073280722</v>
      </c>
      <c r="CK100" s="5">
        <v>0.12709769740999999</v>
      </c>
      <c r="CL100" s="5">
        <v>8.6953000000000003E-2</v>
      </c>
      <c r="CM100" s="5">
        <v>3.7077095299999998</v>
      </c>
    </row>
    <row r="101" spans="1:91">
      <c r="A101" s="3" t="s">
        <v>272</v>
      </c>
      <c r="B101" s="3" t="s">
        <v>191</v>
      </c>
      <c r="C101" s="3" t="s">
        <v>201</v>
      </c>
      <c r="D101" s="3" t="s">
        <v>85</v>
      </c>
      <c r="E101" s="3" t="s">
        <v>168</v>
      </c>
      <c r="F101" s="3" t="s">
        <v>192</v>
      </c>
      <c r="G101" s="5">
        <v>6.1668992870000001E-2</v>
      </c>
      <c r="H101" s="5">
        <v>0.29886080456000003</v>
      </c>
      <c r="I101" s="5">
        <v>2.10219234E-2</v>
      </c>
      <c r="J101" s="5">
        <v>3.3606885509999997E-2</v>
      </c>
      <c r="K101" s="5">
        <v>1.3540322580599999</v>
      </c>
      <c r="L101" s="5">
        <v>2.7940026289999999E-2</v>
      </c>
      <c r="M101" s="5">
        <v>6.3323602800000002E-3</v>
      </c>
      <c r="N101" s="5">
        <v>1.6789999999999999E-2</v>
      </c>
      <c r="O101" s="5">
        <v>5.259695508E-2</v>
      </c>
      <c r="P101" s="5">
        <v>0.17141398673</v>
      </c>
      <c r="Q101" s="5">
        <v>2.08765931E-2</v>
      </c>
      <c r="R101" s="5">
        <v>27.462012789999999</v>
      </c>
      <c r="S101" s="5">
        <v>1.6266227479999999E-2</v>
      </c>
      <c r="T101" s="5">
        <v>10.973856209199999</v>
      </c>
      <c r="U101" s="5">
        <v>0.11311729434999999</v>
      </c>
      <c r="V101" s="5">
        <v>50.87878787879</v>
      </c>
      <c r="W101" s="5">
        <v>9.6487044100000006</v>
      </c>
      <c r="X101" s="5">
        <v>0.37228381375000003</v>
      </c>
      <c r="Y101" s="5">
        <v>0.10625237311999999</v>
      </c>
      <c r="Z101" s="5">
        <v>0.30057286072</v>
      </c>
      <c r="AA101" s="5">
        <v>0.3941314554</v>
      </c>
      <c r="AB101" s="5">
        <v>1.4288267279999999E-2</v>
      </c>
      <c r="AC101" s="5">
        <v>1.277972294E-2</v>
      </c>
      <c r="AD101" s="5">
        <v>7.3347603859999999E-2</v>
      </c>
      <c r="AE101" s="5">
        <v>150.35372078</v>
      </c>
      <c r="AF101" s="5">
        <v>3.4883237760000001</v>
      </c>
      <c r="AG101" s="5">
        <v>0.13112065599</v>
      </c>
      <c r="AH101" s="5">
        <v>0.10587715978999999</v>
      </c>
      <c r="AI101" s="5">
        <v>4.3497409326399996</v>
      </c>
      <c r="AJ101" s="5">
        <v>223.74733474999999</v>
      </c>
      <c r="AK101" s="5">
        <v>5.9772160909999997E-2</v>
      </c>
      <c r="AL101" s="5">
        <v>1.07628205128</v>
      </c>
      <c r="AM101" s="5">
        <v>549.23127249000004</v>
      </c>
      <c r="AN101" s="5">
        <v>1.7309278350499999</v>
      </c>
      <c r="AO101" s="5">
        <v>2.1470588235300001</v>
      </c>
      <c r="AP101" s="5">
        <v>1.1904086669999999E-2</v>
      </c>
      <c r="AQ101" s="5">
        <v>1.8573008849599999</v>
      </c>
      <c r="AR101" s="5">
        <v>1.7453222453199999</v>
      </c>
      <c r="AS101" s="5">
        <v>18.86516853933</v>
      </c>
      <c r="AT101" s="5">
        <v>5.4869281045799996</v>
      </c>
      <c r="AU101" s="5">
        <v>138.97856138</v>
      </c>
      <c r="AV101" s="5">
        <v>0.15907153008</v>
      </c>
      <c r="AW101" s="5">
        <v>49.773219099999999</v>
      </c>
      <c r="AX101" s="5">
        <v>40.931253046999998</v>
      </c>
      <c r="AY101" s="5">
        <v>0.29854196302000002</v>
      </c>
      <c r="AZ101" s="5">
        <v>7.1887309469999994E-2</v>
      </c>
      <c r="BA101" s="5">
        <v>1.0181928441500001</v>
      </c>
      <c r="BB101" s="5">
        <v>0.21842071028999999</v>
      </c>
      <c r="BC101" s="5">
        <v>5.1239013670000002</v>
      </c>
      <c r="BD101" s="5">
        <v>0.13284278820000001</v>
      </c>
      <c r="BE101" s="5">
        <v>2.2348227710000002E-2</v>
      </c>
      <c r="BF101" s="5">
        <v>6.4641564600000003E-3</v>
      </c>
      <c r="BG101" s="5">
        <v>5.446700837E-2</v>
      </c>
      <c r="BH101" s="5">
        <v>5.3294819710000003E-2</v>
      </c>
      <c r="BI101" s="5">
        <v>0.84840828701000004</v>
      </c>
      <c r="BJ101" s="5">
        <v>1.76923076923</v>
      </c>
      <c r="BK101" s="5">
        <v>6.0773880619999998E-2</v>
      </c>
      <c r="BL101" s="5">
        <v>93.277777777780003</v>
      </c>
      <c r="BM101" s="5">
        <v>6.1127898930000001E-2</v>
      </c>
      <c r="BN101" s="5">
        <v>0.11311729434999999</v>
      </c>
      <c r="BO101" s="5">
        <v>6.5160864669999999E-2</v>
      </c>
      <c r="BP101" s="5">
        <v>1.7185261003100001</v>
      </c>
      <c r="BQ101" s="4"/>
      <c r="BR101" s="5">
        <v>6.2966435400000006E-2</v>
      </c>
      <c r="BS101" s="5">
        <v>0.12946256457999999</v>
      </c>
      <c r="BT101" s="5">
        <v>0.13630459489999999</v>
      </c>
      <c r="BU101" s="5">
        <v>2.2778147089999999E-2</v>
      </c>
      <c r="BV101" s="5">
        <v>0.56041388518000002</v>
      </c>
      <c r="BW101" s="5">
        <v>5.923443288E-2</v>
      </c>
      <c r="BX101" s="5">
        <v>0.11375338753</v>
      </c>
      <c r="BY101" s="5">
        <v>0.50863374735</v>
      </c>
      <c r="BZ101" s="5">
        <v>37.311111111110002</v>
      </c>
      <c r="CA101" s="5">
        <v>0.43531241898</v>
      </c>
      <c r="CB101" s="5">
        <v>59.96428571429</v>
      </c>
      <c r="CC101" s="5">
        <v>1.6789999999999999E-2</v>
      </c>
      <c r="CD101" s="5">
        <v>0.47604196200999999</v>
      </c>
      <c r="CE101" s="5">
        <v>68.34093129</v>
      </c>
      <c r="CF101" s="5">
        <v>0.16768201337999999</v>
      </c>
      <c r="CG101" s="5">
        <v>381.60825490000002</v>
      </c>
      <c r="CH101" s="5">
        <v>9.5397727272699999</v>
      </c>
      <c r="CI101" s="5">
        <v>4.5416429979999999E-2</v>
      </c>
      <c r="CJ101" s="5">
        <v>9.4644870349999994</v>
      </c>
      <c r="CK101" s="5">
        <v>0.21842071028999999</v>
      </c>
      <c r="CL101" s="5">
        <v>0.14943100000000001</v>
      </c>
      <c r="CM101" s="5">
        <v>6.3717955999999996</v>
      </c>
    </row>
    <row r="102" spans="1:91">
      <c r="A102" s="3" t="s">
        <v>272</v>
      </c>
      <c r="B102" s="3" t="s">
        <v>191</v>
      </c>
      <c r="C102" s="3" t="s">
        <v>201</v>
      </c>
      <c r="D102" s="3" t="s">
        <v>86</v>
      </c>
      <c r="E102" s="3" t="s">
        <v>169</v>
      </c>
      <c r="F102" s="3" t="s">
        <v>192</v>
      </c>
      <c r="G102" s="5">
        <v>0.97939469624999997</v>
      </c>
      <c r="H102" s="5">
        <v>4.7463510146000001</v>
      </c>
      <c r="I102" s="5">
        <v>0.33385919443000001</v>
      </c>
      <c r="J102" s="5">
        <v>0.53372698158999998</v>
      </c>
      <c r="K102" s="5">
        <v>21.504032258060001</v>
      </c>
      <c r="L102" s="5">
        <v>0.44372888689000001</v>
      </c>
      <c r="M102" s="5">
        <v>0.10056723466</v>
      </c>
      <c r="N102" s="5">
        <v>0.26665</v>
      </c>
      <c r="O102" s="5">
        <v>0.83531733601000002</v>
      </c>
      <c r="P102" s="5">
        <v>2.7223072996400002</v>
      </c>
      <c r="Q102" s="5">
        <v>0.33155113460000002</v>
      </c>
      <c r="R102" s="5">
        <v>436.13732642000002</v>
      </c>
      <c r="S102" s="5">
        <v>0.25833171865999999</v>
      </c>
      <c r="T102" s="5">
        <v>174.2810457516</v>
      </c>
      <c r="U102" s="5">
        <v>1.7964697163600001</v>
      </c>
      <c r="V102" s="5">
        <v>808.03030303030005</v>
      </c>
      <c r="W102" s="5">
        <v>153.23567779000001</v>
      </c>
      <c r="X102" s="5">
        <v>5.9124168514399997</v>
      </c>
      <c r="Y102" s="5">
        <v>1.6874446272600001</v>
      </c>
      <c r="Z102" s="5">
        <v>4.7735409953500003</v>
      </c>
      <c r="AA102" s="5">
        <v>6.2593896713600001</v>
      </c>
      <c r="AB102" s="5">
        <v>0.2269187892</v>
      </c>
      <c r="AC102" s="5">
        <v>0.20296087685</v>
      </c>
      <c r="AD102" s="5">
        <v>1.1648682888499999</v>
      </c>
      <c r="AE102" s="5">
        <v>2387.8391689800001</v>
      </c>
      <c r="AF102" s="5">
        <v>55.399734064999997</v>
      </c>
      <c r="AG102" s="5">
        <v>2.08238969153</v>
      </c>
      <c r="AH102" s="5">
        <v>1.68148568546</v>
      </c>
      <c r="AI102" s="5">
        <v>69.080310880829998</v>
      </c>
      <c r="AJ102" s="5">
        <v>3553.4381663099998</v>
      </c>
      <c r="AK102" s="5">
        <v>0.94927020291999997</v>
      </c>
      <c r="AL102" s="5">
        <v>17.092948717950001</v>
      </c>
      <c r="AM102" s="5">
        <v>8722.6038599900003</v>
      </c>
      <c r="AN102" s="5">
        <v>27.48969072165</v>
      </c>
      <c r="AO102" s="5">
        <v>34.09846547315</v>
      </c>
      <c r="AP102" s="5">
        <v>0.18905447945000001</v>
      </c>
      <c r="AQ102" s="5">
        <v>29.496681415929999</v>
      </c>
      <c r="AR102" s="5">
        <v>27.7182952183</v>
      </c>
      <c r="AS102" s="5">
        <v>299.60674157302998</v>
      </c>
      <c r="AT102" s="5">
        <v>87.140522875819997</v>
      </c>
      <c r="AU102" s="5">
        <v>2207.18483569</v>
      </c>
      <c r="AV102" s="5">
        <v>2.5262908574099998</v>
      </c>
      <c r="AW102" s="5">
        <v>790.47223786999996</v>
      </c>
      <c r="AX102" s="5">
        <v>650.04875670399997</v>
      </c>
      <c r="AY102" s="5">
        <v>4.7412873399700004</v>
      </c>
      <c r="AZ102" s="5">
        <v>1.1416766569600001</v>
      </c>
      <c r="BA102" s="5">
        <v>16.170406306850001</v>
      </c>
      <c r="BB102" s="5">
        <v>3.4688435020199999</v>
      </c>
      <c r="BC102" s="5">
        <v>81.375122070000003</v>
      </c>
      <c r="BD102" s="5">
        <v>2.1097396946</v>
      </c>
      <c r="BE102" s="5">
        <v>0.354922866</v>
      </c>
      <c r="BF102" s="5">
        <v>0.10266035266</v>
      </c>
      <c r="BG102" s="5">
        <v>0.86501654447999998</v>
      </c>
      <c r="BH102" s="5">
        <v>0.84640045708</v>
      </c>
      <c r="BI102" s="5">
        <v>13.473976755940001</v>
      </c>
      <c r="BJ102" s="5">
        <v>28.097997892519999</v>
      </c>
      <c r="BK102" s="5">
        <v>0.96517899156999998</v>
      </c>
      <c r="BL102" s="5">
        <v>1481.3888888888901</v>
      </c>
      <c r="BM102" s="5">
        <v>0.97080132522999996</v>
      </c>
      <c r="BN102" s="5">
        <v>1.7964697163600001</v>
      </c>
      <c r="BO102" s="5">
        <v>1.03485077813</v>
      </c>
      <c r="BP102" s="5">
        <v>27.292732855680001</v>
      </c>
      <c r="BQ102" s="5">
        <v>15.881477069680001</v>
      </c>
      <c r="BR102" s="4"/>
      <c r="BS102" s="5">
        <v>2.0560567507099998</v>
      </c>
      <c r="BT102" s="5">
        <v>2.16471829843</v>
      </c>
      <c r="BU102" s="5">
        <v>0.36175062067000002</v>
      </c>
      <c r="BV102" s="5">
        <v>8.9002002670200007</v>
      </c>
      <c r="BW102" s="5">
        <v>0.94073028752999999</v>
      </c>
      <c r="BX102" s="5">
        <v>1.8065718157199999</v>
      </c>
      <c r="BY102" s="5">
        <v>8.0778551953999997</v>
      </c>
      <c r="BZ102" s="5">
        <v>592.55555555555998</v>
      </c>
      <c r="CA102" s="5">
        <v>6.9134042001599996</v>
      </c>
      <c r="CB102" s="5">
        <v>952.32142857143003</v>
      </c>
      <c r="CC102" s="5">
        <v>0.26665</v>
      </c>
      <c r="CD102" s="5">
        <v>7.5602495038299997</v>
      </c>
      <c r="CE102" s="5">
        <v>1085.3549332499999</v>
      </c>
      <c r="CF102" s="5">
        <v>2.66303805053</v>
      </c>
      <c r="CG102" s="5">
        <v>6060.5027501000004</v>
      </c>
      <c r="CH102" s="5">
        <v>151.50568181817999</v>
      </c>
      <c r="CI102" s="5">
        <v>0.72127999133999998</v>
      </c>
      <c r="CJ102" s="5">
        <v>150.31003382189999</v>
      </c>
      <c r="CK102" s="5">
        <v>3.4688435020199999</v>
      </c>
      <c r="CL102" s="5">
        <v>2.3731850099999998</v>
      </c>
      <c r="CM102" s="5">
        <v>101.19352574</v>
      </c>
    </row>
    <row r="103" spans="1:91">
      <c r="A103" s="3" t="s">
        <v>272</v>
      </c>
      <c r="B103" s="3" t="s">
        <v>191</v>
      </c>
      <c r="C103" s="3" t="s">
        <v>201</v>
      </c>
      <c r="D103" s="3" t="s">
        <v>87</v>
      </c>
      <c r="E103" s="3" t="s">
        <v>170</v>
      </c>
      <c r="F103" s="3" t="s">
        <v>192</v>
      </c>
      <c r="G103" s="5">
        <v>0.47634613972000001</v>
      </c>
      <c r="H103" s="5">
        <v>2.30847276611</v>
      </c>
      <c r="I103" s="5">
        <v>0.16237839462000001</v>
      </c>
      <c r="J103" s="5">
        <v>0.25958767014</v>
      </c>
      <c r="K103" s="5">
        <v>10.458870967739999</v>
      </c>
      <c r="L103" s="5">
        <v>0.215815486</v>
      </c>
      <c r="M103" s="5">
        <v>4.8912674529999998E-2</v>
      </c>
      <c r="N103" s="5">
        <v>0.12969</v>
      </c>
      <c r="O103" s="5">
        <v>0.40627153687000001</v>
      </c>
      <c r="P103" s="5">
        <v>1.3240428790200001</v>
      </c>
      <c r="Q103" s="5">
        <v>0.16125582841</v>
      </c>
      <c r="R103" s="5">
        <v>212.12319468999999</v>
      </c>
      <c r="S103" s="5">
        <v>0.12564425499000001</v>
      </c>
      <c r="T103" s="5">
        <v>84.764705882399994</v>
      </c>
      <c r="U103" s="5">
        <v>0.87374519975999998</v>
      </c>
      <c r="V103" s="5">
        <v>393</v>
      </c>
      <c r="W103" s="5">
        <v>74.528914510000007</v>
      </c>
      <c r="X103" s="5">
        <v>2.8756097560999998</v>
      </c>
      <c r="Y103" s="5">
        <v>0.82071889633999995</v>
      </c>
      <c r="Z103" s="5">
        <v>2.3216970998900002</v>
      </c>
      <c r="AA103" s="5">
        <v>3.04436619718</v>
      </c>
      <c r="AB103" s="5">
        <v>0.11036601452</v>
      </c>
      <c r="AC103" s="5">
        <v>9.8713655050000002E-2</v>
      </c>
      <c r="AD103" s="5">
        <v>0.56655454109000003</v>
      </c>
      <c r="AE103" s="5">
        <v>1161.36831736</v>
      </c>
      <c r="AF103" s="5">
        <v>26.944652206000001</v>
      </c>
      <c r="AG103" s="5">
        <v>1.0128074970700001</v>
      </c>
      <c r="AH103" s="5">
        <v>0.81782065833999995</v>
      </c>
      <c r="AI103" s="5">
        <v>33.598445595850002</v>
      </c>
      <c r="AJ103" s="5">
        <v>1728.2782516</v>
      </c>
      <c r="AK103" s="5">
        <v>0.46169455322000003</v>
      </c>
      <c r="AL103" s="5">
        <v>8.3134615384600004</v>
      </c>
      <c r="AM103" s="5">
        <v>4242.39450442</v>
      </c>
      <c r="AN103" s="5">
        <v>13.370103092780001</v>
      </c>
      <c r="AO103" s="5">
        <v>16.584398976980001</v>
      </c>
      <c r="AP103" s="5">
        <v>9.1950029779999998E-2</v>
      </c>
      <c r="AQ103" s="5">
        <v>14.34623893805</v>
      </c>
      <c r="AR103" s="5">
        <v>13.48128898129</v>
      </c>
      <c r="AS103" s="5">
        <v>145.71910112360001</v>
      </c>
      <c r="AT103" s="5">
        <v>42.382352941180002</v>
      </c>
      <c r="AU103" s="5">
        <v>1073.50384902</v>
      </c>
      <c r="AV103" s="5">
        <v>1.2287067740399999</v>
      </c>
      <c r="AW103" s="5">
        <v>384.46032074999999</v>
      </c>
      <c r="AX103" s="5">
        <v>316.162847392</v>
      </c>
      <c r="AY103" s="5">
        <v>2.3060099573300001</v>
      </c>
      <c r="AZ103" s="5">
        <v>0.55527487583000001</v>
      </c>
      <c r="BA103" s="5">
        <v>7.8647665251700003</v>
      </c>
      <c r="BB103" s="5">
        <v>1.6871341225400001</v>
      </c>
      <c r="BC103" s="5">
        <v>39.578247070000003</v>
      </c>
      <c r="BD103" s="5">
        <v>1.02610966057</v>
      </c>
      <c r="BE103" s="5">
        <v>0.17262308829</v>
      </c>
      <c r="BF103" s="5">
        <v>4.9930699930000003E-2</v>
      </c>
      <c r="BG103" s="5">
        <v>0.42071627846999998</v>
      </c>
      <c r="BH103" s="5">
        <v>0.41166201117000001</v>
      </c>
      <c r="BI103" s="5">
        <v>6.5533097523999997</v>
      </c>
      <c r="BJ103" s="5">
        <v>13.66596417281</v>
      </c>
      <c r="BK103" s="5">
        <v>0.46943207731999997</v>
      </c>
      <c r="BL103" s="5">
        <v>720.5</v>
      </c>
      <c r="BM103" s="5">
        <v>0.47216659991999999</v>
      </c>
      <c r="BN103" s="5">
        <v>0.87374519975999998</v>
      </c>
      <c r="BO103" s="5">
        <v>0.50331819768999997</v>
      </c>
      <c r="BP103" s="5">
        <v>13.274309109520001</v>
      </c>
      <c r="BQ103" s="5">
        <v>7.7242406194199997</v>
      </c>
      <c r="BR103" s="5">
        <v>0.48636789799000002</v>
      </c>
      <c r="BS103" s="4"/>
      <c r="BT103" s="5">
        <v>1.0528494885499999</v>
      </c>
      <c r="BU103" s="5">
        <v>0.17594388896999999</v>
      </c>
      <c r="BV103" s="5">
        <v>4.3287716955900004</v>
      </c>
      <c r="BW103" s="5">
        <v>0.45754101252000001</v>
      </c>
      <c r="BX103" s="5">
        <v>0.87865853659000004</v>
      </c>
      <c r="BY103" s="5">
        <v>3.9288094516799998</v>
      </c>
      <c r="BZ103" s="5">
        <v>288.2</v>
      </c>
      <c r="CA103" s="5">
        <v>3.36245786881</v>
      </c>
      <c r="CB103" s="5">
        <v>463.17857142857002</v>
      </c>
      <c r="CC103" s="5">
        <v>0.12969</v>
      </c>
      <c r="CD103" s="5">
        <v>3.6770626594800002</v>
      </c>
      <c r="CE103" s="5">
        <v>527.88179746000003</v>
      </c>
      <c r="CF103" s="5">
        <v>1.2952162189200001</v>
      </c>
      <c r="CG103" s="5">
        <v>2947.6339834</v>
      </c>
      <c r="CH103" s="5">
        <v>73.6875</v>
      </c>
      <c r="CI103" s="5">
        <v>0.35080743325000002</v>
      </c>
      <c r="CJ103" s="5">
        <v>73.105975197299998</v>
      </c>
      <c r="CK103" s="5">
        <v>1.6871341225400001</v>
      </c>
      <c r="CL103" s="5">
        <v>1.15424101</v>
      </c>
      <c r="CM103" s="5">
        <v>49.217282400000002</v>
      </c>
    </row>
    <row r="104" spans="1:91">
      <c r="A104" s="3" t="s">
        <v>272</v>
      </c>
      <c r="B104" s="3" t="s">
        <v>191</v>
      </c>
      <c r="C104" s="3" t="s">
        <v>201</v>
      </c>
      <c r="D104" s="3" t="s">
        <v>88</v>
      </c>
      <c r="E104" s="3" t="s">
        <v>171</v>
      </c>
      <c r="F104" s="3" t="s">
        <v>192</v>
      </c>
      <c r="G104" s="5">
        <v>0.45243517226000002</v>
      </c>
      <c r="H104" s="5">
        <v>2.1925952296200002</v>
      </c>
      <c r="I104" s="5">
        <v>0.15422754760999999</v>
      </c>
      <c r="J104" s="5">
        <v>0.24655724579999999</v>
      </c>
      <c r="K104" s="5">
        <v>9.9338709677400008</v>
      </c>
      <c r="L104" s="5">
        <v>0.20498227747</v>
      </c>
      <c r="M104" s="5">
        <v>4.6457423460000001E-2</v>
      </c>
      <c r="N104" s="5">
        <v>0.12318</v>
      </c>
      <c r="O104" s="5">
        <v>0.38587807781</v>
      </c>
      <c r="P104" s="5">
        <v>1.25758039816</v>
      </c>
      <c r="Q104" s="5">
        <v>0.15316133042999999</v>
      </c>
      <c r="R104" s="5">
        <v>201.47532670999999</v>
      </c>
      <c r="S104" s="5">
        <v>0.11933733773000001</v>
      </c>
      <c r="T104" s="5">
        <v>80.509803921599996</v>
      </c>
      <c r="U104" s="5">
        <v>0.82988614161999996</v>
      </c>
      <c r="V104" s="5">
        <v>373.27272727272998</v>
      </c>
      <c r="W104" s="5">
        <v>70.787814700000013</v>
      </c>
      <c r="X104" s="5">
        <v>2.7312638580900002</v>
      </c>
      <c r="Y104" s="5">
        <v>0.77952157955000001</v>
      </c>
      <c r="Z104" s="5">
        <v>2.20515574651</v>
      </c>
      <c r="AA104" s="5">
        <v>2.89154929577</v>
      </c>
      <c r="AB104" s="5">
        <v>0.10482601333</v>
      </c>
      <c r="AC104" s="5">
        <v>9.3758562949999999E-2</v>
      </c>
      <c r="AD104" s="5">
        <v>0.53811541653999995</v>
      </c>
      <c r="AE104" s="5">
        <v>1103.0715501</v>
      </c>
      <c r="AF104" s="5">
        <v>25.592121665000001</v>
      </c>
      <c r="AG104" s="5">
        <v>0.96196798126000005</v>
      </c>
      <c r="AH104" s="5">
        <v>0.77676882330999997</v>
      </c>
      <c r="AI104" s="5">
        <v>31.911917098450001</v>
      </c>
      <c r="AJ104" s="5">
        <v>1641.5245202599999</v>
      </c>
      <c r="AK104" s="5">
        <v>0.43851904592000002</v>
      </c>
      <c r="AL104" s="5">
        <v>7.8961538461499998</v>
      </c>
      <c r="AM104" s="5">
        <v>4029.44062807</v>
      </c>
      <c r="AN104" s="5">
        <v>12.698969072160001</v>
      </c>
      <c r="AO104" s="5">
        <v>15.75191815857</v>
      </c>
      <c r="AP104" s="5">
        <v>8.7334448819999994E-2</v>
      </c>
      <c r="AQ104" s="5">
        <v>13.626106194689999</v>
      </c>
      <c r="AR104" s="5">
        <v>12.804573804569999</v>
      </c>
      <c r="AS104" s="5">
        <v>138.40449438202</v>
      </c>
      <c r="AT104" s="5">
        <v>40.254901960780003</v>
      </c>
      <c r="AU104" s="5">
        <v>1019.61758133</v>
      </c>
      <c r="AV104" s="5">
        <v>1.16702984368</v>
      </c>
      <c r="AW104" s="5">
        <v>365.16171107999998</v>
      </c>
      <c r="AX104" s="5">
        <v>300.29254022399999</v>
      </c>
      <c r="AY104" s="5">
        <v>2.19025604552</v>
      </c>
      <c r="AZ104" s="5">
        <v>0.52740195238999998</v>
      </c>
      <c r="BA104" s="5">
        <v>7.4699818071599999</v>
      </c>
      <c r="BB104" s="5">
        <v>1.6024456875199999</v>
      </c>
      <c r="BC104" s="5">
        <v>37.591552733999997</v>
      </c>
      <c r="BD104" s="5">
        <v>0.97460242107999995</v>
      </c>
      <c r="BE104" s="5">
        <v>0.16395799224999999</v>
      </c>
      <c r="BF104" s="5">
        <v>4.7424347419999999E-2</v>
      </c>
      <c r="BG104" s="5">
        <v>0.39959774216999999</v>
      </c>
      <c r="BH104" s="5">
        <v>0.39099796851000002</v>
      </c>
      <c r="BI104" s="5">
        <v>6.2243557352199996</v>
      </c>
      <c r="BJ104" s="5">
        <v>12.979978925179999</v>
      </c>
      <c r="BK104" s="5">
        <v>0.44586817243999999</v>
      </c>
      <c r="BL104" s="5">
        <v>684.33333333332996</v>
      </c>
      <c r="BM104" s="5">
        <v>0.44846543123999999</v>
      </c>
      <c r="BN104" s="5">
        <v>0.82988614161999996</v>
      </c>
      <c r="BO104" s="5">
        <v>0.47805332402</v>
      </c>
      <c r="BP104" s="5">
        <v>12.607983623339999</v>
      </c>
      <c r="BQ104" s="5">
        <v>7.3365098272799996</v>
      </c>
      <c r="BR104" s="5">
        <v>0.46195387212</v>
      </c>
      <c r="BS104" s="5">
        <v>0.94980337727999997</v>
      </c>
      <c r="BT104" s="4"/>
      <c r="BU104" s="5">
        <v>0.16711209996000001</v>
      </c>
      <c r="BV104" s="5">
        <v>4.1114819759700003</v>
      </c>
      <c r="BW104" s="5">
        <v>0.43457399893999998</v>
      </c>
      <c r="BX104" s="5">
        <v>0.83455284552999998</v>
      </c>
      <c r="BY104" s="5">
        <v>3.7315964859099999</v>
      </c>
      <c r="BZ104" s="5">
        <v>273.73333333332999</v>
      </c>
      <c r="CA104" s="5">
        <v>3.1936738397700002</v>
      </c>
      <c r="CB104" s="5">
        <v>439.92857142857002</v>
      </c>
      <c r="CC104" s="5">
        <v>0.12318</v>
      </c>
      <c r="CD104" s="5">
        <v>3.4924865324600001</v>
      </c>
      <c r="CE104" s="5">
        <v>501.38391403000003</v>
      </c>
      <c r="CF104" s="5">
        <v>1.23020073904</v>
      </c>
      <c r="CG104" s="5">
        <v>2799.6727123999999</v>
      </c>
      <c r="CH104" s="5">
        <v>69.988636363639998</v>
      </c>
      <c r="CI104" s="5">
        <v>0.33319808488000002</v>
      </c>
      <c r="CJ104" s="5">
        <v>69.436302142100004</v>
      </c>
      <c r="CK104" s="5">
        <v>1.6024456875199999</v>
      </c>
      <c r="CL104" s="5">
        <v>1.09630201</v>
      </c>
      <c r="CM104" s="5">
        <v>46.746741049999997</v>
      </c>
    </row>
    <row r="105" spans="1:91">
      <c r="A105" s="3" t="s">
        <v>272</v>
      </c>
      <c r="B105" s="3" t="s">
        <v>191</v>
      </c>
      <c r="C105" s="3" t="s">
        <v>201</v>
      </c>
      <c r="D105" s="3" t="s">
        <v>89</v>
      </c>
      <c r="E105" s="3" t="s">
        <v>172</v>
      </c>
      <c r="F105" s="3" t="s">
        <v>192</v>
      </c>
      <c r="G105" s="5">
        <v>2.7073753030200001</v>
      </c>
      <c r="H105" s="5">
        <v>13.12050551798</v>
      </c>
      <c r="I105" s="5">
        <v>0.92289874670000005</v>
      </c>
      <c r="J105" s="5">
        <v>1.4754003202599999</v>
      </c>
      <c r="K105" s="5">
        <v>59.444354838709998</v>
      </c>
      <c r="L105" s="5">
        <v>1.22661541278</v>
      </c>
      <c r="M105" s="5">
        <v>0.27800155385999997</v>
      </c>
      <c r="N105" s="5">
        <v>0.73711000000000004</v>
      </c>
      <c r="O105" s="5">
        <v>2.3090971743600002</v>
      </c>
      <c r="P105" s="5">
        <v>7.5253700867799997</v>
      </c>
      <c r="Q105" s="5">
        <v>0.91651849548999997</v>
      </c>
      <c r="R105" s="5">
        <v>1205.6297944</v>
      </c>
      <c r="S105" s="5">
        <v>0.71411548150000004</v>
      </c>
      <c r="T105" s="5">
        <v>481.7712418301</v>
      </c>
      <c r="U105" s="5">
        <v>4.96604460015</v>
      </c>
      <c r="V105" s="5">
        <v>2233.6666666666702</v>
      </c>
      <c r="W105" s="5">
        <v>423.59478890000003</v>
      </c>
      <c r="X105" s="5">
        <v>16.343902439019999</v>
      </c>
      <c r="Y105" s="5">
        <v>4.6646627009200001</v>
      </c>
      <c r="Z105" s="5">
        <v>13.195667740779999</v>
      </c>
      <c r="AA105" s="5">
        <v>17.303051643189999</v>
      </c>
      <c r="AB105" s="5">
        <v>0.62727961262999998</v>
      </c>
      <c r="AC105" s="5">
        <v>0.56105191049000003</v>
      </c>
      <c r="AD105" s="5">
        <v>3.22008649688</v>
      </c>
      <c r="AE105" s="5">
        <v>6600.7880361799998</v>
      </c>
      <c r="AF105" s="5">
        <v>153.143438876</v>
      </c>
      <c r="AG105" s="5">
        <v>5.7564232721600002</v>
      </c>
      <c r="AH105" s="5">
        <v>4.64819018792</v>
      </c>
      <c r="AI105" s="5">
        <v>190.96113989637001</v>
      </c>
      <c r="AJ105" s="5">
        <v>9822.8944562899997</v>
      </c>
      <c r="AK105" s="5">
        <v>2.6241011036000002</v>
      </c>
      <c r="AL105" s="5">
        <v>47.25064102564</v>
      </c>
      <c r="AM105" s="5">
        <v>24112.201504739998</v>
      </c>
      <c r="AN105" s="5">
        <v>75.990721649479994</v>
      </c>
      <c r="AO105" s="5">
        <v>94.259590792840001</v>
      </c>
      <c r="AP105" s="5">
        <v>0.52260996567999995</v>
      </c>
      <c r="AQ105" s="5">
        <v>81.538716814159997</v>
      </c>
      <c r="AR105" s="5">
        <v>76.622661122660006</v>
      </c>
      <c r="AS105" s="5">
        <v>828.21348314606996</v>
      </c>
      <c r="AT105" s="5">
        <v>240.88562091502999</v>
      </c>
      <c r="AU105" s="5">
        <v>6101.3988908199999</v>
      </c>
      <c r="AV105" s="5">
        <v>6.9835149218400003</v>
      </c>
      <c r="AW105" s="5">
        <v>2185.1302878500001</v>
      </c>
      <c r="AX105" s="5">
        <v>1796.9527059970001</v>
      </c>
      <c r="AY105" s="5">
        <v>13.10650782361</v>
      </c>
      <c r="AZ105" s="5">
        <v>3.1559770508599998</v>
      </c>
      <c r="BA105" s="5">
        <v>44.700424499699999</v>
      </c>
      <c r="BB105" s="5">
        <v>9.5890464420499999</v>
      </c>
      <c r="BC105" s="5">
        <v>224.948120117</v>
      </c>
      <c r="BD105" s="5">
        <v>5.8320278503000003</v>
      </c>
      <c r="BE105" s="5">
        <v>0.98112579696000002</v>
      </c>
      <c r="BF105" s="5">
        <v>0.28378763378999999</v>
      </c>
      <c r="BG105" s="5">
        <v>2.39119574385</v>
      </c>
      <c r="BH105" s="5">
        <v>2.3397346368699998</v>
      </c>
      <c r="BI105" s="5">
        <v>37.24658918646</v>
      </c>
      <c r="BJ105" s="5">
        <v>77.672286617490002</v>
      </c>
      <c r="BK105" s="5">
        <v>2.6680783291700001</v>
      </c>
      <c r="BL105" s="5">
        <v>4095.0555555555602</v>
      </c>
      <c r="BM105" s="5">
        <v>2.68362034441</v>
      </c>
      <c r="BN105" s="5">
        <v>4.96604460015</v>
      </c>
      <c r="BO105" s="5">
        <v>2.8606745061500001</v>
      </c>
      <c r="BP105" s="5">
        <v>75.446264073690003</v>
      </c>
      <c r="BQ105" s="5">
        <v>43.90172721858</v>
      </c>
      <c r="BR105" s="5">
        <v>2.7643352709500002</v>
      </c>
      <c r="BS105" s="5">
        <v>5.6836301950800001</v>
      </c>
      <c r="BT105" s="5">
        <v>5.9840071440199996</v>
      </c>
      <c r="BU105" s="4"/>
      <c r="BV105" s="5">
        <v>24.603137516690001</v>
      </c>
      <c r="BW105" s="5">
        <v>2.6004939142699999</v>
      </c>
      <c r="BX105" s="5">
        <v>4.9939701896999997</v>
      </c>
      <c r="BY105" s="5">
        <v>22.329900030289998</v>
      </c>
      <c r="BZ105" s="5">
        <v>1638.0222222222201</v>
      </c>
      <c r="CA105" s="5">
        <v>19.110967072849999</v>
      </c>
      <c r="CB105" s="5">
        <v>2632.5357142857101</v>
      </c>
      <c r="CC105" s="5">
        <v>0.73711000000000004</v>
      </c>
      <c r="CD105" s="5">
        <v>20.899064360650002</v>
      </c>
      <c r="CE105" s="5">
        <v>3000.2849234800001</v>
      </c>
      <c r="CF105" s="5">
        <v>7.3615300109900002</v>
      </c>
      <c r="CG105" s="5">
        <v>16753.2615119</v>
      </c>
      <c r="CH105" s="5">
        <v>418.8125</v>
      </c>
      <c r="CI105" s="5">
        <v>1.9938597203099999</v>
      </c>
      <c r="CJ105" s="5">
        <v>415.50732807219998</v>
      </c>
      <c r="CK105" s="5">
        <v>9.5890464420499999</v>
      </c>
      <c r="CL105" s="5">
        <v>6.5602790300000002</v>
      </c>
      <c r="CM105" s="5">
        <v>279.73283239</v>
      </c>
    </row>
    <row r="106" spans="1:91">
      <c r="A106" s="3" t="s">
        <v>272</v>
      </c>
      <c r="B106" s="3" t="s">
        <v>191</v>
      </c>
      <c r="C106" s="3" t="s">
        <v>201</v>
      </c>
      <c r="D106" s="3" t="s">
        <v>90</v>
      </c>
      <c r="E106" s="3" t="s">
        <v>173</v>
      </c>
      <c r="F106" s="3" t="s">
        <v>192</v>
      </c>
      <c r="G106" s="5">
        <v>0.11004187174000001</v>
      </c>
      <c r="H106" s="5">
        <v>0.53328586686000001</v>
      </c>
      <c r="I106" s="5">
        <v>3.7511424959999998E-2</v>
      </c>
      <c r="J106" s="5">
        <v>5.9967974379999997E-2</v>
      </c>
      <c r="K106" s="5">
        <v>2.4161290322600002</v>
      </c>
      <c r="L106" s="5">
        <v>4.9856056449999998E-2</v>
      </c>
      <c r="M106" s="5">
        <v>1.1299435030000001E-2</v>
      </c>
      <c r="N106" s="5">
        <v>2.9960000000000001E-2</v>
      </c>
      <c r="O106" s="5">
        <v>9.3853768559999995E-2</v>
      </c>
      <c r="P106" s="5">
        <v>0.30587034201000002</v>
      </c>
      <c r="Q106" s="5">
        <v>3.7252098230000003E-2</v>
      </c>
      <c r="R106" s="5">
        <v>49.003091320000003</v>
      </c>
      <c r="S106" s="5">
        <v>2.902538268E-2</v>
      </c>
      <c r="T106" s="5">
        <v>19.581699346400001</v>
      </c>
      <c r="U106" s="5">
        <v>0.20184598801</v>
      </c>
      <c r="V106" s="5">
        <v>90.787878787880004</v>
      </c>
      <c r="W106" s="5">
        <v>17.217104469999999</v>
      </c>
      <c r="X106" s="5">
        <v>0.66430155210999997</v>
      </c>
      <c r="Y106" s="5">
        <v>0.18959625363999999</v>
      </c>
      <c r="Z106" s="5">
        <v>0.53634085213000005</v>
      </c>
      <c r="AA106" s="5">
        <v>0.70328638497999996</v>
      </c>
      <c r="AB106" s="5">
        <v>2.5495919459999999E-2</v>
      </c>
      <c r="AC106" s="5">
        <v>2.2804079769999999E-2</v>
      </c>
      <c r="AD106" s="5">
        <v>0.13088113232000001</v>
      </c>
      <c r="AE106" s="5">
        <v>268.29049879000002</v>
      </c>
      <c r="AF106" s="5">
        <v>6.2245491560000001</v>
      </c>
      <c r="AG106" s="5">
        <v>0.23397110503999999</v>
      </c>
      <c r="AH106" s="5">
        <v>0.18892672467999999</v>
      </c>
      <c r="AI106" s="5">
        <v>7.7616580310899996</v>
      </c>
      <c r="AJ106" s="5">
        <v>399.25373134</v>
      </c>
      <c r="AK106" s="5">
        <v>0.10665717337</v>
      </c>
      <c r="AL106" s="5">
        <v>1.9205128205099999</v>
      </c>
      <c r="AM106" s="5">
        <v>980.04579652999996</v>
      </c>
      <c r="AN106" s="5">
        <v>3.0886597938100002</v>
      </c>
      <c r="AO106" s="5">
        <v>3.83120204604</v>
      </c>
      <c r="AP106" s="5">
        <v>2.124159837E-2</v>
      </c>
      <c r="AQ106" s="5">
        <v>3.3141592920399998</v>
      </c>
      <c r="AR106" s="5">
        <v>3.1143451143499998</v>
      </c>
      <c r="AS106" s="5">
        <v>33.66292134831</v>
      </c>
      <c r="AT106" s="5">
        <v>9.7908496732000003</v>
      </c>
      <c r="AU106" s="5">
        <v>247.99271583000001</v>
      </c>
      <c r="AV106" s="5">
        <v>0.28384651824000001</v>
      </c>
      <c r="AW106" s="5">
        <v>88.815106869999994</v>
      </c>
      <c r="AX106" s="5">
        <v>73.037542662000007</v>
      </c>
      <c r="AY106" s="5">
        <v>0.53271692744999999</v>
      </c>
      <c r="AZ106" s="5">
        <v>0.12827538962000001</v>
      </c>
      <c r="BA106" s="5">
        <v>1.81685870224</v>
      </c>
      <c r="BB106" s="5">
        <v>0.38974892676</v>
      </c>
      <c r="BC106" s="5">
        <v>9.1430664060000009</v>
      </c>
      <c r="BD106" s="5">
        <v>0.23704406993999999</v>
      </c>
      <c r="BE106" s="5">
        <v>3.9878076380000002E-2</v>
      </c>
      <c r="BF106" s="5">
        <v>1.1534611530000001E-2</v>
      </c>
      <c r="BG106" s="5">
        <v>9.7190683190000002E-2</v>
      </c>
      <c r="BH106" s="5">
        <v>9.5099035040000002E-2</v>
      </c>
      <c r="BI106" s="5">
        <v>1.51389590702</v>
      </c>
      <c r="BJ106" s="5">
        <v>3.1570073761900002</v>
      </c>
      <c r="BK106" s="5">
        <v>0.10844463749</v>
      </c>
      <c r="BL106" s="5">
        <v>166.44444444443999</v>
      </c>
      <c r="BM106" s="5">
        <v>0.10907634616</v>
      </c>
      <c r="BN106" s="5">
        <v>0.20184598801</v>
      </c>
      <c r="BO106" s="5">
        <v>0.11627275197</v>
      </c>
      <c r="BP106" s="5">
        <v>3.0665301944699999</v>
      </c>
      <c r="BQ106" s="5">
        <v>1.7843954735000001</v>
      </c>
      <c r="BR106" s="5">
        <v>0.11235702231</v>
      </c>
      <c r="BS106" s="5">
        <v>0.23101241421999999</v>
      </c>
      <c r="BT106" s="5">
        <v>0.24322130216000001</v>
      </c>
      <c r="BU106" s="5">
        <v>4.0645222559999999E-2</v>
      </c>
      <c r="BV106" s="4"/>
      <c r="BW106" s="5">
        <v>0.10569765390999999</v>
      </c>
      <c r="BX106" s="5">
        <v>0.20298102980999999</v>
      </c>
      <c r="BY106" s="5">
        <v>0.90760375644000002</v>
      </c>
      <c r="BZ106" s="5">
        <v>66.57777777778</v>
      </c>
      <c r="CA106" s="5">
        <v>0.77676950998000005</v>
      </c>
      <c r="CB106" s="5">
        <v>107</v>
      </c>
      <c r="CC106" s="5">
        <v>2.9960000000000001E-2</v>
      </c>
      <c r="CD106" s="5">
        <v>0.84944712219999996</v>
      </c>
      <c r="CE106" s="5">
        <v>121.94724845</v>
      </c>
      <c r="CF106" s="5">
        <v>0.29921102567000002</v>
      </c>
      <c r="CG106" s="5">
        <v>680.94004269999994</v>
      </c>
      <c r="CH106" s="5">
        <v>17.022727272729998</v>
      </c>
      <c r="CI106" s="5">
        <v>8.1040872080000007E-2</v>
      </c>
      <c r="CJ106" s="5">
        <v>16.888387824100001</v>
      </c>
      <c r="CK106" s="5">
        <v>0.38974892676</v>
      </c>
      <c r="CL106" s="5">
        <v>0.26664399999999999</v>
      </c>
      <c r="CM106" s="5">
        <v>11.36980323</v>
      </c>
    </row>
    <row r="107" spans="1:91">
      <c r="A107" s="3" t="s">
        <v>272</v>
      </c>
      <c r="B107" s="3" t="s">
        <v>191</v>
      </c>
      <c r="C107" s="3" t="s">
        <v>201</v>
      </c>
      <c r="D107" s="3" t="s">
        <v>91</v>
      </c>
      <c r="E107" s="3" t="s">
        <v>174</v>
      </c>
      <c r="F107" s="3" t="s">
        <v>192</v>
      </c>
      <c r="G107" s="5">
        <v>1.0411004187199999</v>
      </c>
      <c r="H107" s="5">
        <v>5.0453898184400003</v>
      </c>
      <c r="I107" s="5">
        <v>0.35489363832999998</v>
      </c>
      <c r="J107" s="5">
        <v>0.56735388311000001</v>
      </c>
      <c r="K107" s="5">
        <v>22.85887096774</v>
      </c>
      <c r="L107" s="5">
        <v>0.47168555406000001</v>
      </c>
      <c r="M107" s="5">
        <v>0.10690336645</v>
      </c>
      <c r="N107" s="5">
        <v>0.28344999999999998</v>
      </c>
      <c r="O107" s="5">
        <v>0.88794561744</v>
      </c>
      <c r="P107" s="5">
        <v>2.8938233792800001</v>
      </c>
      <c r="Q107" s="5">
        <v>0.35244016164000003</v>
      </c>
      <c r="R107" s="5">
        <v>463.61569537999998</v>
      </c>
      <c r="S107" s="5">
        <v>0.27460763418</v>
      </c>
      <c r="T107" s="5">
        <v>185.2614379085</v>
      </c>
      <c r="U107" s="5">
        <v>1.9096543825400001</v>
      </c>
      <c r="V107" s="5">
        <v>858.93939393939002</v>
      </c>
      <c r="W107" s="5">
        <v>162.89012890000001</v>
      </c>
      <c r="X107" s="5">
        <v>6.2849223946799997</v>
      </c>
      <c r="Y107" s="5">
        <v>1.7937602835099999</v>
      </c>
      <c r="Z107" s="5">
        <v>5.0742928750400003</v>
      </c>
      <c r="AA107" s="5">
        <v>6.6537558685400002</v>
      </c>
      <c r="AB107" s="5">
        <v>0.24121556647</v>
      </c>
      <c r="AC107" s="5">
        <v>0.21574821129999999</v>
      </c>
      <c r="AD107" s="5">
        <v>1.2382595780000001</v>
      </c>
      <c r="AE107" s="5">
        <v>2538.2824393300002</v>
      </c>
      <c r="AF107" s="5">
        <v>58.890135461</v>
      </c>
      <c r="AG107" s="5">
        <v>2.2135884420099998</v>
      </c>
      <c r="AH107" s="5">
        <v>1.7874259049100001</v>
      </c>
      <c r="AI107" s="5">
        <v>73.432642487050003</v>
      </c>
      <c r="AJ107" s="5">
        <v>3777.3187633299999</v>
      </c>
      <c r="AK107" s="5">
        <v>1.00907796369</v>
      </c>
      <c r="AL107" s="5">
        <v>18.169871794870001</v>
      </c>
      <c r="AM107" s="5">
        <v>9272.1622505699997</v>
      </c>
      <c r="AN107" s="5">
        <v>29.221649484539999</v>
      </c>
      <c r="AO107" s="5">
        <v>36.246803069050003</v>
      </c>
      <c r="AP107" s="5">
        <v>0.20096565611</v>
      </c>
      <c r="AQ107" s="5">
        <v>31.355088495579999</v>
      </c>
      <c r="AR107" s="5">
        <v>29.464656964660001</v>
      </c>
      <c r="AS107" s="5">
        <v>318.48314606742002</v>
      </c>
      <c r="AT107" s="5">
        <v>92.63071895425</v>
      </c>
      <c r="AU107" s="5">
        <v>2346.24617167</v>
      </c>
      <c r="AV107" s="5">
        <v>2.68545712932</v>
      </c>
      <c r="AW107" s="5">
        <v>840.27510153000003</v>
      </c>
      <c r="AX107" s="5">
        <v>691.004388103</v>
      </c>
      <c r="AY107" s="5">
        <v>5.0400071123799997</v>
      </c>
      <c r="AZ107" s="5">
        <v>1.21360678198</v>
      </c>
      <c r="BA107" s="5">
        <v>17.189205579140001</v>
      </c>
      <c r="BB107" s="5">
        <v>3.68739430207</v>
      </c>
      <c r="BC107" s="5">
        <v>86.502075195000003</v>
      </c>
      <c r="BD107" s="5">
        <v>2.2426616029700002</v>
      </c>
      <c r="BE107" s="5">
        <v>0.37728440415999998</v>
      </c>
      <c r="BF107" s="5">
        <v>0.10912835913</v>
      </c>
      <c r="BG107" s="5">
        <v>0.91951599298999998</v>
      </c>
      <c r="BH107" s="5">
        <v>0.89972701879000005</v>
      </c>
      <c r="BI107" s="5">
        <v>14.32289034866</v>
      </c>
      <c r="BJ107" s="5">
        <v>29.868282402529999</v>
      </c>
      <c r="BK107" s="5">
        <v>1.0259890686599999</v>
      </c>
      <c r="BL107" s="5">
        <v>1574.7222222222199</v>
      </c>
      <c r="BM107" s="5">
        <v>1.0319656314900001</v>
      </c>
      <c r="BN107" s="5">
        <v>1.9096543825400001</v>
      </c>
      <c r="BO107" s="5">
        <v>1.1000504521300001</v>
      </c>
      <c r="BP107" s="5">
        <v>29.012282497440001</v>
      </c>
      <c r="BQ107" s="5">
        <v>16.882072662300001</v>
      </c>
      <c r="BR107" s="5">
        <v>1.06300393775</v>
      </c>
      <c r="BS107" s="5">
        <v>2.1855964222400002</v>
      </c>
      <c r="BT107" s="5">
        <v>2.3011040753400001</v>
      </c>
      <c r="BU107" s="5">
        <v>0.38454233425000001</v>
      </c>
      <c r="BV107" s="5">
        <v>9.4609479305700006</v>
      </c>
      <c r="BW107" s="4"/>
      <c r="BX107" s="5">
        <v>1.92039295393</v>
      </c>
      <c r="BY107" s="5">
        <v>8.5867918812500008</v>
      </c>
      <c r="BZ107" s="5">
        <v>629.88888888889005</v>
      </c>
      <c r="CA107" s="5">
        <v>7.348975888</v>
      </c>
      <c r="CB107" s="5">
        <v>1012.32142857143</v>
      </c>
      <c r="CC107" s="5">
        <v>0.28344999999999998</v>
      </c>
      <c r="CD107" s="5">
        <v>8.0365749929099994</v>
      </c>
      <c r="CE107" s="5">
        <v>1153.7365678900001</v>
      </c>
      <c r="CF107" s="5">
        <v>2.83081993409</v>
      </c>
      <c r="CG107" s="5">
        <v>6442.3382880999998</v>
      </c>
      <c r="CH107" s="5">
        <v>161.05113636364001</v>
      </c>
      <c r="CI107" s="5">
        <v>0.76672347102000005</v>
      </c>
      <c r="CJ107" s="5">
        <v>159.78015783539999</v>
      </c>
      <c r="CK107" s="5">
        <v>3.68739430207</v>
      </c>
      <c r="CL107" s="5">
        <v>2.5227050100000001</v>
      </c>
      <c r="CM107" s="5">
        <v>107.56911633999999</v>
      </c>
    </row>
    <row r="108" spans="1:91">
      <c r="A108" s="3" t="s">
        <v>272</v>
      </c>
      <c r="B108" s="3" t="s">
        <v>191</v>
      </c>
      <c r="C108" s="3" t="s">
        <v>201</v>
      </c>
      <c r="D108" s="3" t="s">
        <v>92</v>
      </c>
      <c r="E108" s="3" t="s">
        <v>175</v>
      </c>
      <c r="F108" s="3" t="s">
        <v>192</v>
      </c>
      <c r="G108" s="5">
        <v>0.54212884743</v>
      </c>
      <c r="H108" s="5">
        <v>2.6272694909199998</v>
      </c>
      <c r="I108" s="5">
        <v>0.18480261428</v>
      </c>
      <c r="J108" s="5">
        <v>0.29543634907999999</v>
      </c>
      <c r="K108" s="5">
        <v>11.903225806449999</v>
      </c>
      <c r="L108" s="5">
        <v>0.2456192901</v>
      </c>
      <c r="M108" s="5">
        <v>5.5667443599999998E-2</v>
      </c>
      <c r="N108" s="5">
        <v>0.14760000000000001</v>
      </c>
      <c r="O108" s="5">
        <v>0.46237704404000002</v>
      </c>
      <c r="P108" s="5">
        <v>1.50689127106</v>
      </c>
      <c r="Q108" s="5">
        <v>0.18352502331000001</v>
      </c>
      <c r="R108" s="5">
        <v>241.41709874</v>
      </c>
      <c r="S108" s="5">
        <v>0.14299554349999999</v>
      </c>
      <c r="T108" s="5">
        <v>96.470588235299985</v>
      </c>
      <c r="U108" s="5">
        <v>0.99440813851999998</v>
      </c>
      <c r="V108" s="5">
        <v>447.27272727272998</v>
      </c>
      <c r="W108" s="5">
        <v>84.821248990000001</v>
      </c>
      <c r="X108" s="5">
        <v>3.2727272727300001</v>
      </c>
      <c r="Y108" s="5">
        <v>0.93405897987999997</v>
      </c>
      <c r="Z108" s="5">
        <v>2.6423200859299998</v>
      </c>
      <c r="AA108" s="5">
        <v>3.4647887323900002</v>
      </c>
      <c r="AB108" s="5">
        <v>0.12560740028</v>
      </c>
      <c r="AC108" s="5">
        <v>0.11234586695</v>
      </c>
      <c r="AD108" s="5">
        <v>0.64479489755999997</v>
      </c>
      <c r="AE108" s="5">
        <v>1321.7515894999999</v>
      </c>
      <c r="AF108" s="5">
        <v>30.665669408999999</v>
      </c>
      <c r="AG108" s="5">
        <v>1.1526747364300001</v>
      </c>
      <c r="AH108" s="5">
        <v>0.93076049943000005</v>
      </c>
      <c r="AI108" s="5">
        <v>38.238341968909999</v>
      </c>
      <c r="AJ108" s="5">
        <v>1966.9509594900001</v>
      </c>
      <c r="AK108" s="5">
        <v>0.52545389817999999</v>
      </c>
      <c r="AL108" s="5">
        <v>9.46153846154</v>
      </c>
      <c r="AM108" s="5">
        <v>4828.2630029399998</v>
      </c>
      <c r="AN108" s="5">
        <v>15.21649484536</v>
      </c>
      <c r="AO108" s="5">
        <v>18.874680306910001</v>
      </c>
      <c r="AP108" s="5">
        <v>0.10464819489</v>
      </c>
      <c r="AQ108" s="5">
        <v>16.327433628320001</v>
      </c>
      <c r="AR108" s="5">
        <v>15.34303534304</v>
      </c>
      <c r="AS108" s="5">
        <v>165.84269662921</v>
      </c>
      <c r="AT108" s="5">
        <v>48.23529411765</v>
      </c>
      <c r="AU108" s="5">
        <v>1221.75316613</v>
      </c>
      <c r="AV108" s="5">
        <v>1.3983893889200001</v>
      </c>
      <c r="AW108" s="5">
        <v>437.55373077000002</v>
      </c>
      <c r="AX108" s="5">
        <v>359.82447586500001</v>
      </c>
      <c r="AY108" s="5">
        <v>2.6244665718300002</v>
      </c>
      <c r="AZ108" s="5">
        <v>0.63195752696999996</v>
      </c>
      <c r="BA108" s="5">
        <v>8.9508793208000004</v>
      </c>
      <c r="BB108" s="5">
        <v>1.92012488617</v>
      </c>
      <c r="BC108" s="5">
        <v>45.043945313000002</v>
      </c>
      <c r="BD108" s="5">
        <v>1.16781390933</v>
      </c>
      <c r="BE108" s="5">
        <v>0.19646208521</v>
      </c>
      <c r="BF108" s="5">
        <v>5.6826056829999999E-2</v>
      </c>
      <c r="BG108" s="5">
        <v>0.4788165834</v>
      </c>
      <c r="BH108" s="5">
        <v>0.46851193498999999</v>
      </c>
      <c r="BI108" s="5">
        <v>7.4583122789300003</v>
      </c>
      <c r="BJ108" s="5">
        <v>15.55321390938</v>
      </c>
      <c r="BK108" s="5">
        <v>0.53425996308000001</v>
      </c>
      <c r="BL108" s="5">
        <v>820</v>
      </c>
      <c r="BM108" s="5">
        <v>0.53737211926999995</v>
      </c>
      <c r="BN108" s="5">
        <v>0.99440813851999998</v>
      </c>
      <c r="BO108" s="5">
        <v>0.57282570730000004</v>
      </c>
      <c r="BP108" s="5">
        <v>15.107471852610001</v>
      </c>
      <c r="BQ108" s="5">
        <v>8.7909469922600003</v>
      </c>
      <c r="BR108" s="5">
        <v>0.55353459590999998</v>
      </c>
      <c r="BS108" s="5">
        <v>1.1380985426800001</v>
      </c>
      <c r="BT108" s="5">
        <v>1.1982464685800001</v>
      </c>
      <c r="BU108" s="5">
        <v>0.20024148362999999</v>
      </c>
      <c r="BV108" s="5">
        <v>4.9265687583400002</v>
      </c>
      <c r="BW108" s="5">
        <v>0.52072675957000003</v>
      </c>
      <c r="BX108" s="4"/>
      <c r="BY108" s="5">
        <v>4.4713723114199997</v>
      </c>
      <c r="BZ108" s="5">
        <v>328</v>
      </c>
      <c r="CA108" s="5">
        <v>3.82680840031</v>
      </c>
      <c r="CB108" s="5">
        <v>527.14285714285995</v>
      </c>
      <c r="CC108" s="5">
        <v>0.14760000000000001</v>
      </c>
      <c r="CD108" s="5">
        <v>4.1848596541000003</v>
      </c>
      <c r="CE108" s="5">
        <v>600.78150440000002</v>
      </c>
      <c r="CF108" s="5">
        <v>1.4740836911999999</v>
      </c>
      <c r="CG108" s="5">
        <v>3354.6979408000002</v>
      </c>
      <c r="CH108" s="5">
        <v>83.863636363639998</v>
      </c>
      <c r="CI108" s="5">
        <v>0.39925342855000001</v>
      </c>
      <c r="CJ108" s="5">
        <v>83.201803833200003</v>
      </c>
      <c r="CK108" s="5">
        <v>1.92012488617</v>
      </c>
      <c r="CL108" s="5">
        <v>1.3136400100000001</v>
      </c>
      <c r="CM108" s="5">
        <v>56.014117380000002</v>
      </c>
    </row>
    <row r="109" spans="1:91">
      <c r="A109" s="3" t="s">
        <v>272</v>
      </c>
      <c r="B109" s="3" t="s">
        <v>191</v>
      </c>
      <c r="C109" s="3" t="s">
        <v>201</v>
      </c>
      <c r="D109" s="3" t="s">
        <v>93</v>
      </c>
      <c r="E109" s="3" t="s">
        <v>176</v>
      </c>
      <c r="F109" s="3" t="s">
        <v>192</v>
      </c>
      <c r="G109" s="5">
        <v>0.12124439874</v>
      </c>
      <c r="H109" s="5">
        <v>0.58757564969999998</v>
      </c>
      <c r="I109" s="5">
        <v>4.1330178170000002E-2</v>
      </c>
      <c r="J109" s="5">
        <v>6.6072858289999994E-2</v>
      </c>
      <c r="K109" s="5">
        <v>2.6620967741900001</v>
      </c>
      <c r="L109" s="5">
        <v>5.4931522810000001E-2</v>
      </c>
      <c r="M109" s="5">
        <v>1.244974467E-2</v>
      </c>
      <c r="N109" s="5">
        <v>3.3009999999999998E-2</v>
      </c>
      <c r="O109" s="5">
        <v>0.10340830775</v>
      </c>
      <c r="P109" s="5">
        <v>0.3370086779</v>
      </c>
      <c r="Q109" s="5">
        <v>4.1044451349999997E-2</v>
      </c>
      <c r="R109" s="5">
        <v>53.991723780000001</v>
      </c>
      <c r="S109" s="5">
        <v>3.198023639E-2</v>
      </c>
      <c r="T109" s="5">
        <v>21.575163398699999</v>
      </c>
      <c r="U109" s="5">
        <v>0.22239439465999999</v>
      </c>
      <c r="V109" s="5">
        <v>100.0303030303</v>
      </c>
      <c r="W109" s="5">
        <v>18.969847080000001</v>
      </c>
      <c r="X109" s="5">
        <v>0.73192904656000002</v>
      </c>
      <c r="Y109" s="5">
        <v>0.2088976079</v>
      </c>
      <c r="Z109" s="5">
        <v>0.59094163981000003</v>
      </c>
      <c r="AA109" s="5">
        <v>0.77488262911000005</v>
      </c>
      <c r="AB109" s="5">
        <v>2.8091465329999999E-2</v>
      </c>
      <c r="AC109" s="5">
        <v>2.5125589890000001E-2</v>
      </c>
      <c r="AD109" s="5">
        <v>0.14420514612999999</v>
      </c>
      <c r="AE109" s="5">
        <v>295.60311632000003</v>
      </c>
      <c r="AF109" s="5">
        <v>6.8582232190000001</v>
      </c>
      <c r="AG109" s="5">
        <v>0.25778992580999999</v>
      </c>
      <c r="AH109" s="5">
        <v>0.20815991927999999</v>
      </c>
      <c r="AI109" s="5">
        <v>8.5518134714999992</v>
      </c>
      <c r="AJ109" s="5">
        <v>439.89872068</v>
      </c>
      <c r="AK109" s="5">
        <v>0.11751512994</v>
      </c>
      <c r="AL109" s="5">
        <v>2.1160256410299998</v>
      </c>
      <c r="AM109" s="5">
        <v>1079.81681387</v>
      </c>
      <c r="AN109" s="5">
        <v>3.40309278351</v>
      </c>
      <c r="AO109" s="5">
        <v>4.2212276214799997</v>
      </c>
      <c r="AP109" s="5">
        <v>2.3404044129999999E-2</v>
      </c>
      <c r="AQ109" s="5">
        <v>3.6515486725700002</v>
      </c>
      <c r="AR109" s="5">
        <v>3.43139293139</v>
      </c>
      <c r="AS109" s="5">
        <v>37.089887640450002</v>
      </c>
      <c r="AT109" s="5">
        <v>10.78758169935</v>
      </c>
      <c r="AU109" s="5">
        <v>273.23897027999999</v>
      </c>
      <c r="AV109" s="5">
        <v>0.31274277594</v>
      </c>
      <c r="AW109" s="5">
        <v>97.856698189999989</v>
      </c>
      <c r="AX109" s="5">
        <v>80.472940029</v>
      </c>
      <c r="AY109" s="5">
        <v>0.58694879089999996</v>
      </c>
      <c r="AZ109" s="5">
        <v>0.14133413255999999</v>
      </c>
      <c r="BA109" s="5">
        <v>2.0018192844099998</v>
      </c>
      <c r="BB109" s="5">
        <v>0.42942630414999999</v>
      </c>
      <c r="BC109" s="5">
        <v>10.073852539000001</v>
      </c>
      <c r="BD109" s="5">
        <v>0.26117572592999999</v>
      </c>
      <c r="BE109" s="5">
        <v>4.3937760389999997E-2</v>
      </c>
      <c r="BF109" s="5">
        <v>1.2708862709999999E-2</v>
      </c>
      <c r="BG109" s="5">
        <v>0.10708492830999999</v>
      </c>
      <c r="BH109" s="5">
        <v>0.10478034535</v>
      </c>
      <c r="BI109" s="5">
        <v>1.66801414856</v>
      </c>
      <c r="BJ109" s="5">
        <v>3.4783983140100001</v>
      </c>
      <c r="BK109" s="5">
        <v>0.11948456220000001</v>
      </c>
      <c r="BL109" s="5">
        <v>183.38888888888999</v>
      </c>
      <c r="BM109" s="5">
        <v>0.12018058032999999</v>
      </c>
      <c r="BN109" s="5">
        <v>0.22239439465999999</v>
      </c>
      <c r="BO109" s="5">
        <v>0.12810959755000001</v>
      </c>
      <c r="BP109" s="5">
        <v>3.3787103377699998</v>
      </c>
      <c r="BQ109" s="5">
        <v>1.9660512209600001</v>
      </c>
      <c r="BR109" s="5">
        <v>0.12379523720000001</v>
      </c>
      <c r="BS109" s="5">
        <v>0.25453003316</v>
      </c>
      <c r="BT109" s="5">
        <v>0.26798181522999998</v>
      </c>
      <c r="BU109" s="5">
        <v>4.4783003889999999E-2</v>
      </c>
      <c r="BV109" s="5">
        <v>1.1018024032</v>
      </c>
      <c r="BW109" s="5">
        <v>0.11645792909</v>
      </c>
      <c r="BX109" s="5">
        <v>0.22364498645</v>
      </c>
      <c r="BY109" s="4"/>
      <c r="BZ109" s="5">
        <v>73.355555555560002</v>
      </c>
      <c r="CA109" s="5">
        <v>0.85584651283000002</v>
      </c>
      <c r="CB109" s="5">
        <v>117.89285714286</v>
      </c>
      <c r="CC109" s="5">
        <v>3.3009999999999998E-2</v>
      </c>
      <c r="CD109" s="5">
        <v>0.93592288063999995</v>
      </c>
      <c r="CE109" s="5">
        <v>134.36177140999999</v>
      </c>
      <c r="CF109" s="5">
        <v>0.32967142713999997</v>
      </c>
      <c r="CG109" s="5">
        <v>750.26137549999999</v>
      </c>
      <c r="CH109" s="5">
        <v>18.755681818180001</v>
      </c>
      <c r="CI109" s="5">
        <v>8.9291027620000005E-2</v>
      </c>
      <c r="CJ109" s="5">
        <v>18.607666290899999</v>
      </c>
      <c r="CK109" s="5">
        <v>0.42942630414999999</v>
      </c>
      <c r="CL109" s="5">
        <v>0.29378900000000002</v>
      </c>
      <c r="CM109" s="5">
        <v>12.527276519999999</v>
      </c>
    </row>
    <row r="110" spans="1:91">
      <c r="A110" s="3" t="s">
        <v>272</v>
      </c>
      <c r="B110" s="3" t="s">
        <v>191</v>
      </c>
      <c r="C110" s="3" t="s">
        <v>201</v>
      </c>
      <c r="D110" s="3" t="s">
        <v>94</v>
      </c>
      <c r="E110" s="3" t="s">
        <v>177</v>
      </c>
      <c r="F110" s="3" t="s">
        <v>192</v>
      </c>
      <c r="G110" s="5">
        <v>1.6528318500000001E-3</v>
      </c>
      <c r="H110" s="5">
        <v>8.0099679599999994E-3</v>
      </c>
      <c r="I110" s="5">
        <v>5.6342260000000004E-4</v>
      </c>
      <c r="J110" s="5">
        <v>9.0072058E-4</v>
      </c>
      <c r="K110" s="5">
        <v>3.6290322579999999E-2</v>
      </c>
      <c r="L110" s="5">
        <v>7.4883930000000005E-4</v>
      </c>
      <c r="M110" s="5">
        <v>1.6971782E-4</v>
      </c>
      <c r="N110" s="5">
        <v>4.4999999999999999E-4</v>
      </c>
      <c r="O110" s="5">
        <v>1.40968611E-3</v>
      </c>
      <c r="P110" s="5">
        <v>4.5941806999999996E-3</v>
      </c>
      <c r="Q110" s="5">
        <v>5.5952751000000001E-4</v>
      </c>
      <c r="R110" s="5">
        <v>0.73602774000000004</v>
      </c>
      <c r="S110" s="5">
        <v>4.3596202E-4</v>
      </c>
      <c r="T110" s="5">
        <v>0.29411764709999999</v>
      </c>
      <c r="U110" s="5">
        <v>3.03173213E-3</v>
      </c>
      <c r="V110" s="5">
        <v>1.36363636364</v>
      </c>
      <c r="W110" s="5">
        <v>0.25860137</v>
      </c>
      <c r="X110" s="5">
        <v>9.9778270500000005E-3</v>
      </c>
      <c r="Y110" s="5">
        <v>2.84774079E-3</v>
      </c>
      <c r="Z110" s="5">
        <v>8.0558539199999998E-3</v>
      </c>
      <c r="AA110" s="5">
        <v>1.056338028E-2</v>
      </c>
      <c r="AB110" s="5">
        <v>3.8294939000000001E-4</v>
      </c>
      <c r="AC110" s="5">
        <v>3.4251788999999999E-4</v>
      </c>
      <c r="AD110" s="5">
        <v>1.9658381000000002E-3</v>
      </c>
      <c r="AE110" s="5">
        <v>4.0297304599999997</v>
      </c>
      <c r="AF110" s="5">
        <v>9.3492895000000006E-2</v>
      </c>
      <c r="AG110" s="5">
        <v>3.5142522500000001E-3</v>
      </c>
      <c r="AH110" s="5">
        <v>2.83768445E-3</v>
      </c>
      <c r="AI110" s="5">
        <v>0.11658031088</v>
      </c>
      <c r="AJ110" s="5">
        <v>5.9968017099999997</v>
      </c>
      <c r="AK110" s="5">
        <v>1.6019935899999999E-3</v>
      </c>
      <c r="AL110" s="5">
        <v>2.884615385E-2</v>
      </c>
      <c r="AM110" s="5">
        <v>14.720314030000001</v>
      </c>
      <c r="AN110" s="5">
        <v>4.6391752580000001E-2</v>
      </c>
      <c r="AO110" s="5">
        <v>5.7544757029999997E-2</v>
      </c>
      <c r="AP110" s="5">
        <v>3.1904937E-4</v>
      </c>
      <c r="AQ110" s="5">
        <v>4.9778761060000003E-2</v>
      </c>
      <c r="AR110" s="5">
        <v>4.6777546779999998E-2</v>
      </c>
      <c r="AS110" s="5">
        <v>0.50561797753000004</v>
      </c>
      <c r="AT110" s="5">
        <v>0.14705882352999999</v>
      </c>
      <c r="AU110" s="5">
        <v>3.7248572100000001</v>
      </c>
      <c r="AV110" s="5">
        <v>4.2633822800000002E-3</v>
      </c>
      <c r="AW110" s="5">
        <v>1.33400528</v>
      </c>
      <c r="AX110" s="5">
        <v>1.097025841</v>
      </c>
      <c r="AY110" s="5">
        <v>8.0014224799999992E-3</v>
      </c>
      <c r="AZ110" s="5">
        <v>1.92669978E-3</v>
      </c>
      <c r="BA110" s="5">
        <v>2.728926622E-2</v>
      </c>
      <c r="BB110" s="5">
        <v>5.8540392899999998E-3</v>
      </c>
      <c r="BC110" s="5">
        <v>0.13732910200000001</v>
      </c>
      <c r="BD110" s="5">
        <v>3.56040826E-3</v>
      </c>
      <c r="BE110" s="5">
        <v>5.9896977000000004E-4</v>
      </c>
      <c r="BF110" s="5">
        <v>1.7325017000000001E-4</v>
      </c>
      <c r="BG110" s="5">
        <v>1.4598066600000001E-3</v>
      </c>
      <c r="BH110" s="5">
        <v>1.4283900500000001E-3</v>
      </c>
      <c r="BI110" s="5">
        <v>2.2738756950000001E-2</v>
      </c>
      <c r="BJ110" s="5">
        <v>4.7418335089999999E-2</v>
      </c>
      <c r="BK110" s="5">
        <v>1.6288413499999999E-3</v>
      </c>
      <c r="BL110" s="5">
        <v>2.5</v>
      </c>
      <c r="BM110" s="5">
        <v>1.6383296300000001E-3</v>
      </c>
      <c r="BN110" s="5">
        <v>3.03173213E-3</v>
      </c>
      <c r="BO110" s="5">
        <v>1.74641984E-3</v>
      </c>
      <c r="BP110" s="5">
        <v>4.6059365400000003E-2</v>
      </c>
      <c r="BQ110" s="5">
        <v>2.680166766E-2</v>
      </c>
      <c r="BR110" s="5">
        <v>1.68760548E-3</v>
      </c>
      <c r="BS110" s="5">
        <v>3.4698126300000002E-3</v>
      </c>
      <c r="BT110" s="5">
        <v>3.6531904500000001E-3</v>
      </c>
      <c r="BU110" s="5">
        <v>6.1049233E-4</v>
      </c>
      <c r="BV110" s="5">
        <v>1.5020026699999999E-2</v>
      </c>
      <c r="BW110" s="5">
        <v>1.5875815800000001E-3</v>
      </c>
      <c r="BX110" s="5">
        <v>3.0487804899999998E-3</v>
      </c>
      <c r="BY110" s="5">
        <v>1.363223266E-2</v>
      </c>
      <c r="BZ110" s="4"/>
      <c r="CA110" s="5">
        <v>1.1667098779999999E-2</v>
      </c>
      <c r="CB110" s="5">
        <v>1.6071428571399999</v>
      </c>
      <c r="CC110" s="5">
        <v>4.4999999999999999E-4</v>
      </c>
      <c r="CD110" s="5">
        <v>1.275871846E-2</v>
      </c>
      <c r="CE110" s="5">
        <v>1.8316509299999999</v>
      </c>
      <c r="CF110" s="5">
        <v>4.4941575999999997E-3</v>
      </c>
      <c r="CG110" s="5">
        <v>10.227737599999999</v>
      </c>
      <c r="CH110" s="5">
        <v>0.25568181818000002</v>
      </c>
      <c r="CI110" s="5">
        <v>1.21723606E-3</v>
      </c>
      <c r="CJ110" s="5">
        <v>0.25366403609999999</v>
      </c>
      <c r="CK110" s="5">
        <v>5.8540392899999998E-3</v>
      </c>
      <c r="CL110" s="4"/>
      <c r="CM110" s="5">
        <v>0.17077475</v>
      </c>
    </row>
    <row r="111" spans="1:91">
      <c r="A111" s="3" t="s">
        <v>272</v>
      </c>
      <c r="B111" s="3" t="s">
        <v>191</v>
      </c>
      <c r="C111" s="3" t="s">
        <v>201</v>
      </c>
      <c r="D111" s="3" t="s">
        <v>95</v>
      </c>
      <c r="E111" s="3" t="s">
        <v>178</v>
      </c>
      <c r="F111" s="3" t="s">
        <v>192</v>
      </c>
      <c r="G111" s="5">
        <v>0.14166605451</v>
      </c>
      <c r="H111" s="5">
        <v>0.68654325383000003</v>
      </c>
      <c r="I111" s="5">
        <v>4.8291577459999999E-2</v>
      </c>
      <c r="J111" s="5">
        <v>7.720176141E-2</v>
      </c>
      <c r="K111" s="5">
        <v>3.11048387097</v>
      </c>
      <c r="L111" s="5">
        <v>6.4183848370000005E-2</v>
      </c>
      <c r="M111" s="5">
        <v>1.454670257E-2</v>
      </c>
      <c r="N111" s="5">
        <v>3.857E-2</v>
      </c>
      <c r="O111" s="5">
        <v>0.1208257628</v>
      </c>
      <c r="P111" s="5">
        <v>0.39377233282000002</v>
      </c>
      <c r="Q111" s="5">
        <v>4.795772459E-2</v>
      </c>
      <c r="R111" s="5">
        <v>63.085755409999997</v>
      </c>
      <c r="S111" s="5">
        <v>3.7366789380000001E-2</v>
      </c>
      <c r="T111" s="5">
        <v>25.2091503268</v>
      </c>
      <c r="U111" s="5">
        <v>0.25985312942</v>
      </c>
      <c r="V111" s="5">
        <v>116.87878787879001</v>
      </c>
      <c r="W111" s="5">
        <v>22.16501066</v>
      </c>
      <c r="X111" s="5">
        <v>0.85521064302000005</v>
      </c>
      <c r="Y111" s="5">
        <v>0.24408302745999999</v>
      </c>
      <c r="Z111" s="5">
        <v>0.69047619047999997</v>
      </c>
      <c r="AA111" s="5">
        <v>0.90539906103000001</v>
      </c>
      <c r="AB111" s="5">
        <v>3.2823017810000001E-2</v>
      </c>
      <c r="AC111" s="5">
        <v>2.935758867E-2</v>
      </c>
      <c r="AD111" s="5">
        <v>0.16849416801</v>
      </c>
      <c r="AE111" s="5">
        <v>345.39267484999999</v>
      </c>
      <c r="AF111" s="5">
        <v>8.0133798719999998</v>
      </c>
      <c r="AG111" s="5">
        <v>0.30121046466000001</v>
      </c>
      <c r="AH111" s="5">
        <v>0.24322108714999999</v>
      </c>
      <c r="AI111" s="5">
        <v>9.9922279792699999</v>
      </c>
      <c r="AJ111" s="5">
        <v>513.9925373100001</v>
      </c>
      <c r="AK111" s="5">
        <v>0.13730865077000001</v>
      </c>
      <c r="AL111" s="5">
        <v>2.47243589744</v>
      </c>
      <c r="AM111" s="5">
        <v>1261.6944716999999</v>
      </c>
      <c r="AN111" s="5">
        <v>3.9762886597899998</v>
      </c>
      <c r="AO111" s="5">
        <v>4.9322250639399998</v>
      </c>
      <c r="AP111" s="5">
        <v>2.7346076399999999E-2</v>
      </c>
      <c r="AQ111" s="5">
        <v>4.2665929203499999</v>
      </c>
      <c r="AR111" s="5">
        <v>4.0093555093599997</v>
      </c>
      <c r="AS111" s="5">
        <v>43.33707865169</v>
      </c>
      <c r="AT111" s="5">
        <v>12.6045751634</v>
      </c>
      <c r="AU111" s="5">
        <v>319.26165053</v>
      </c>
      <c r="AV111" s="5">
        <v>0.36541923258999998</v>
      </c>
      <c r="AW111" s="5">
        <v>114.3390745</v>
      </c>
      <c r="AX111" s="5">
        <v>94.027303754000002</v>
      </c>
      <c r="AY111" s="5">
        <v>0.68581081080999995</v>
      </c>
      <c r="AZ111" s="5">
        <v>0.16513957869000001</v>
      </c>
      <c r="BA111" s="5">
        <v>2.33899332929</v>
      </c>
      <c r="BB111" s="5">
        <v>0.50175621178999996</v>
      </c>
      <c r="BC111" s="5">
        <v>11.770629883</v>
      </c>
      <c r="BD111" s="5">
        <v>0.30516654798999998</v>
      </c>
      <c r="BE111" s="5">
        <v>5.1338364679999998E-2</v>
      </c>
      <c r="BF111" s="5">
        <v>1.4849464850000001E-2</v>
      </c>
      <c r="BG111" s="5">
        <v>0.12512165054999999</v>
      </c>
      <c r="BH111" s="5">
        <v>0.12242889792</v>
      </c>
      <c r="BI111" s="5">
        <v>1.9489641232899999</v>
      </c>
      <c r="BJ111" s="5">
        <v>4.0642781875700003</v>
      </c>
      <c r="BK111" s="5">
        <v>0.13960980201000001</v>
      </c>
      <c r="BL111" s="5">
        <v>214.27777777777999</v>
      </c>
      <c r="BM111" s="5">
        <v>0.14042305312</v>
      </c>
      <c r="BN111" s="5">
        <v>0.25985312942</v>
      </c>
      <c r="BO111" s="5">
        <v>0.1496875849</v>
      </c>
      <c r="BP111" s="5">
        <v>3.9477993858799998</v>
      </c>
      <c r="BQ111" s="5">
        <v>2.2972007147100002</v>
      </c>
      <c r="BR111" s="5">
        <v>0.14464654041</v>
      </c>
      <c r="BS111" s="5">
        <v>0.29740149586999998</v>
      </c>
      <c r="BT111" s="5">
        <v>0.31311901282999999</v>
      </c>
      <c r="BU111" s="5">
        <v>5.2325975769999998E-2</v>
      </c>
      <c r="BV111" s="5">
        <v>1.28738317757</v>
      </c>
      <c r="BW111" s="5">
        <v>0.13607338155000001</v>
      </c>
      <c r="BX111" s="5">
        <v>0.26131436314000001</v>
      </c>
      <c r="BY111" s="5">
        <v>1.1684338079400001</v>
      </c>
      <c r="BZ111" s="5">
        <v>85.71111111111</v>
      </c>
      <c r="CA111" s="4"/>
      <c r="CB111" s="5">
        <v>137.75</v>
      </c>
      <c r="CC111" s="5">
        <v>3.857E-2</v>
      </c>
      <c r="CD111" s="5">
        <v>1.09356393536</v>
      </c>
      <c r="CE111" s="5">
        <v>156.99283621000001</v>
      </c>
      <c r="CF111" s="5">
        <v>0.38519924099000002</v>
      </c>
      <c r="CG111" s="5">
        <v>876.63075590000005</v>
      </c>
      <c r="CH111" s="5">
        <v>21.914772727270002</v>
      </c>
      <c r="CI111" s="5">
        <v>0.10433065541</v>
      </c>
      <c r="CJ111" s="5">
        <v>21.741826381100001</v>
      </c>
      <c r="CK111" s="5">
        <v>0.50175621178999996</v>
      </c>
      <c r="CL111" s="5">
        <v>0.34327299999999999</v>
      </c>
      <c r="CM111" s="5">
        <v>14.63729341</v>
      </c>
    </row>
    <row r="112" spans="1:91">
      <c r="A112" s="3" t="s">
        <v>272</v>
      </c>
      <c r="B112" s="3" t="s">
        <v>191</v>
      </c>
      <c r="C112" s="3" t="s">
        <v>201</v>
      </c>
      <c r="D112" s="3" t="s">
        <v>96</v>
      </c>
      <c r="E112" s="3" t="s">
        <v>179</v>
      </c>
      <c r="F112" s="3" t="s">
        <v>192</v>
      </c>
      <c r="G112" s="5">
        <v>1.02842871E-3</v>
      </c>
      <c r="H112" s="5">
        <v>4.9839800599999996E-3</v>
      </c>
      <c r="I112" s="5">
        <v>3.5057407000000003E-4</v>
      </c>
      <c r="J112" s="5">
        <v>5.6044836000000004E-4</v>
      </c>
      <c r="K112" s="5">
        <v>2.2580645159999999E-2</v>
      </c>
      <c r="L112" s="5">
        <v>4.6594444999999997E-4</v>
      </c>
      <c r="M112" s="5">
        <v>1.056022E-4</v>
      </c>
      <c r="N112" s="5">
        <v>2.7999999999999998E-4</v>
      </c>
      <c r="O112" s="5">
        <v>8.7713801999999999E-4</v>
      </c>
      <c r="P112" s="5">
        <v>2.8586013300000001E-3</v>
      </c>
      <c r="Q112" s="5">
        <v>3.4815045000000002E-4</v>
      </c>
      <c r="R112" s="5">
        <v>0.45797282</v>
      </c>
      <c r="S112" s="5">
        <v>2.7126526000000002E-4</v>
      </c>
      <c r="T112" s="5">
        <v>0.183006536</v>
      </c>
      <c r="U112" s="5">
        <v>1.8864111E-3</v>
      </c>
      <c r="V112" s="5">
        <v>0.84848484848000005</v>
      </c>
      <c r="W112" s="5">
        <v>0.16090752</v>
      </c>
      <c r="X112" s="5">
        <v>6.2084257199999998E-3</v>
      </c>
      <c r="Y112" s="5">
        <v>1.7719276E-3</v>
      </c>
      <c r="Z112" s="5">
        <v>5.0125313300000002E-3</v>
      </c>
      <c r="AA112" s="5">
        <v>6.5727699499999997E-3</v>
      </c>
      <c r="AB112" s="5">
        <v>2.3827962E-4</v>
      </c>
      <c r="AC112" s="5">
        <v>2.1312223999999999E-4</v>
      </c>
      <c r="AD112" s="5">
        <v>1.2231881500000001E-3</v>
      </c>
      <c r="AE112" s="5">
        <v>2.5073878399999998</v>
      </c>
      <c r="AF112" s="5">
        <v>5.8173357000000002E-2</v>
      </c>
      <c r="AG112" s="5">
        <v>2.1866458400000002E-3</v>
      </c>
      <c r="AH112" s="5">
        <v>1.76567032E-3</v>
      </c>
      <c r="AI112" s="5">
        <v>7.2538860100000005E-2</v>
      </c>
      <c r="AJ112" s="5">
        <v>3.7313432799999999</v>
      </c>
      <c r="AK112" s="5">
        <v>9.9679601000000006E-4</v>
      </c>
      <c r="AL112" s="5">
        <v>1.7948717950000002E-2</v>
      </c>
      <c r="AM112" s="5">
        <v>9.1593065100000004</v>
      </c>
      <c r="AN112" s="5">
        <v>2.886597938E-2</v>
      </c>
      <c r="AO112" s="5">
        <v>3.5805626600000001E-2</v>
      </c>
      <c r="AP112" s="5">
        <v>1.9851961E-4</v>
      </c>
      <c r="AQ112" s="5">
        <v>3.0973451329999999E-2</v>
      </c>
      <c r="AR112" s="5">
        <v>2.9106029110000001E-2</v>
      </c>
      <c r="AS112" s="5">
        <v>0.31460674157000001</v>
      </c>
      <c r="AT112" s="5">
        <v>9.1503267969999996E-2</v>
      </c>
      <c r="AU112" s="5">
        <v>2.3176889300000001</v>
      </c>
      <c r="AV112" s="5">
        <v>2.6527712E-3</v>
      </c>
      <c r="AW112" s="5">
        <v>0.83004772999999998</v>
      </c>
      <c r="AX112" s="5">
        <v>0.68259385699999997</v>
      </c>
      <c r="AY112" s="5">
        <v>4.97866287E-3</v>
      </c>
      <c r="AZ112" s="5">
        <v>1.1988354199999999E-3</v>
      </c>
      <c r="BA112" s="5">
        <v>1.6979987870000001E-2</v>
      </c>
      <c r="BB112" s="5">
        <v>3.64251333E-3</v>
      </c>
      <c r="BC112" s="5">
        <v>8.5449219000000007E-2</v>
      </c>
      <c r="BD112" s="5">
        <v>2.2153651399999998E-3</v>
      </c>
      <c r="BE112" s="5">
        <v>3.7269229999999998E-4</v>
      </c>
      <c r="BF112" s="5">
        <v>1.0780011E-4</v>
      </c>
      <c r="BG112" s="5">
        <v>9.0832414000000005E-4</v>
      </c>
      <c r="BH112" s="5">
        <v>8.8877602999999996E-4</v>
      </c>
      <c r="BI112" s="5">
        <v>1.414855988E-2</v>
      </c>
      <c r="BJ112" s="5">
        <v>2.950474183E-2</v>
      </c>
      <c r="BK112" s="5">
        <v>1.01350128E-3</v>
      </c>
      <c r="BL112" s="5">
        <v>1.55555555556</v>
      </c>
      <c r="BM112" s="5">
        <v>1.0194051E-3</v>
      </c>
      <c r="BN112" s="5">
        <v>1.8864111E-3</v>
      </c>
      <c r="BO112" s="5">
        <v>1.08666123E-3</v>
      </c>
      <c r="BP112" s="5">
        <v>2.8659160699999998E-2</v>
      </c>
      <c r="BQ112" s="5">
        <v>1.667659321E-2</v>
      </c>
      <c r="BR112" s="5">
        <v>1.0500656300000001E-3</v>
      </c>
      <c r="BS112" s="5">
        <v>2.1589945300000001E-3</v>
      </c>
      <c r="BT112" s="5">
        <v>2.2730962799999998E-3</v>
      </c>
      <c r="BU112" s="5">
        <v>3.7986189000000002E-4</v>
      </c>
      <c r="BV112" s="5">
        <v>9.3457943900000003E-3</v>
      </c>
      <c r="BW112" s="5">
        <v>9.8782854000000007E-4</v>
      </c>
      <c r="BX112" s="5">
        <v>1.8970189699999999E-3</v>
      </c>
      <c r="BY112" s="5">
        <v>8.4822781000000007E-3</v>
      </c>
      <c r="BZ112" s="5">
        <v>0.62222222222000001</v>
      </c>
      <c r="CA112" s="5">
        <v>7.2595281299999998E-3</v>
      </c>
      <c r="CB112" s="4"/>
      <c r="CC112" s="5">
        <v>2.7999999999999998E-4</v>
      </c>
      <c r="CD112" s="5">
        <v>7.9387581499999992E-3</v>
      </c>
      <c r="CE112" s="5">
        <v>1.1396939100000001</v>
      </c>
      <c r="CF112" s="5">
        <v>2.7963647300000001E-3</v>
      </c>
      <c r="CG112" s="5">
        <v>6.3639256</v>
      </c>
      <c r="CH112" s="5">
        <v>0.15909090909000001</v>
      </c>
      <c r="CI112" s="5">
        <v>7.5739133000000004E-4</v>
      </c>
      <c r="CJ112" s="5">
        <v>0.1578354002</v>
      </c>
      <c r="CK112" s="5">
        <v>3.64251333E-3</v>
      </c>
      <c r="CL112" s="4"/>
      <c r="CM112" s="5">
        <v>0.10625983999999999</v>
      </c>
    </row>
    <row r="113" spans="1:91">
      <c r="A113" s="3" t="s">
        <v>272</v>
      </c>
      <c r="B113" s="3" t="s">
        <v>191</v>
      </c>
      <c r="C113" s="3" t="s">
        <v>201</v>
      </c>
      <c r="D113" s="3" t="s">
        <v>18</v>
      </c>
      <c r="E113" s="3" t="s">
        <v>180</v>
      </c>
      <c r="F113" s="3" t="s">
        <v>192</v>
      </c>
      <c r="G113" s="5">
        <v>3.6729596709000001</v>
      </c>
      <c r="H113" s="5">
        <v>17.79992880028</v>
      </c>
      <c r="I113" s="5">
        <v>1.25205023226</v>
      </c>
      <c r="J113" s="5">
        <v>2.0016012810200001</v>
      </c>
      <c r="K113" s="5">
        <v>80.645161290320004</v>
      </c>
      <c r="L113" s="5">
        <v>1.6640873313</v>
      </c>
      <c r="M113" s="5">
        <v>0.37715070187999999</v>
      </c>
      <c r="N113" s="5">
        <v>1</v>
      </c>
      <c r="O113" s="5">
        <v>3.1326357997600001</v>
      </c>
      <c r="P113" s="5">
        <v>10.20929045431</v>
      </c>
      <c r="Q113" s="5">
        <v>1.2433944668900001</v>
      </c>
      <c r="R113" s="5">
        <v>1635.6172001499999</v>
      </c>
      <c r="S113" s="5">
        <v>0.96880449525000001</v>
      </c>
      <c r="T113" s="5">
        <v>653.5947712418</v>
      </c>
      <c r="U113" s="5">
        <v>6.7371825102700003</v>
      </c>
      <c r="V113" s="5">
        <v>3030.30303030303</v>
      </c>
      <c r="W113" s="5">
        <v>574.66970858000002</v>
      </c>
      <c r="X113" s="5">
        <v>22.172949002220001</v>
      </c>
      <c r="Y113" s="5">
        <v>6.3283128717899997</v>
      </c>
      <c r="Z113" s="5">
        <v>17.901897601150001</v>
      </c>
      <c r="AA113" s="5">
        <v>23.47417840376</v>
      </c>
      <c r="AB113" s="5">
        <v>0.85099864691000005</v>
      </c>
      <c r="AC113" s="5">
        <v>0.76115086009999999</v>
      </c>
      <c r="AD113" s="5">
        <v>4.3685291162500004</v>
      </c>
      <c r="AE113" s="5">
        <v>8954.9565684600002</v>
      </c>
      <c r="AF113" s="5">
        <v>207.76198786699999</v>
      </c>
      <c r="AG113" s="5">
        <v>7.8094494338100002</v>
      </c>
      <c r="AH113" s="5">
        <v>6.3059654433099999</v>
      </c>
      <c r="AI113" s="5">
        <v>259.06735751295003</v>
      </c>
      <c r="AJ113" s="5">
        <v>13326.226012790001</v>
      </c>
      <c r="AK113" s="5">
        <v>3.55998576006</v>
      </c>
      <c r="AL113" s="5">
        <v>64.102564102559995</v>
      </c>
      <c r="AM113" s="5">
        <v>32711.808963039999</v>
      </c>
      <c r="AN113" s="5">
        <v>103.09278350515</v>
      </c>
      <c r="AO113" s="5">
        <v>127.87723785166</v>
      </c>
      <c r="AP113" s="5">
        <v>0.70899861036</v>
      </c>
      <c r="AQ113" s="5">
        <v>110.61946902654999</v>
      </c>
      <c r="AR113" s="5">
        <v>103.9501039501</v>
      </c>
      <c r="AS113" s="5">
        <v>1123.5955056179801</v>
      </c>
      <c r="AT113" s="5">
        <v>326.79738562092001</v>
      </c>
      <c r="AU113" s="5">
        <v>8277.4604751300012</v>
      </c>
      <c r="AV113" s="5">
        <v>9.4741828517299993</v>
      </c>
      <c r="AW113" s="5">
        <v>2964.4561705199999</v>
      </c>
      <c r="AX113" s="5">
        <v>2437.8352023399998</v>
      </c>
      <c r="AY113" s="5">
        <v>17.780938833570001</v>
      </c>
      <c r="AZ113" s="5">
        <v>4.2815550607999997</v>
      </c>
      <c r="BA113" s="5">
        <v>60.642813826560001</v>
      </c>
      <c r="BB113" s="5">
        <v>13.00897619357</v>
      </c>
      <c r="BC113" s="5">
        <v>305.17578125</v>
      </c>
      <c r="BD113" s="5">
        <v>7.9120183558799999</v>
      </c>
      <c r="BE113" s="5">
        <v>1.3310439377600001</v>
      </c>
      <c r="BF113" s="5">
        <v>0.385000385</v>
      </c>
      <c r="BG113" s="5">
        <v>3.2440147927099998</v>
      </c>
      <c r="BH113" s="5">
        <v>3.1742001015699999</v>
      </c>
      <c r="BI113" s="5">
        <v>50.530570995449999</v>
      </c>
      <c r="BJ113" s="5">
        <v>105.37407797682</v>
      </c>
      <c r="BK113" s="5">
        <v>3.6196474463400001</v>
      </c>
      <c r="BL113" s="5">
        <v>5555.5555555555602</v>
      </c>
      <c r="BM113" s="5">
        <v>3.6407325153799999</v>
      </c>
      <c r="BN113" s="5">
        <v>6.7371825102700003</v>
      </c>
      <c r="BO113" s="5">
        <v>3.88093297629</v>
      </c>
      <c r="BP113" s="5">
        <v>102.35414534289001</v>
      </c>
      <c r="BQ113" s="5">
        <v>59.559261465159999</v>
      </c>
      <c r="BR113" s="5">
        <v>3.7502343896500001</v>
      </c>
      <c r="BS113" s="5">
        <v>7.7106947335999996</v>
      </c>
      <c r="BT113" s="5">
        <v>8.1182010066599997</v>
      </c>
      <c r="BU113" s="5">
        <v>1.3566496181000001</v>
      </c>
      <c r="BV113" s="5">
        <v>33.377837116149998</v>
      </c>
      <c r="BW113" s="5">
        <v>3.5279590756700001</v>
      </c>
      <c r="BX113" s="5">
        <v>6.7750677506799999</v>
      </c>
      <c r="BY113" s="5">
        <v>30.293850348380001</v>
      </c>
      <c r="BZ113" s="5">
        <v>2222.2222222222199</v>
      </c>
      <c r="CA113" s="5">
        <v>25.926886180970001</v>
      </c>
      <c r="CB113" s="5">
        <v>3571.4285714285702</v>
      </c>
      <c r="CC113" s="4"/>
      <c r="CD113" s="5">
        <v>28.35270768358</v>
      </c>
      <c r="CE113" s="5">
        <v>4070.3353956400001</v>
      </c>
      <c r="CF113" s="5">
        <v>9.9870168780600004</v>
      </c>
      <c r="CG113" s="5">
        <v>22728.305832099999</v>
      </c>
      <c r="CH113" s="5">
        <v>568.18181818181995</v>
      </c>
      <c r="CI113" s="5">
        <v>2.7049690280999998</v>
      </c>
      <c r="CJ113" s="5">
        <v>563.69785794810002</v>
      </c>
      <c r="CK113" s="5">
        <v>13.00897619357</v>
      </c>
      <c r="CL113" s="5">
        <v>8.9000000400000001</v>
      </c>
      <c r="CM113" s="5">
        <v>379.49944024000001</v>
      </c>
    </row>
    <row r="114" spans="1:91">
      <c r="A114" s="3" t="s">
        <v>272</v>
      </c>
      <c r="B114" s="3" t="s">
        <v>191</v>
      </c>
      <c r="C114" s="3" t="s">
        <v>201</v>
      </c>
      <c r="D114" s="3" t="s">
        <v>97</v>
      </c>
      <c r="E114" s="3" t="s">
        <v>181</v>
      </c>
      <c r="F114" s="3" t="s">
        <v>192</v>
      </c>
      <c r="G114" s="5">
        <v>0.12954528759</v>
      </c>
      <c r="H114" s="5">
        <v>0.62780348879000003</v>
      </c>
      <c r="I114" s="5">
        <v>4.4159811690000002E-2</v>
      </c>
      <c r="J114" s="5">
        <v>7.0596477180000006E-2</v>
      </c>
      <c r="K114" s="5">
        <v>2.8443548387100002</v>
      </c>
      <c r="L114" s="5">
        <v>5.869236018E-2</v>
      </c>
      <c r="M114" s="5">
        <v>1.3302105260000001E-2</v>
      </c>
      <c r="N114" s="5">
        <v>3.5270000000000003E-2</v>
      </c>
      <c r="O114" s="5">
        <v>0.11048806466</v>
      </c>
      <c r="P114" s="5">
        <v>0.36008167431999999</v>
      </c>
      <c r="Q114" s="5">
        <v>4.3854522850000001E-2</v>
      </c>
      <c r="R114" s="5">
        <v>57.688218650000003</v>
      </c>
      <c r="S114" s="5">
        <v>3.4169734549999997E-2</v>
      </c>
      <c r="T114" s="5">
        <v>23.0522875817</v>
      </c>
      <c r="U114" s="5">
        <v>0.23762042714000001</v>
      </c>
      <c r="V114" s="5">
        <v>106.87878787879001</v>
      </c>
      <c r="W114" s="5">
        <v>20.268600620000001</v>
      </c>
      <c r="X114" s="5">
        <v>0.78203991130999995</v>
      </c>
      <c r="Y114" s="5">
        <v>0.22319959499</v>
      </c>
      <c r="Z114" s="5">
        <v>0.63139992839000003</v>
      </c>
      <c r="AA114" s="5">
        <v>0.82793427230000005</v>
      </c>
      <c r="AB114" s="5">
        <v>3.001472228E-2</v>
      </c>
      <c r="AC114" s="5">
        <v>2.6845790840000001E-2</v>
      </c>
      <c r="AD114" s="5">
        <v>0.15407802193</v>
      </c>
      <c r="AE114" s="5">
        <v>315.84131817000002</v>
      </c>
      <c r="AF114" s="5">
        <v>7.3277653120000004</v>
      </c>
      <c r="AG114" s="5">
        <v>0.27543928153000002</v>
      </c>
      <c r="AH114" s="5">
        <v>0.22241140119</v>
      </c>
      <c r="AI114" s="5">
        <v>9.1373056994800006</v>
      </c>
      <c r="AJ114" s="5">
        <v>470.01599147000002</v>
      </c>
      <c r="AK114" s="5">
        <v>0.12556069776000001</v>
      </c>
      <c r="AL114" s="5">
        <v>2.2608974359</v>
      </c>
      <c r="AM114" s="5">
        <v>1153.74550213</v>
      </c>
      <c r="AN114" s="5">
        <v>3.6360824742300002</v>
      </c>
      <c r="AO114" s="5">
        <v>4.5102301790299997</v>
      </c>
      <c r="AP114" s="5">
        <v>2.500638099E-2</v>
      </c>
      <c r="AQ114" s="5">
        <v>3.9015486725700002</v>
      </c>
      <c r="AR114" s="5">
        <v>3.6663201663199998</v>
      </c>
      <c r="AS114" s="5">
        <v>39.629213483149996</v>
      </c>
      <c r="AT114" s="5">
        <v>11.52614379085</v>
      </c>
      <c r="AU114" s="5">
        <v>291.94603095999997</v>
      </c>
      <c r="AV114" s="5">
        <v>0.33415442917999999</v>
      </c>
      <c r="AW114" s="5">
        <v>104.55636912999999</v>
      </c>
      <c r="AX114" s="5">
        <v>85.982447586999996</v>
      </c>
      <c r="AY114" s="5">
        <v>0.62713371265999995</v>
      </c>
      <c r="AZ114" s="5">
        <v>0.15101044698999999</v>
      </c>
      <c r="BA114" s="5">
        <v>2.1388720436600002</v>
      </c>
      <c r="BB114" s="5">
        <v>0.45882659035000001</v>
      </c>
      <c r="BC114" s="5">
        <v>10.763549805</v>
      </c>
      <c r="BD114" s="5">
        <v>0.27905688741000001</v>
      </c>
      <c r="BE114" s="5">
        <v>4.6945919680000003E-2</v>
      </c>
      <c r="BF114" s="5">
        <v>1.3578963580000001E-2</v>
      </c>
      <c r="BG114" s="5">
        <v>0.11441640174000001</v>
      </c>
      <c r="BH114" s="5">
        <v>0.11195403758</v>
      </c>
      <c r="BI114" s="5">
        <v>1.7822132390100001</v>
      </c>
      <c r="BJ114" s="5">
        <v>3.7165437302400002</v>
      </c>
      <c r="BK114" s="5">
        <v>0.12766496543</v>
      </c>
      <c r="BL114" s="5">
        <v>195.94444444443999</v>
      </c>
      <c r="BM114" s="5">
        <v>0.12840863582000001</v>
      </c>
      <c r="BN114" s="5">
        <v>0.23762042714000001</v>
      </c>
      <c r="BO114" s="5">
        <v>0.13688050606999999</v>
      </c>
      <c r="BP114" s="5">
        <v>3.6100307062399999</v>
      </c>
      <c r="BQ114" s="5">
        <v>2.1006551518799998</v>
      </c>
      <c r="BR114" s="5">
        <v>0.13227076692</v>
      </c>
      <c r="BS114" s="5">
        <v>0.27195620324999997</v>
      </c>
      <c r="BT114" s="5">
        <v>0.28632894949999999</v>
      </c>
      <c r="BU114" s="5">
        <v>4.7849032030000002E-2</v>
      </c>
      <c r="BV114" s="5">
        <v>1.17723631509</v>
      </c>
      <c r="BW114" s="5">
        <v>0.1244311166</v>
      </c>
      <c r="BX114" s="5">
        <v>0.23895663956999999</v>
      </c>
      <c r="BY114" s="5">
        <v>1.0684641017900001</v>
      </c>
      <c r="BZ114" s="5">
        <v>78.377777777779997</v>
      </c>
      <c r="CA114" s="5">
        <v>0.91444127559999999</v>
      </c>
      <c r="CB114" s="5">
        <v>125.96428571429</v>
      </c>
      <c r="CC114" s="5">
        <v>3.5270000000000003E-2</v>
      </c>
      <c r="CD114" s="4"/>
      <c r="CE114" s="5">
        <v>143.56072940000001</v>
      </c>
      <c r="CF114" s="5">
        <v>0.35224208529000001</v>
      </c>
      <c r="CG114" s="5">
        <v>801.62734669999998</v>
      </c>
      <c r="CH114" s="5">
        <v>20.039772727270002</v>
      </c>
      <c r="CI114" s="5">
        <v>9.5404257620000002E-2</v>
      </c>
      <c r="CJ114" s="5">
        <v>19.881623449799999</v>
      </c>
      <c r="CK114" s="5">
        <v>0.45882659035000001</v>
      </c>
      <c r="CL114" s="5">
        <v>0.31390299999999999</v>
      </c>
      <c r="CM114" s="5">
        <v>13.38494526</v>
      </c>
    </row>
    <row r="115" spans="1:91">
      <c r="A115" s="3" t="s">
        <v>272</v>
      </c>
      <c r="B115" s="3" t="s">
        <v>191</v>
      </c>
      <c r="C115" s="3" t="s">
        <v>201</v>
      </c>
      <c r="D115" s="3" t="s">
        <v>98</v>
      </c>
      <c r="E115" s="3" t="s">
        <v>182</v>
      </c>
      <c r="F115" s="3" t="s">
        <v>192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5">
        <v>0.40183843373</v>
      </c>
      <c r="S115" s="4"/>
      <c r="T115" s="4"/>
      <c r="U115" s="4"/>
      <c r="V115" s="4"/>
      <c r="W115" s="5">
        <v>0.14118485401</v>
      </c>
      <c r="X115" s="4"/>
      <c r="Y115" s="4"/>
      <c r="Z115" s="4"/>
      <c r="AA115" s="4"/>
      <c r="AB115" s="4"/>
      <c r="AC115" s="4"/>
      <c r="AD115" s="4"/>
      <c r="AE115" s="5">
        <v>2.20005372974</v>
      </c>
      <c r="AF115" s="4"/>
      <c r="AG115" s="4"/>
      <c r="AH115" s="4"/>
      <c r="AI115" s="4"/>
      <c r="AJ115" s="5">
        <v>3.2739872068200002</v>
      </c>
      <c r="AK115" s="4"/>
      <c r="AL115" s="4"/>
      <c r="AM115" s="5">
        <v>8.0366372260399999</v>
      </c>
      <c r="AN115" s="4"/>
      <c r="AO115" s="4"/>
      <c r="AP115" s="4"/>
      <c r="AQ115" s="4"/>
      <c r="AR115" s="4"/>
      <c r="AS115" s="4"/>
      <c r="AT115" s="4"/>
      <c r="AU115" s="5">
        <v>2.0336064895299999</v>
      </c>
      <c r="AV115" s="4"/>
      <c r="AW115" s="5">
        <v>0.72830759196999995</v>
      </c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5">
        <v>5.5838901767999998</v>
      </c>
      <c r="CH115" s="4"/>
      <c r="CI115" s="4"/>
      <c r="CJ115" s="4"/>
      <c r="CK115" s="4"/>
      <c r="CL115" s="4"/>
      <c r="CM115" s="5">
        <v>9.3235422479999996E-2</v>
      </c>
    </row>
    <row r="116" spans="1:91">
      <c r="A116" s="3" t="s">
        <v>272</v>
      </c>
      <c r="B116" s="3" t="s">
        <v>191</v>
      </c>
      <c r="C116" s="3" t="s">
        <v>201</v>
      </c>
      <c r="D116" s="3" t="s">
        <v>98</v>
      </c>
      <c r="E116" s="3" t="s">
        <v>182</v>
      </c>
      <c r="F116" s="3" t="s">
        <v>193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5">
        <v>0.51042965178999999</v>
      </c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5">
        <v>5.9892735251099998</v>
      </c>
      <c r="AY116" s="4"/>
      <c r="AZ116" s="4"/>
      <c r="BA116" s="4"/>
      <c r="BB116" s="4"/>
      <c r="BC116" s="5">
        <v>0.74975585938</v>
      </c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</row>
    <row r="117" spans="1:91">
      <c r="A117" s="3" t="s">
        <v>272</v>
      </c>
      <c r="B117" s="3" t="s">
        <v>191</v>
      </c>
      <c r="C117" s="3" t="s">
        <v>201</v>
      </c>
      <c r="D117" s="3" t="s">
        <v>98</v>
      </c>
      <c r="E117" s="3" t="s">
        <v>182</v>
      </c>
      <c r="F117" s="3" t="s">
        <v>194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5">
        <v>16.057516339869998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5">
        <v>13.848928974070001</v>
      </c>
      <c r="CK117" s="4"/>
      <c r="CL117" s="4"/>
      <c r="CM117" s="4"/>
    </row>
    <row r="118" spans="1:91">
      <c r="A118" s="3" t="s">
        <v>272</v>
      </c>
      <c r="B118" s="3" t="s">
        <v>191</v>
      </c>
      <c r="C118" s="3" t="s">
        <v>201</v>
      </c>
      <c r="D118" s="3" t="s">
        <v>98</v>
      </c>
      <c r="E118" s="3" t="s">
        <v>182</v>
      </c>
      <c r="F118" s="3" t="s">
        <v>195</v>
      </c>
      <c r="G118" s="5">
        <v>0.90237273195000001</v>
      </c>
      <c r="H118" s="5">
        <v>4.3730865076500001</v>
      </c>
      <c r="I118" s="5">
        <v>0.30760370106000001</v>
      </c>
      <c r="J118" s="5">
        <v>0.49175340272000001</v>
      </c>
      <c r="K118" s="5">
        <v>19.81290322581</v>
      </c>
      <c r="L118" s="5">
        <v>0.40883297554999998</v>
      </c>
      <c r="M118" s="5">
        <v>9.2658384440000005E-2</v>
      </c>
      <c r="N118" s="5">
        <v>0.24568000000000001</v>
      </c>
      <c r="O118" s="5">
        <v>0.76962596328999999</v>
      </c>
      <c r="P118" s="5">
        <v>2.5082184788199999</v>
      </c>
      <c r="Q118" s="5">
        <v>0.30547715263000003</v>
      </c>
      <c r="R118" s="4"/>
      <c r="S118" s="5">
        <v>0.23801588839000001</v>
      </c>
      <c r="T118" s="4"/>
      <c r="U118" s="5">
        <v>1.65519099912</v>
      </c>
      <c r="V118" s="5">
        <v>744.48484848484998</v>
      </c>
      <c r="W118" s="4"/>
      <c r="X118" s="5">
        <v>5.4474501108600002</v>
      </c>
      <c r="Y118" s="5">
        <v>1.55473990634</v>
      </c>
      <c r="Z118" s="5">
        <v>4.3981382026500002</v>
      </c>
      <c r="AA118" s="5">
        <v>5.7671361502299998</v>
      </c>
      <c r="AB118" s="5">
        <v>0.20907334757000001</v>
      </c>
      <c r="AC118" s="5">
        <v>0.18699954330999999</v>
      </c>
      <c r="AD118" s="5">
        <v>1.0732602332800001</v>
      </c>
      <c r="AE118" s="4"/>
      <c r="AF118" s="4"/>
      <c r="AG118" s="5">
        <v>1.9186255369</v>
      </c>
      <c r="AH118" s="5">
        <v>1.5492495901100001</v>
      </c>
      <c r="AI118" s="5">
        <v>63.647668393780002</v>
      </c>
      <c r="AJ118" s="4"/>
      <c r="AK118" s="5">
        <v>0.87461730152999995</v>
      </c>
      <c r="AL118" s="5">
        <v>15.74871794872</v>
      </c>
      <c r="AM118" s="4"/>
      <c r="AN118" s="5">
        <v>25.32783505155</v>
      </c>
      <c r="AO118" s="5">
        <v>31.4168797954</v>
      </c>
      <c r="AP118" s="5">
        <v>0.17418677859000001</v>
      </c>
      <c r="AQ118" s="5">
        <v>27.176991150439999</v>
      </c>
      <c r="AR118" s="5">
        <v>25.538461538460002</v>
      </c>
      <c r="AS118" s="5">
        <v>276.04494382022</v>
      </c>
      <c r="AT118" s="5">
        <v>80.28758169935</v>
      </c>
      <c r="AU118" s="4"/>
      <c r="AV118" s="5">
        <v>2.3276172430100002</v>
      </c>
      <c r="AW118" s="4"/>
      <c r="AX118" s="4"/>
      <c r="AY118" s="5">
        <v>4.3684210526299996</v>
      </c>
      <c r="AZ118" s="5">
        <v>1.05189244734</v>
      </c>
      <c r="BA118" s="5">
        <v>14.89872650091</v>
      </c>
      <c r="BB118" s="5">
        <v>3.19604527124</v>
      </c>
      <c r="BC118" s="4"/>
      <c r="BD118" s="5">
        <v>1.9438246696699999</v>
      </c>
      <c r="BE118" s="5">
        <v>0.32701087463</v>
      </c>
      <c r="BF118" s="5">
        <v>9.4586894589999998E-2</v>
      </c>
      <c r="BG118" s="5">
        <v>0.79698955426999996</v>
      </c>
      <c r="BH118" s="5">
        <v>0.77983748095000005</v>
      </c>
      <c r="BI118" s="5">
        <v>12.41435068216</v>
      </c>
      <c r="BJ118" s="5">
        <v>25.888303477339999</v>
      </c>
      <c r="BK118" s="5">
        <v>0.88927498461999999</v>
      </c>
      <c r="BL118" s="5">
        <v>1364.8888888888901</v>
      </c>
      <c r="BM118" s="5">
        <v>0.89445516437999995</v>
      </c>
      <c r="BN118" s="5">
        <v>1.65519099912</v>
      </c>
      <c r="BO118" s="5">
        <v>0.95346761360999999</v>
      </c>
      <c r="BP118" s="5">
        <v>25.14636642784</v>
      </c>
      <c r="BQ118" s="5">
        <v>14.63251935676</v>
      </c>
      <c r="BR118" s="5">
        <v>0.92135758484999997</v>
      </c>
      <c r="BS118" s="5">
        <v>1.8943634821499999</v>
      </c>
      <c r="BT118" s="5">
        <v>1.99447962332</v>
      </c>
      <c r="BU118" s="5">
        <v>0.33330167818000001</v>
      </c>
      <c r="BV118" s="5">
        <v>8.2002670227000003</v>
      </c>
      <c r="BW118" s="5">
        <v>0.86674898571000003</v>
      </c>
      <c r="BX118" s="5">
        <v>1.6644986449900001</v>
      </c>
      <c r="BY118" s="5">
        <v>7.4425931535899998</v>
      </c>
      <c r="BZ118" s="5">
        <v>545.95555555555995</v>
      </c>
      <c r="CA118" s="5">
        <v>6.3697173969399996</v>
      </c>
      <c r="CB118" s="5">
        <v>877.42857142856997</v>
      </c>
      <c r="CC118" s="5">
        <v>0.24568000000000001</v>
      </c>
      <c r="CD118" s="5">
        <v>6.9656932236999998</v>
      </c>
      <c r="CE118" s="4"/>
      <c r="CF118" s="5">
        <v>2.4536103065999999</v>
      </c>
      <c r="CG118" s="4"/>
      <c r="CH118" s="5">
        <v>139.59090909091</v>
      </c>
      <c r="CI118" s="5">
        <v>0.66455679081999997</v>
      </c>
      <c r="CJ118" s="4"/>
      <c r="CK118" s="5">
        <v>3.19604527124</v>
      </c>
      <c r="CL118" s="4"/>
      <c r="CM118" s="4"/>
    </row>
    <row r="119" spans="1:91">
      <c r="A119" s="3" t="s">
        <v>272</v>
      </c>
      <c r="B119" s="3" t="s">
        <v>191</v>
      </c>
      <c r="C119" s="3" t="s">
        <v>201</v>
      </c>
      <c r="D119" s="3" t="s">
        <v>99</v>
      </c>
      <c r="E119" s="3" t="s">
        <v>183</v>
      </c>
      <c r="F119" s="3" t="s">
        <v>192</v>
      </c>
      <c r="G119" s="5">
        <v>0.36777345184999999</v>
      </c>
      <c r="H119" s="5">
        <v>1.7823068707700001</v>
      </c>
      <c r="I119" s="5">
        <v>0.12536778975999999</v>
      </c>
      <c r="J119" s="5">
        <v>0.20042033627</v>
      </c>
      <c r="K119" s="5">
        <v>8.0749999999999993</v>
      </c>
      <c r="L119" s="5">
        <v>0.16662506448</v>
      </c>
      <c r="M119" s="5">
        <v>3.7764099779999998E-2</v>
      </c>
      <c r="N119" s="5">
        <v>0.10013</v>
      </c>
      <c r="O119" s="5">
        <v>0.31367082263000001</v>
      </c>
      <c r="P119" s="5">
        <v>1.0222562531899999</v>
      </c>
      <c r="Q119" s="5">
        <v>0.12450108796999999</v>
      </c>
      <c r="R119" s="5">
        <v>163.77435025</v>
      </c>
      <c r="S119" s="5">
        <v>9.7006394110000005E-2</v>
      </c>
      <c r="T119" s="5">
        <v>65.444444444400006</v>
      </c>
      <c r="U119" s="5">
        <v>0.67459408475000004</v>
      </c>
      <c r="V119" s="5">
        <v>303.42424242423999</v>
      </c>
      <c r="W119" s="5">
        <v>57.541677919999998</v>
      </c>
      <c r="X119" s="5">
        <v>2.2201773835899998</v>
      </c>
      <c r="Y119" s="5">
        <v>0.63365396785000005</v>
      </c>
      <c r="Z119" s="5">
        <v>1.7925170068</v>
      </c>
      <c r="AA119" s="5">
        <v>2.35046948357</v>
      </c>
      <c r="AB119" s="5">
        <v>8.5210494519999999E-2</v>
      </c>
      <c r="AC119" s="5">
        <v>7.6214035619999995E-2</v>
      </c>
      <c r="AD119" s="5">
        <v>0.43742082041000002</v>
      </c>
      <c r="AE119" s="5">
        <v>896.65980119999995</v>
      </c>
      <c r="AF119" s="5">
        <v>20.803207844999999</v>
      </c>
      <c r="AG119" s="5">
        <v>0.78196017180999999</v>
      </c>
      <c r="AH119" s="5">
        <v>0.63141631984000002</v>
      </c>
      <c r="AI119" s="5">
        <v>25.940414507770001</v>
      </c>
      <c r="AJ119" s="5">
        <v>1334.3550106600001</v>
      </c>
      <c r="AK119" s="5">
        <v>0.35646137415000001</v>
      </c>
      <c r="AL119" s="5">
        <v>6.4185897435900001</v>
      </c>
      <c r="AM119" s="5">
        <v>3275.43343147</v>
      </c>
      <c r="AN119" s="5">
        <v>10.32268041237</v>
      </c>
      <c r="AO119" s="5">
        <v>12.80434782609</v>
      </c>
      <c r="AP119" s="5">
        <v>7.0992030859999999E-2</v>
      </c>
      <c r="AQ119" s="5">
        <v>11.07632743363</v>
      </c>
      <c r="AR119" s="5">
        <v>10.408523908519999</v>
      </c>
      <c r="AS119" s="5">
        <v>112.50561797752999</v>
      </c>
      <c r="AT119" s="5">
        <v>32.722222222219997</v>
      </c>
      <c r="AU119" s="5">
        <v>828.82211737</v>
      </c>
      <c r="AV119" s="5">
        <v>0.94864992894</v>
      </c>
      <c r="AW119" s="5">
        <v>296.83099635000002</v>
      </c>
      <c r="AX119" s="5">
        <v>244.10043881000001</v>
      </c>
      <c r="AY119" s="5">
        <v>1.78040540541</v>
      </c>
      <c r="AZ119" s="5">
        <v>0.42871210824</v>
      </c>
      <c r="BA119" s="5">
        <v>6.0721649484500002</v>
      </c>
      <c r="BB119" s="5">
        <v>1.3025887862600001</v>
      </c>
      <c r="BC119" s="5">
        <v>30.557250976999999</v>
      </c>
      <c r="BD119" s="5">
        <v>0.79223039797000006</v>
      </c>
      <c r="BE119" s="5">
        <v>0.13327742948999999</v>
      </c>
      <c r="BF119" s="5">
        <v>3.855008855E-2</v>
      </c>
      <c r="BG119" s="5">
        <v>0.32482320119000002</v>
      </c>
      <c r="BH119" s="5">
        <v>0.31783265617000001</v>
      </c>
      <c r="BI119" s="5">
        <v>5.0596260737699996</v>
      </c>
      <c r="BJ119" s="5">
        <v>10.551106427820001</v>
      </c>
      <c r="BK119" s="5">
        <v>0.36243529880000003</v>
      </c>
      <c r="BL119" s="5">
        <v>556.27777777777999</v>
      </c>
      <c r="BM119" s="5">
        <v>0.36454654676999998</v>
      </c>
      <c r="BN119" s="5">
        <v>0.67459408475000004</v>
      </c>
      <c r="BO119" s="5">
        <v>0.38859781892</v>
      </c>
      <c r="BP119" s="5">
        <v>10.24872057318</v>
      </c>
      <c r="BQ119" s="5">
        <v>5.9636688505100004</v>
      </c>
      <c r="BR119" s="5">
        <v>0.37551096944000001</v>
      </c>
      <c r="BS119" s="5">
        <v>0.77207186367000002</v>
      </c>
      <c r="BT119" s="5">
        <v>0.8128754668</v>
      </c>
      <c r="BU119" s="5">
        <v>0.13584132626000001</v>
      </c>
      <c r="BV119" s="5">
        <v>3.3421228304400001</v>
      </c>
      <c r="BW119" s="5">
        <v>0.35325454225000003</v>
      </c>
      <c r="BX119" s="5">
        <v>0.67838753387999995</v>
      </c>
      <c r="BY119" s="5">
        <v>3.0333232353800001</v>
      </c>
      <c r="BZ119" s="5">
        <v>222.51111111111001</v>
      </c>
      <c r="CA119" s="5">
        <v>2.5960591132999999</v>
      </c>
      <c r="CB119" s="5">
        <v>357.60714285713999</v>
      </c>
      <c r="CC119" s="5">
        <v>0.10013</v>
      </c>
      <c r="CD119" s="5">
        <v>2.8389566203599998</v>
      </c>
      <c r="CE119" s="5">
        <v>407.56268317000001</v>
      </c>
      <c r="CF119" s="4"/>
      <c r="CG119" s="5">
        <v>2275.7852630000002</v>
      </c>
      <c r="CH119" s="5">
        <v>56.892045454550001</v>
      </c>
      <c r="CI119" s="5">
        <v>0.27084854877999998</v>
      </c>
      <c r="CJ119" s="5">
        <v>56.443066516400002</v>
      </c>
      <c r="CK119" s="5">
        <v>1.3025887862600001</v>
      </c>
      <c r="CL119" s="5">
        <v>0.89115699999999998</v>
      </c>
      <c r="CM119" s="5">
        <v>37.999278949999997</v>
      </c>
    </row>
    <row r="120" spans="1:91">
      <c r="A120" s="3" t="s">
        <v>272</v>
      </c>
      <c r="B120" s="3" t="s">
        <v>191</v>
      </c>
      <c r="C120" s="3" t="s">
        <v>201</v>
      </c>
      <c r="D120" s="3" t="s">
        <v>100</v>
      </c>
      <c r="E120" s="3" t="s">
        <v>184</v>
      </c>
      <c r="F120" s="3" t="s">
        <v>193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5">
        <v>0.71963885571999997</v>
      </c>
      <c r="S120" s="4"/>
      <c r="T120" s="4"/>
      <c r="U120" s="4"/>
      <c r="V120" s="4"/>
      <c r="W120" s="5">
        <v>0.25284317837999998</v>
      </c>
      <c r="X120" s="4"/>
      <c r="Y120" s="4"/>
      <c r="Z120" s="4"/>
      <c r="AA120" s="4"/>
      <c r="AB120" s="4"/>
      <c r="AC120" s="4"/>
      <c r="AD120" s="4"/>
      <c r="AE120" s="5">
        <v>3.9400017909899998</v>
      </c>
      <c r="AF120" s="4"/>
      <c r="AG120" s="4"/>
      <c r="AH120" s="4"/>
      <c r="AI120" s="4"/>
      <c r="AJ120" s="5">
        <v>5.8632729211100001</v>
      </c>
      <c r="AK120" s="4"/>
      <c r="AL120" s="4"/>
      <c r="AM120" s="5">
        <v>14.39254170756</v>
      </c>
      <c r="AN120" s="4"/>
      <c r="AO120" s="4"/>
      <c r="AP120" s="4"/>
      <c r="AQ120" s="4"/>
      <c r="AR120" s="4"/>
      <c r="AS120" s="4"/>
      <c r="AT120" s="4"/>
      <c r="AU120" s="5">
        <v>3.6419170598499999</v>
      </c>
      <c r="AV120" s="4"/>
      <c r="AW120" s="5">
        <v>1.3043014259000001</v>
      </c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5">
        <v>1.7908661673699999</v>
      </c>
      <c r="CF120" s="4"/>
      <c r="CG120" s="4"/>
      <c r="CH120" s="4"/>
      <c r="CI120" s="4"/>
      <c r="CJ120" s="4"/>
      <c r="CK120" s="4"/>
      <c r="CL120" s="4"/>
      <c r="CM120" s="5">
        <v>0.16697216372000001</v>
      </c>
    </row>
    <row r="121" spans="1:91">
      <c r="A121" s="3" t="s">
        <v>272</v>
      </c>
      <c r="B121" s="3" t="s">
        <v>191</v>
      </c>
      <c r="C121" s="3" t="s">
        <v>201</v>
      </c>
      <c r="D121" s="3" t="s">
        <v>100</v>
      </c>
      <c r="E121" s="3" t="s">
        <v>184</v>
      </c>
      <c r="F121" s="3" t="s">
        <v>194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5">
        <v>0.91411119421999998</v>
      </c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5">
        <v>10.72598732326</v>
      </c>
      <c r="AY121" s="4"/>
      <c r="AZ121" s="4"/>
      <c r="BA121" s="4"/>
      <c r="BB121" s="4"/>
      <c r="BC121" s="5">
        <v>1.3427124023400001</v>
      </c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</row>
    <row r="122" spans="1:91">
      <c r="A122" s="3" t="s">
        <v>272</v>
      </c>
      <c r="B122" s="3" t="s">
        <v>191</v>
      </c>
      <c r="C122" s="3" t="s">
        <v>201</v>
      </c>
      <c r="D122" s="3" t="s">
        <v>100</v>
      </c>
      <c r="E122" s="3" t="s">
        <v>184</v>
      </c>
      <c r="F122" s="3" t="s">
        <v>195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5">
        <v>28.756862745100001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5">
        <v>24.801578354</v>
      </c>
      <c r="CK122" s="4"/>
      <c r="CL122" s="4"/>
      <c r="CM122" s="4"/>
    </row>
    <row r="123" spans="1:91">
      <c r="A123" s="3" t="s">
        <v>272</v>
      </c>
      <c r="B123" s="3" t="s">
        <v>191</v>
      </c>
      <c r="C123" s="3" t="s">
        <v>201</v>
      </c>
      <c r="D123" s="3" t="s">
        <v>100</v>
      </c>
      <c r="E123" s="3" t="s">
        <v>184</v>
      </c>
      <c r="F123" s="3" t="s">
        <v>196</v>
      </c>
      <c r="G123" s="5">
        <v>1.6160287959999999</v>
      </c>
      <c r="H123" s="5">
        <v>7.8316126735499996</v>
      </c>
      <c r="I123" s="5">
        <v>0.55087706119000002</v>
      </c>
      <c r="J123" s="5">
        <v>0.88066453163000002</v>
      </c>
      <c r="K123" s="5">
        <v>35.482258064520003</v>
      </c>
      <c r="L123" s="5">
        <v>0.73216514402999999</v>
      </c>
      <c r="M123" s="5">
        <v>0.16593876581</v>
      </c>
      <c r="N123" s="5">
        <v>0.43997999999999998</v>
      </c>
      <c r="O123" s="5">
        <v>1.3782970991800001</v>
      </c>
      <c r="P123" s="5">
        <v>4.4918836140899998</v>
      </c>
      <c r="Q123" s="5">
        <v>0.54706869753999998</v>
      </c>
      <c r="R123" s="4"/>
      <c r="S123" s="5">
        <v>0.42625460182000002</v>
      </c>
      <c r="T123" s="4"/>
      <c r="U123" s="5">
        <v>2.9642255608700001</v>
      </c>
      <c r="V123" s="5">
        <v>1333.27272727273</v>
      </c>
      <c r="W123" s="4"/>
      <c r="X123" s="5">
        <v>9.7556541019999994</v>
      </c>
      <c r="Y123" s="5">
        <v>2.7843310973299999</v>
      </c>
      <c r="Z123" s="5">
        <v>7.8764769065499998</v>
      </c>
      <c r="AA123" s="5">
        <v>10.32816901408</v>
      </c>
      <c r="AB123" s="5">
        <v>0.37442238467</v>
      </c>
      <c r="AC123" s="5">
        <v>0.33489115542999998</v>
      </c>
      <c r="AD123" s="5">
        <v>1.92206544057</v>
      </c>
      <c r="AE123" s="4"/>
      <c r="AF123" s="4"/>
      <c r="AG123" s="5">
        <v>3.4360015618899999</v>
      </c>
      <c r="AH123" s="5">
        <v>2.7744986757499999</v>
      </c>
      <c r="AI123" s="5">
        <v>113.98445595855</v>
      </c>
      <c r="AJ123" s="4"/>
      <c r="AK123" s="5">
        <v>1.56632253471</v>
      </c>
      <c r="AL123" s="5">
        <v>28.203846153850002</v>
      </c>
      <c r="AM123" s="4"/>
      <c r="AN123" s="5">
        <v>45.358762886599997</v>
      </c>
      <c r="AO123" s="5">
        <v>56.263427109970003</v>
      </c>
      <c r="AP123" s="5">
        <v>0.31194520859000002</v>
      </c>
      <c r="AQ123" s="5">
        <v>48.6703539823</v>
      </c>
      <c r="AR123" s="5">
        <v>45.735966735970003</v>
      </c>
      <c r="AS123" s="5">
        <v>494.35955056180001</v>
      </c>
      <c r="AT123" s="5">
        <v>143.78431372548999</v>
      </c>
      <c r="AU123" s="4"/>
      <c r="AV123" s="5">
        <v>4.1684509711000004</v>
      </c>
      <c r="AW123" s="4"/>
      <c r="AX123" s="4"/>
      <c r="AY123" s="5">
        <v>7.8232574679900004</v>
      </c>
      <c r="AZ123" s="5">
        <v>1.8837985956500001</v>
      </c>
      <c r="BA123" s="5">
        <v>26.681625227409999</v>
      </c>
      <c r="BB123" s="5">
        <v>5.7236893456500004</v>
      </c>
      <c r="BC123" s="4"/>
      <c r="BD123" s="5">
        <v>3.4811298362200001</v>
      </c>
      <c r="BE123" s="5">
        <v>0.58563271173999998</v>
      </c>
      <c r="BF123" s="5">
        <v>0.16939246938999999</v>
      </c>
      <c r="BG123" s="5">
        <v>1.4273016285</v>
      </c>
      <c r="BH123" s="5">
        <v>1.39658456069</v>
      </c>
      <c r="BI123" s="5">
        <v>22.232440626580001</v>
      </c>
      <c r="BJ123" s="5">
        <v>46.362486828240002</v>
      </c>
      <c r="BK123" s="5">
        <v>1.5925724834399999</v>
      </c>
      <c r="BL123" s="5">
        <v>2444.3333333333298</v>
      </c>
      <c r="BM123" s="5">
        <v>1.6018494921199999</v>
      </c>
      <c r="BN123" s="5">
        <v>2.9642255608700001</v>
      </c>
      <c r="BO123" s="5">
        <v>1.70753289091</v>
      </c>
      <c r="BP123" s="5">
        <v>45.03377686796</v>
      </c>
      <c r="BQ123" s="5">
        <v>26.204883859439999</v>
      </c>
      <c r="BR123" s="5">
        <v>1.6500281267600001</v>
      </c>
      <c r="BS123" s="5">
        <v>3.3925514688899998</v>
      </c>
      <c r="BT123" s="5">
        <v>3.5718460789100002</v>
      </c>
      <c r="BU123" s="5">
        <v>0.59689869897000003</v>
      </c>
      <c r="BV123" s="5">
        <v>14.685580774370001</v>
      </c>
      <c r="BW123" s="5">
        <v>1.5522314341200001</v>
      </c>
      <c r="BX123" s="5">
        <v>2.98089430894</v>
      </c>
      <c r="BY123" s="5">
        <v>13.328688276279999</v>
      </c>
      <c r="BZ123" s="5">
        <v>977.73333333333005</v>
      </c>
      <c r="CA123" s="5">
        <v>11.4073113819</v>
      </c>
      <c r="CB123" s="5">
        <v>1571.3571428571399</v>
      </c>
      <c r="CC123" s="5">
        <v>0.43997999999999998</v>
      </c>
      <c r="CD123" s="5">
        <v>12.474624326620001</v>
      </c>
      <c r="CE123" s="4"/>
      <c r="CF123" s="5">
        <v>4.3940876860099998</v>
      </c>
      <c r="CG123" s="4"/>
      <c r="CH123" s="5">
        <v>249.98863636364001</v>
      </c>
      <c r="CI123" s="5">
        <v>1.1901322729899999</v>
      </c>
      <c r="CJ123" s="4"/>
      <c r="CK123" s="5">
        <v>5.7236893456500004</v>
      </c>
      <c r="CL123" s="4"/>
      <c r="CM123" s="4"/>
    </row>
    <row r="124" spans="1:91">
      <c r="A124" s="3" t="s">
        <v>272</v>
      </c>
      <c r="B124" s="3" t="s">
        <v>191</v>
      </c>
      <c r="C124" s="3" t="s">
        <v>201</v>
      </c>
      <c r="D124" s="3" t="s">
        <v>101</v>
      </c>
      <c r="E124" s="3" t="s">
        <v>185</v>
      </c>
      <c r="F124" s="3" t="s">
        <v>192</v>
      </c>
      <c r="G124" s="5">
        <v>6.4644090199999999E-3</v>
      </c>
      <c r="H124" s="5">
        <v>3.132787469E-2</v>
      </c>
      <c r="I124" s="5">
        <v>2.2036084099999998E-3</v>
      </c>
      <c r="J124" s="5">
        <v>3.5228182499999999E-3</v>
      </c>
      <c r="K124" s="5">
        <v>0.14193548386999999</v>
      </c>
      <c r="L124" s="5">
        <v>2.9287937000000001E-3</v>
      </c>
      <c r="M124" s="5">
        <v>6.6378523999999998E-4</v>
      </c>
      <c r="N124" s="5">
        <v>1.7600000000000001E-3</v>
      </c>
      <c r="O124" s="5">
        <v>5.5134390100000001E-3</v>
      </c>
      <c r="P124" s="5">
        <v>1.79683512E-2</v>
      </c>
      <c r="Q124" s="5">
        <v>2.1883742600000001E-3</v>
      </c>
      <c r="R124" s="5">
        <v>2.8786862700000002</v>
      </c>
      <c r="S124" s="5">
        <v>1.7050959100000001E-3</v>
      </c>
      <c r="T124" s="5">
        <v>1.1503267974</v>
      </c>
      <c r="U124" s="5">
        <v>1.1857441220000001E-2</v>
      </c>
      <c r="V124" s="5">
        <v>5.3333333333299997</v>
      </c>
      <c r="W124" s="5">
        <v>1.01141869</v>
      </c>
      <c r="X124" s="5">
        <v>3.9024390239999998E-2</v>
      </c>
      <c r="Y124" s="5">
        <v>1.113783065E-2</v>
      </c>
      <c r="Z124" s="5">
        <v>3.1507339779999997E-2</v>
      </c>
      <c r="AA124" s="5">
        <v>4.1314553990000003E-2</v>
      </c>
      <c r="AB124" s="5">
        <v>1.4977576200000001E-3</v>
      </c>
      <c r="AC124" s="5">
        <v>1.33962551E-3</v>
      </c>
      <c r="AD124" s="5">
        <v>7.6886112399999996E-3</v>
      </c>
      <c r="AE124" s="5">
        <v>15.760723560000001</v>
      </c>
      <c r="AF124" s="5">
        <v>0.36566109899999999</v>
      </c>
      <c r="AG124" s="5">
        <v>1.3744631E-2</v>
      </c>
      <c r="AH124" s="5">
        <v>1.1098499180000001E-2</v>
      </c>
      <c r="AI124" s="5">
        <v>0.45595854922000001</v>
      </c>
      <c r="AJ124" s="5">
        <v>23.454157779999999</v>
      </c>
      <c r="AK124" s="5">
        <v>6.26557494E-3</v>
      </c>
      <c r="AL124" s="5">
        <v>0.11282051282</v>
      </c>
      <c r="AM124" s="5">
        <v>57.572783770000001</v>
      </c>
      <c r="AN124" s="5">
        <v>0.18144329897</v>
      </c>
      <c r="AO124" s="5">
        <v>0.22506393861999999</v>
      </c>
      <c r="AP124" s="5">
        <v>1.2478375500000001E-3</v>
      </c>
      <c r="AQ124" s="5">
        <v>0.19469026548999999</v>
      </c>
      <c r="AR124" s="5">
        <v>0.18295218294999999</v>
      </c>
      <c r="AS124" s="5">
        <v>1.9775280898900001</v>
      </c>
      <c r="AT124" s="5">
        <v>0.57516339868999999</v>
      </c>
      <c r="AU124" s="5">
        <v>14.56833044</v>
      </c>
      <c r="AV124" s="5">
        <v>1.6674561819999999E-2</v>
      </c>
      <c r="AW124" s="5">
        <v>5.2174428600000002</v>
      </c>
      <c r="AX124" s="5">
        <v>4.2905899559999998</v>
      </c>
      <c r="AY124" s="5">
        <v>3.1294452350000002E-2</v>
      </c>
      <c r="AZ124" s="5">
        <v>7.5355369099999996E-3</v>
      </c>
      <c r="BA124" s="5">
        <v>0.10673135233</v>
      </c>
      <c r="BB124" s="5">
        <v>2.28957981E-2</v>
      </c>
      <c r="BC124" s="5">
        <v>0.537109375</v>
      </c>
      <c r="BD124" s="5">
        <v>1.3925152309999999E-2</v>
      </c>
      <c r="BE124" s="5">
        <v>2.3426373299999998E-3</v>
      </c>
      <c r="BF124" s="5">
        <v>6.7760067999999998E-4</v>
      </c>
      <c r="BG124" s="5">
        <v>5.7094660399999997E-3</v>
      </c>
      <c r="BH124" s="5">
        <v>5.5865921799999997E-3</v>
      </c>
      <c r="BI124" s="5">
        <v>8.8933804950000001E-2</v>
      </c>
      <c r="BJ124" s="5">
        <v>0.18545837724</v>
      </c>
      <c r="BK124" s="5">
        <v>6.37057951E-3</v>
      </c>
      <c r="BL124" s="5">
        <v>9.7777777777800008</v>
      </c>
      <c r="BM124" s="5">
        <v>6.4076892300000002E-3</v>
      </c>
      <c r="BN124" s="5">
        <v>1.1857441220000001E-2</v>
      </c>
      <c r="BO124" s="5">
        <v>6.8304420399999998E-3</v>
      </c>
      <c r="BP124" s="5">
        <v>0.18014329579999999</v>
      </c>
      <c r="BQ124" s="5">
        <v>0.10482430018</v>
      </c>
      <c r="BR124" s="5">
        <v>6.6004125300000004E-3</v>
      </c>
      <c r="BS124" s="5">
        <v>1.3570822729999999E-2</v>
      </c>
      <c r="BT124" s="5">
        <v>1.428803377E-2</v>
      </c>
      <c r="BU124" s="5">
        <v>2.3877033300000001E-3</v>
      </c>
      <c r="BV124" s="5">
        <v>5.8744993320000001E-2</v>
      </c>
      <c r="BW124" s="5">
        <v>6.20920797E-3</v>
      </c>
      <c r="BX124" s="5">
        <v>1.1924119239999999E-2</v>
      </c>
      <c r="BY124" s="5">
        <v>5.3317176610000003E-2</v>
      </c>
      <c r="BZ124" s="5">
        <v>3.9111111111099999</v>
      </c>
      <c r="CA124" s="5">
        <v>4.5631319679999997E-2</v>
      </c>
      <c r="CB124" s="5">
        <v>6.2857142857100001</v>
      </c>
      <c r="CC124" s="5">
        <v>1.7600000000000001E-3</v>
      </c>
      <c r="CD124" s="5">
        <v>4.9900765520000001E-2</v>
      </c>
      <c r="CE124" s="5">
        <v>7.1637902999999996</v>
      </c>
      <c r="CF124" s="5">
        <v>1.757714971E-2</v>
      </c>
      <c r="CG124" s="5">
        <v>40.001818299999996</v>
      </c>
      <c r="CH124" s="4"/>
      <c r="CI124" s="5">
        <v>4.76074549E-3</v>
      </c>
      <c r="CJ124" s="5">
        <v>0.99210823000000004</v>
      </c>
      <c r="CK124" s="5">
        <v>2.28957981E-2</v>
      </c>
      <c r="CL124" s="5">
        <v>1.5664000000000001E-2</v>
      </c>
      <c r="CM124" s="5">
        <v>0.66791900999999998</v>
      </c>
    </row>
    <row r="125" spans="1:91">
      <c r="A125" s="3" t="s">
        <v>272</v>
      </c>
      <c r="B125" s="3" t="s">
        <v>191</v>
      </c>
      <c r="C125" s="3" t="s">
        <v>201</v>
      </c>
      <c r="D125" s="3" t="s">
        <v>102</v>
      </c>
      <c r="E125" s="3" t="s">
        <v>186</v>
      </c>
      <c r="F125" s="3" t="s">
        <v>192</v>
      </c>
      <c r="G125" s="5">
        <v>1.3578564607400001</v>
      </c>
      <c r="H125" s="5">
        <v>6.5804556781799999</v>
      </c>
      <c r="I125" s="5">
        <v>0.46287045036000002</v>
      </c>
      <c r="J125" s="5">
        <v>0.73997197758</v>
      </c>
      <c r="K125" s="5">
        <v>29.81370967742</v>
      </c>
      <c r="L125" s="5">
        <v>0.61519644550999997</v>
      </c>
      <c r="M125" s="5">
        <v>0.13942884298</v>
      </c>
      <c r="N125" s="5">
        <v>0.36969000000000002</v>
      </c>
      <c r="O125" s="5">
        <v>1.15810412881</v>
      </c>
      <c r="P125" s="5">
        <v>3.7742725880600001</v>
      </c>
      <c r="Q125" s="5">
        <v>0.45967050047000002</v>
      </c>
      <c r="R125" s="5">
        <v>604.67132272000003</v>
      </c>
      <c r="S125" s="5">
        <v>0.35815733384999998</v>
      </c>
      <c r="T125" s="5">
        <v>241.6274509804</v>
      </c>
      <c r="U125" s="5">
        <v>2.4906690022200002</v>
      </c>
      <c r="V125" s="5">
        <v>1120.27272727273</v>
      </c>
      <c r="W125" s="5">
        <v>212.44964457</v>
      </c>
      <c r="X125" s="5">
        <v>8.1971175166299997</v>
      </c>
      <c r="Y125" s="5">
        <v>2.33951398557</v>
      </c>
      <c r="Z125" s="5">
        <v>6.6181525241700001</v>
      </c>
      <c r="AA125" s="5">
        <v>8.6781690140799999</v>
      </c>
      <c r="AB125" s="5">
        <v>0.31460568977999998</v>
      </c>
      <c r="AC125" s="5">
        <v>0.28138986147</v>
      </c>
      <c r="AD125" s="5">
        <v>1.6150015289899999</v>
      </c>
      <c r="AE125" s="5">
        <v>3310.55789379</v>
      </c>
      <c r="AF125" s="5">
        <v>76.807529294000005</v>
      </c>
      <c r="AG125" s="5">
        <v>2.88707536119</v>
      </c>
      <c r="AH125" s="5">
        <v>2.3312523647400001</v>
      </c>
      <c r="AI125" s="5">
        <v>95.774611398960005</v>
      </c>
      <c r="AJ125" s="5">
        <v>4926.5724946700002</v>
      </c>
      <c r="AK125" s="5">
        <v>1.31609113564</v>
      </c>
      <c r="AL125" s="5">
        <v>23.698076923079999</v>
      </c>
      <c r="AM125" s="5">
        <v>12093.228655540001</v>
      </c>
      <c r="AN125" s="5">
        <v>38.112371134020002</v>
      </c>
      <c r="AO125" s="5">
        <v>47.274936061379996</v>
      </c>
      <c r="AP125" s="5">
        <v>0.26210969626000002</v>
      </c>
      <c r="AQ125" s="5">
        <v>40.894911504420001</v>
      </c>
      <c r="AR125" s="5">
        <v>38.429313929309998</v>
      </c>
      <c r="AS125" s="5">
        <v>415.38202247190998</v>
      </c>
      <c r="AT125" s="5">
        <v>120.8137254902</v>
      </c>
      <c r="AU125" s="5">
        <v>3060.0943630500001</v>
      </c>
      <c r="AV125" s="5">
        <v>3.5025106584599999</v>
      </c>
      <c r="AW125" s="5">
        <v>1095.9298016800001</v>
      </c>
      <c r="AX125" s="5">
        <v>901.24329595300014</v>
      </c>
      <c r="AY125" s="5">
        <v>6.5734352773799998</v>
      </c>
      <c r="AZ125" s="5">
        <v>1.58284809043</v>
      </c>
      <c r="BA125" s="5">
        <v>22.419041843540001</v>
      </c>
      <c r="BB125" s="5">
        <v>4.8092884089999997</v>
      </c>
      <c r="BC125" s="5">
        <v>112.82043457</v>
      </c>
      <c r="BD125" s="5">
        <v>2.92499406599</v>
      </c>
      <c r="BE125" s="5">
        <v>0.49207363334999998</v>
      </c>
      <c r="BF125" s="5">
        <v>0.14233079233000001</v>
      </c>
      <c r="BG125" s="5">
        <v>1.1992798287199999</v>
      </c>
      <c r="BH125" s="5">
        <v>1.1734700355500001</v>
      </c>
      <c r="BI125" s="5">
        <v>18.68064679131</v>
      </c>
      <c r="BJ125" s="5">
        <v>38.955742887249997</v>
      </c>
      <c r="BK125" s="5">
        <v>1.33814746444</v>
      </c>
      <c r="BL125" s="5">
        <v>2053.8333333333298</v>
      </c>
      <c r="BM125" s="5">
        <v>1.3459424036100001</v>
      </c>
      <c r="BN125" s="5">
        <v>2.4906690022200002</v>
      </c>
      <c r="BO125" s="5">
        <v>1.4347421119999999</v>
      </c>
      <c r="BP125" s="5">
        <v>37.839303991809999</v>
      </c>
      <c r="BQ125" s="5">
        <v>22.01846337105</v>
      </c>
      <c r="BR125" s="5">
        <v>1.38642415151</v>
      </c>
      <c r="BS125" s="5">
        <v>2.8505667360600002</v>
      </c>
      <c r="BT125" s="5">
        <v>3.00121773015</v>
      </c>
      <c r="BU125" s="5">
        <v>0.50153979731999998</v>
      </c>
      <c r="BV125" s="5">
        <v>12.339452603470001</v>
      </c>
      <c r="BW125" s="5">
        <v>1.3042511906900001</v>
      </c>
      <c r="BX125" s="5">
        <v>2.5046747967499998</v>
      </c>
      <c r="BY125" s="5">
        <v>11.19933353529</v>
      </c>
      <c r="BZ125" s="5">
        <v>821.53333333333001</v>
      </c>
      <c r="CA125" s="5">
        <v>9.5849105522400002</v>
      </c>
      <c r="CB125" s="5">
        <v>1320.32142857143</v>
      </c>
      <c r="CC125" s="5">
        <v>0.36969000000000002</v>
      </c>
      <c r="CD125" s="5">
        <v>10.481712503540001</v>
      </c>
      <c r="CE125" s="5">
        <v>1504.7622924100001</v>
      </c>
      <c r="CF125" s="5">
        <v>3.69210026965</v>
      </c>
      <c r="CG125" s="5">
        <v>8402.4273830999991</v>
      </c>
      <c r="CH125" s="5">
        <v>210.05113636364001</v>
      </c>
      <c r="CI125" s="4"/>
      <c r="CJ125" s="5">
        <v>208.39346110490001</v>
      </c>
      <c r="CK125" s="5">
        <v>4.8092884089999997</v>
      </c>
      <c r="CL125" s="5">
        <v>3.2902410199999998</v>
      </c>
      <c r="CM125" s="5">
        <v>140.29714806000001</v>
      </c>
    </row>
    <row r="126" spans="1:91">
      <c r="A126" s="3" t="s">
        <v>272</v>
      </c>
      <c r="B126" s="3" t="s">
        <v>191</v>
      </c>
      <c r="C126" s="3" t="s">
        <v>201</v>
      </c>
      <c r="D126" s="3" t="s">
        <v>103</v>
      </c>
      <c r="E126" s="3" t="s">
        <v>187</v>
      </c>
      <c r="F126" s="3" t="s">
        <v>192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5">
        <v>2.9015849130000002</v>
      </c>
      <c r="S126" s="4"/>
      <c r="T126" s="5">
        <v>1.1594771241799999</v>
      </c>
      <c r="U126" s="4"/>
      <c r="V126" s="4"/>
      <c r="W126" s="5">
        <v>1.019464063</v>
      </c>
      <c r="X126" s="4"/>
      <c r="Y126" s="4"/>
      <c r="Z126" s="4"/>
      <c r="AA126" s="4"/>
      <c r="AB126" s="4"/>
      <c r="AC126" s="4"/>
      <c r="AD126" s="4"/>
      <c r="AE126" s="5">
        <v>15.886092952</v>
      </c>
      <c r="AF126" s="5">
        <v>0.36856976650000001</v>
      </c>
      <c r="AG126" s="4"/>
      <c r="AH126" s="4"/>
      <c r="AI126" s="4"/>
      <c r="AJ126" s="5">
        <v>23.640724946999999</v>
      </c>
      <c r="AK126" s="4"/>
      <c r="AL126" s="4"/>
      <c r="AM126" s="5">
        <v>58.030749100000001</v>
      </c>
      <c r="AN126" s="5">
        <v>0.18288659794000001</v>
      </c>
      <c r="AO126" s="4"/>
      <c r="AP126" s="4"/>
      <c r="AQ126" s="4"/>
      <c r="AR126" s="4"/>
      <c r="AS126" s="4"/>
      <c r="AT126" s="4"/>
      <c r="AU126" s="5">
        <v>14.684214882999999</v>
      </c>
      <c r="AV126" s="4"/>
      <c r="AW126" s="5">
        <v>5.2589452459999997</v>
      </c>
      <c r="AX126" s="5">
        <v>4.3247196490000004</v>
      </c>
      <c r="AY126" s="4"/>
      <c r="AZ126" s="4"/>
      <c r="BA126" s="4"/>
      <c r="BB126" s="4"/>
      <c r="BC126" s="5">
        <v>0.5413818359</v>
      </c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5">
        <v>7.2207749919999999</v>
      </c>
      <c r="CF126" s="4"/>
      <c r="CG126" s="5">
        <v>40.320014550000003</v>
      </c>
      <c r="CH126" s="4"/>
      <c r="CI126" s="4"/>
      <c r="CJ126" s="4"/>
      <c r="CK126" s="4"/>
      <c r="CL126" s="5">
        <v>1.57886E-2</v>
      </c>
      <c r="CM126" s="5">
        <v>0.67323200699999997</v>
      </c>
    </row>
    <row r="127" spans="1:91">
      <c r="A127" s="3" t="s">
        <v>272</v>
      </c>
      <c r="B127" s="3" t="s">
        <v>191</v>
      </c>
      <c r="C127" s="3" t="s">
        <v>201</v>
      </c>
      <c r="D127" s="3" t="s">
        <v>103</v>
      </c>
      <c r="E127" s="3" t="s">
        <v>187</v>
      </c>
      <c r="F127" s="3" t="s">
        <v>193</v>
      </c>
      <c r="G127" s="5">
        <v>6.5158304560000005E-2</v>
      </c>
      <c r="H127" s="5">
        <v>0.31577073692000002</v>
      </c>
      <c r="I127" s="5">
        <v>2.221137112E-2</v>
      </c>
      <c r="J127" s="5">
        <v>3.5508406729999997E-2</v>
      </c>
      <c r="K127" s="5">
        <v>1.43064516129</v>
      </c>
      <c r="L127" s="5">
        <v>2.9520909259999999E-2</v>
      </c>
      <c r="M127" s="5">
        <v>6.6906534500000003E-3</v>
      </c>
      <c r="N127" s="5">
        <v>1.7739999999999999E-2</v>
      </c>
      <c r="O127" s="5">
        <v>5.5572959089999999E-2</v>
      </c>
      <c r="P127" s="5">
        <v>0.18111281266000001</v>
      </c>
      <c r="Q127" s="5">
        <v>2.2057817840000001E-2</v>
      </c>
      <c r="R127" s="4"/>
      <c r="S127" s="5">
        <v>1.7186591750000001E-2</v>
      </c>
      <c r="T127" s="4"/>
      <c r="U127" s="5">
        <v>0.11951761773</v>
      </c>
      <c r="V127" s="5">
        <v>53.75757575758</v>
      </c>
      <c r="W127" s="4"/>
      <c r="X127" s="5">
        <v>0.39334811530000002</v>
      </c>
      <c r="Y127" s="5">
        <v>0.11226427035</v>
      </c>
      <c r="Z127" s="5">
        <v>0.31757966343999999</v>
      </c>
      <c r="AA127" s="5">
        <v>0.41643192488000003</v>
      </c>
      <c r="AB127" s="5">
        <v>1.5096716E-2</v>
      </c>
      <c r="AC127" s="5">
        <v>1.350281626E-2</v>
      </c>
      <c r="AD127" s="5">
        <v>7.7497706520000001E-2</v>
      </c>
      <c r="AE127" s="4"/>
      <c r="AF127" s="4"/>
      <c r="AG127" s="5">
        <v>0.13853963295999999</v>
      </c>
      <c r="AH127" s="5">
        <v>0.11186782696</v>
      </c>
      <c r="AI127" s="5">
        <v>4.59585492228</v>
      </c>
      <c r="AJ127" s="4"/>
      <c r="AK127" s="5">
        <v>6.3154147379999998E-2</v>
      </c>
      <c r="AL127" s="5">
        <v>1.1371794871800001</v>
      </c>
      <c r="AM127" s="4"/>
      <c r="AN127" s="4"/>
      <c r="AO127" s="5">
        <v>2.2685421994900001</v>
      </c>
      <c r="AP127" s="5">
        <v>1.257763535E-2</v>
      </c>
      <c r="AQ127" s="5">
        <v>1.9623893805299999</v>
      </c>
      <c r="AR127" s="5">
        <v>1.8440748440800001</v>
      </c>
      <c r="AS127" s="5">
        <v>19.932584269660001</v>
      </c>
      <c r="AT127" s="5">
        <v>5.7973856209200001</v>
      </c>
      <c r="AU127" s="4"/>
      <c r="AV127" s="5">
        <v>0.16807200379000001</v>
      </c>
      <c r="AW127" s="4"/>
      <c r="AX127" s="4"/>
      <c r="AY127" s="5">
        <v>0.31543385490999998</v>
      </c>
      <c r="AZ127" s="5">
        <v>7.5954786780000005E-2</v>
      </c>
      <c r="BA127" s="5">
        <v>1.07580351728</v>
      </c>
      <c r="BB127" s="5">
        <v>0.23077923767</v>
      </c>
      <c r="BC127" s="4"/>
      <c r="BD127" s="5">
        <v>0.14035920563000001</v>
      </c>
      <c r="BE127" s="5">
        <v>2.3612719460000001E-2</v>
      </c>
      <c r="BF127" s="5">
        <v>6.8299068300000003E-3</v>
      </c>
      <c r="BG127" s="5">
        <v>5.754882242E-2</v>
      </c>
      <c r="BH127" s="5">
        <v>5.63103098E-2</v>
      </c>
      <c r="BI127" s="5">
        <v>0.89641232946000005</v>
      </c>
      <c r="BJ127" s="5">
        <v>1.86933614331</v>
      </c>
      <c r="BK127" s="5">
        <v>6.4212545699999998E-2</v>
      </c>
      <c r="BL127" s="5">
        <v>98.555555555560005</v>
      </c>
      <c r="BM127" s="5">
        <v>6.4586594819999996E-2</v>
      </c>
      <c r="BN127" s="5">
        <v>0.11951761773</v>
      </c>
      <c r="BO127" s="5">
        <v>6.8847750999999999E-2</v>
      </c>
      <c r="BP127" s="5">
        <v>1.81576253838</v>
      </c>
      <c r="BQ127" s="5">
        <v>1.05658129839</v>
      </c>
      <c r="BR127" s="5">
        <v>6.6529158069999997E-2</v>
      </c>
      <c r="BS127" s="5">
        <v>0.13678772456999999</v>
      </c>
      <c r="BT127" s="5">
        <v>0.14401688586</v>
      </c>
      <c r="BU127" s="5">
        <v>2.4066964230000001E-2</v>
      </c>
      <c r="BV127" s="5">
        <v>0.59212283044000003</v>
      </c>
      <c r="BW127" s="5">
        <v>6.2585994000000006E-2</v>
      </c>
      <c r="BX127" s="5">
        <v>0.1201897019</v>
      </c>
      <c r="BY127" s="5">
        <v>0.53741290517999996</v>
      </c>
      <c r="BZ127" s="5">
        <v>39.42222222222</v>
      </c>
      <c r="CA127" s="5">
        <v>0.45994296085000003</v>
      </c>
      <c r="CB127" s="5">
        <v>63.357142857139998</v>
      </c>
      <c r="CC127" s="5">
        <v>1.7739999999999999E-2</v>
      </c>
      <c r="CD127" s="5">
        <v>0.50297703430999996</v>
      </c>
      <c r="CE127" s="4"/>
      <c r="CF127" s="5">
        <v>0.17716967942</v>
      </c>
      <c r="CG127" s="4"/>
      <c r="CH127" s="5">
        <v>10.079545454550001</v>
      </c>
      <c r="CI127" s="5">
        <v>4.7986150560000003E-2</v>
      </c>
      <c r="CJ127" s="4"/>
      <c r="CK127" s="5">
        <v>0.23077923767</v>
      </c>
      <c r="CL127" s="4"/>
      <c r="CM127" s="4"/>
    </row>
    <row r="128" spans="1:91">
      <c r="A128" s="3" t="s">
        <v>272</v>
      </c>
      <c r="B128" s="3" t="s">
        <v>191</v>
      </c>
      <c r="C128" s="3" t="s">
        <v>201</v>
      </c>
      <c r="D128" s="3" t="s">
        <v>16</v>
      </c>
      <c r="E128" s="3" t="s">
        <v>188</v>
      </c>
      <c r="F128" s="3" t="s">
        <v>192</v>
      </c>
      <c r="G128" s="5">
        <v>0.28234040989999998</v>
      </c>
      <c r="H128" s="5">
        <v>1.36828052688</v>
      </c>
      <c r="I128" s="5">
        <v>9.6245101350000001E-2</v>
      </c>
      <c r="J128" s="5">
        <v>0.15386309046999999</v>
      </c>
      <c r="K128" s="5">
        <v>6.1991935483900003</v>
      </c>
      <c r="L128" s="5">
        <v>0.12791839316</v>
      </c>
      <c r="M128" s="5">
        <v>2.8991574450000002E-2</v>
      </c>
      <c r="N128" s="5">
        <v>7.6869999999999994E-2</v>
      </c>
      <c r="O128" s="5">
        <v>0.24080571393</v>
      </c>
      <c r="P128" s="5">
        <v>0.78478815721999995</v>
      </c>
      <c r="Q128" s="5">
        <v>9.5579732670000001E-2</v>
      </c>
      <c r="R128" s="5">
        <v>125.72989418</v>
      </c>
      <c r="S128" s="5">
        <v>7.447200155E-2</v>
      </c>
      <c r="T128" s="5">
        <v>50.241830065400002</v>
      </c>
      <c r="U128" s="5">
        <v>0.51788721955999995</v>
      </c>
      <c r="V128" s="5">
        <v>232.93939393938999</v>
      </c>
      <c r="W128" s="5">
        <v>44.174860500000001</v>
      </c>
      <c r="X128" s="5">
        <v>1.7044345898</v>
      </c>
      <c r="Y128" s="5">
        <v>0.48645741045000002</v>
      </c>
      <c r="Z128" s="5">
        <v>1.3761188686000001</v>
      </c>
      <c r="AA128" s="5">
        <v>1.8044600939</v>
      </c>
      <c r="AB128" s="5">
        <v>6.541626599E-2</v>
      </c>
      <c r="AC128" s="5">
        <v>5.8509666619999998E-2</v>
      </c>
      <c r="AD128" s="5">
        <v>0.33580883316999999</v>
      </c>
      <c r="AE128" s="5">
        <v>688.36751142000003</v>
      </c>
      <c r="AF128" s="5">
        <v>15.970664007</v>
      </c>
      <c r="AG128" s="5">
        <v>0.60031237798000003</v>
      </c>
      <c r="AH128" s="5">
        <v>0.48473956362999998</v>
      </c>
      <c r="AI128" s="5">
        <v>19.914507772019999</v>
      </c>
      <c r="AJ128" s="5">
        <v>1024.3869936000001</v>
      </c>
      <c r="AK128" s="5">
        <v>0.27365610538000001</v>
      </c>
      <c r="AL128" s="5">
        <v>4.9275641025599999</v>
      </c>
      <c r="AM128" s="5">
        <v>2514.5567549900002</v>
      </c>
      <c r="AN128" s="5">
        <v>7.9247422680400001</v>
      </c>
      <c r="AO128" s="5">
        <v>9.8299232736600004</v>
      </c>
      <c r="AP128" s="5">
        <v>5.4500723180000002E-2</v>
      </c>
      <c r="AQ128" s="5">
        <v>8.5033185840699996</v>
      </c>
      <c r="AR128" s="5">
        <v>7.9906444906400003</v>
      </c>
      <c r="AS128" s="5">
        <v>86.370786516850004</v>
      </c>
      <c r="AT128" s="5">
        <v>25.120915032679999</v>
      </c>
      <c r="AU128" s="5">
        <v>636.28838671999995</v>
      </c>
      <c r="AV128" s="5">
        <v>0.72828043581000002</v>
      </c>
      <c r="AW128" s="5">
        <v>227.87774583000001</v>
      </c>
      <c r="AX128" s="5">
        <v>187.39639200400001</v>
      </c>
      <c r="AY128" s="5">
        <v>1.36682076814</v>
      </c>
      <c r="AZ128" s="5">
        <v>0.32912313752</v>
      </c>
      <c r="BA128" s="5">
        <v>4.6616130988500002</v>
      </c>
      <c r="BB128" s="5">
        <v>1</v>
      </c>
      <c r="BC128" s="5">
        <v>23.458862305</v>
      </c>
      <c r="BD128" s="5">
        <v>0.60819685101999998</v>
      </c>
      <c r="BE128" s="5">
        <v>0.1023173475</v>
      </c>
      <c r="BF128" s="5">
        <v>2.9594979590000001E-2</v>
      </c>
      <c r="BG128" s="5">
        <v>0.24936741711999999</v>
      </c>
      <c r="BH128" s="5">
        <v>0.24400076180999999</v>
      </c>
      <c r="BI128" s="5">
        <v>3.88428499242</v>
      </c>
      <c r="BJ128" s="5">
        <v>8.10010537408</v>
      </c>
      <c r="BK128" s="5">
        <v>0.27824229919999999</v>
      </c>
      <c r="BL128" s="5">
        <v>427.05555555555998</v>
      </c>
      <c r="BM128" s="5">
        <v>0.27986310846000001</v>
      </c>
      <c r="BN128" s="5">
        <v>0.51788721955999995</v>
      </c>
      <c r="BO128" s="5">
        <v>0.29832731789</v>
      </c>
      <c r="BP128" s="5">
        <v>7.8679631525099998</v>
      </c>
      <c r="BQ128" s="5">
        <v>4.5783204288299997</v>
      </c>
      <c r="BR128" s="5">
        <v>0.28828051753</v>
      </c>
      <c r="BS128" s="5">
        <v>0.59272110417000001</v>
      </c>
      <c r="BT128" s="5">
        <v>0.62404611137999999</v>
      </c>
      <c r="BU128" s="5">
        <v>0.10428565614</v>
      </c>
      <c r="BV128" s="5">
        <v>2.5657543391200002</v>
      </c>
      <c r="BW128" s="5">
        <v>0.27119421415</v>
      </c>
      <c r="BX128" s="5">
        <v>0.52079945799000005</v>
      </c>
      <c r="BY128" s="5">
        <v>2.3286882762799999</v>
      </c>
      <c r="BZ128" s="5">
        <v>170.82222222222001</v>
      </c>
      <c r="CA128" s="5">
        <v>1.99299974073</v>
      </c>
      <c r="CB128" s="5">
        <v>274.53571428571001</v>
      </c>
      <c r="CC128" s="5">
        <v>7.6869999999999994E-2</v>
      </c>
      <c r="CD128" s="5">
        <v>2.1794726396400002</v>
      </c>
      <c r="CE128" s="5">
        <v>312.88668186000001</v>
      </c>
      <c r="CF128" s="5">
        <v>0.76770198741999995</v>
      </c>
      <c r="CG128" s="5">
        <v>1747.1248693</v>
      </c>
      <c r="CH128" s="5">
        <v>43.676136363639998</v>
      </c>
      <c r="CI128" s="5">
        <v>0.20793096919000001</v>
      </c>
      <c r="CJ128" s="5">
        <v>43.331454340500002</v>
      </c>
      <c r="CK128" s="4"/>
      <c r="CL128" s="5">
        <v>0.68414299999999995</v>
      </c>
      <c r="CM128" s="5">
        <v>29.172121969999999</v>
      </c>
    </row>
    <row r="129" spans="1:91">
      <c r="A129" s="3" t="s">
        <v>272</v>
      </c>
      <c r="B129" s="3" t="s">
        <v>191</v>
      </c>
      <c r="C129" s="3" t="s">
        <v>201</v>
      </c>
      <c r="D129" s="3" t="s">
        <v>104</v>
      </c>
      <c r="E129" s="3" t="s">
        <v>189</v>
      </c>
      <c r="F129" s="3" t="s">
        <v>193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5">
        <v>233.44043463808001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5">
        <v>2739.1406630911802</v>
      </c>
      <c r="AY129" s="4"/>
      <c r="AZ129" s="4"/>
      <c r="BA129" s="4"/>
      <c r="BB129" s="4"/>
      <c r="BC129" s="5">
        <v>342.89413452148</v>
      </c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</row>
    <row r="130" spans="1:91">
      <c r="A130" s="3" t="s">
        <v>272</v>
      </c>
      <c r="B130" s="3" t="s">
        <v>191</v>
      </c>
      <c r="C130" s="3" t="s">
        <v>201</v>
      </c>
      <c r="D130" s="3" t="s">
        <v>104</v>
      </c>
      <c r="E130" s="3" t="s">
        <v>189</v>
      </c>
      <c r="F130" s="3" t="s">
        <v>194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5">
        <v>7343.7614379084998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5">
        <v>6333.6837655016898</v>
      </c>
      <c r="CK130" s="4"/>
      <c r="CL130" s="4"/>
      <c r="CM130" s="4"/>
    </row>
    <row r="131" spans="1:91">
      <c r="A131" s="3" t="s">
        <v>272</v>
      </c>
      <c r="B131" s="3" t="s">
        <v>191</v>
      </c>
      <c r="C131" s="3" t="s">
        <v>201</v>
      </c>
      <c r="D131" s="3" t="s">
        <v>104</v>
      </c>
      <c r="E131" s="3" t="s">
        <v>189</v>
      </c>
      <c r="F131" s="3" t="s">
        <v>195</v>
      </c>
      <c r="G131" s="5">
        <v>412.69209579079001</v>
      </c>
      <c r="H131" s="5">
        <v>1999.9919900320399</v>
      </c>
      <c r="I131" s="5">
        <v>140.6798006736</v>
      </c>
      <c r="J131" s="5">
        <v>224.89901921537</v>
      </c>
      <c r="K131" s="5">
        <v>9061.2540322580608</v>
      </c>
      <c r="L131" s="5">
        <v>186.97610370592</v>
      </c>
      <c r="M131" s="5">
        <v>42.37648314514</v>
      </c>
      <c r="N131" s="5">
        <v>112.35955</v>
      </c>
      <c r="O131" s="5">
        <v>351.98154877514003</v>
      </c>
      <c r="P131" s="5">
        <v>1147.1112812659501</v>
      </c>
      <c r="Q131" s="5">
        <v>139.70724277277</v>
      </c>
      <c r="R131" s="4"/>
      <c r="S131" s="5">
        <v>108.85443712459001</v>
      </c>
      <c r="T131" s="4"/>
      <c r="U131" s="5">
        <v>756.98679512228</v>
      </c>
      <c r="V131" s="4"/>
      <c r="W131" s="4"/>
      <c r="X131" s="5">
        <v>2491.3425720620799</v>
      </c>
      <c r="Y131" s="5">
        <v>711.04638653334996</v>
      </c>
      <c r="Z131" s="5">
        <v>2011.4491586108099</v>
      </c>
      <c r="AA131" s="5">
        <v>2637.5481220657298</v>
      </c>
      <c r="AB131" s="5">
        <v>95.617825017659996</v>
      </c>
      <c r="AC131" s="5">
        <v>85.522568122999999</v>
      </c>
      <c r="AD131" s="5">
        <v>490.84596566336</v>
      </c>
      <c r="AE131" s="4"/>
      <c r="AF131" s="4"/>
      <c r="AG131" s="5">
        <v>877.46622413119997</v>
      </c>
      <c r="AH131" s="5">
        <v>708.53543952579003</v>
      </c>
      <c r="AI131" s="4"/>
      <c r="AJ131" s="4"/>
      <c r="AK131" s="5">
        <v>399.99839800641001</v>
      </c>
      <c r="AL131" s="5">
        <v>7202.5352564102604</v>
      </c>
      <c r="AM131" s="4"/>
      <c r="AN131" s="4"/>
      <c r="AO131" s="4"/>
      <c r="AP131" s="5">
        <v>79.662764810979994</v>
      </c>
      <c r="AQ131" s="4"/>
      <c r="AR131" s="4"/>
      <c r="AS131" s="4"/>
      <c r="AT131" s="4"/>
      <c r="AU131" s="4"/>
      <c r="AV131" s="5">
        <v>1064.51492183799</v>
      </c>
      <c r="AW131" s="4"/>
      <c r="AX131" s="4"/>
      <c r="AY131" s="5">
        <v>1997.8582859175001</v>
      </c>
      <c r="AZ131" s="5">
        <v>481.07359993149998</v>
      </c>
      <c r="BA131" s="5">
        <v>6813.79927228623</v>
      </c>
      <c r="BB131" s="5">
        <v>1461.6827110706399</v>
      </c>
      <c r="BC131" s="4"/>
      <c r="BD131" s="5">
        <v>888.99082205871002</v>
      </c>
      <c r="BE131" s="5">
        <v>149.55549787698001</v>
      </c>
      <c r="BF131" s="5">
        <v>43.258470008469999</v>
      </c>
      <c r="BG131" s="5">
        <v>364.49604230195001</v>
      </c>
      <c r="BH131" s="5">
        <v>356.65169502284999</v>
      </c>
      <c r="BI131" s="5">
        <v>5677.5922182920704</v>
      </c>
      <c r="BJ131" s="4"/>
      <c r="BK131" s="5">
        <v>406.70195822927002</v>
      </c>
      <c r="BL131" s="4"/>
      <c r="BM131" s="5">
        <v>409.07106709869998</v>
      </c>
      <c r="BN131" s="5">
        <v>756.98679512228</v>
      </c>
      <c r="BO131" s="5">
        <v>436.05988279581999</v>
      </c>
      <c r="BP131" s="4"/>
      <c r="BQ131" s="5">
        <v>6692.0518165574704</v>
      </c>
      <c r="BR131" s="5">
        <v>421.37464841552998</v>
      </c>
      <c r="BS131" s="5">
        <v>866.37019045416002</v>
      </c>
      <c r="BT131" s="5">
        <v>912.15741191751999</v>
      </c>
      <c r="BU131" s="5">
        <v>152.43254059774</v>
      </c>
      <c r="BV131" s="5">
        <v>3750.3187583444601</v>
      </c>
      <c r="BW131" s="5">
        <v>396.39989416123001</v>
      </c>
      <c r="BX131" s="5">
        <v>761.24356368563997</v>
      </c>
      <c r="BY131" s="5">
        <v>3403.8033929112398</v>
      </c>
      <c r="BZ131" s="4"/>
      <c r="CA131" s="5">
        <v>2913.1332641949698</v>
      </c>
      <c r="CB131" s="4"/>
      <c r="CC131" s="5">
        <v>112.35955</v>
      </c>
      <c r="CD131" s="5">
        <v>3185.6974766090202</v>
      </c>
      <c r="CE131" s="4"/>
      <c r="CF131" s="5">
        <v>1122.13672226106</v>
      </c>
      <c r="CG131" s="4"/>
      <c r="CH131" s="4"/>
      <c r="CI131" s="5">
        <v>303.92910276177003</v>
      </c>
      <c r="CJ131" s="4"/>
      <c r="CK131" s="5">
        <v>1461.6827110706399</v>
      </c>
      <c r="CL131" s="4"/>
      <c r="CM131" s="4"/>
    </row>
    <row r="132" spans="1:91">
      <c r="A132" s="3" t="s">
        <v>272</v>
      </c>
      <c r="B132" s="3" t="s">
        <v>191</v>
      </c>
      <c r="C132" s="3" t="s">
        <v>201</v>
      </c>
      <c r="D132" s="3" t="s">
        <v>105</v>
      </c>
      <c r="E132" s="3" t="s">
        <v>190</v>
      </c>
      <c r="F132" s="3" t="s">
        <v>192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5">
        <v>4.3099331032599997</v>
      </c>
      <c r="S132" s="4"/>
      <c r="T132" s="4"/>
      <c r="U132" s="4"/>
      <c r="V132" s="4"/>
      <c r="W132" s="5">
        <v>1.51428341561</v>
      </c>
      <c r="X132" s="4"/>
      <c r="Y132" s="4"/>
      <c r="Z132" s="4"/>
      <c r="AA132" s="4"/>
      <c r="AB132" s="4"/>
      <c r="AC132" s="4"/>
      <c r="AD132" s="4"/>
      <c r="AE132" s="5">
        <v>23.596758305720002</v>
      </c>
      <c r="AF132" s="4"/>
      <c r="AG132" s="4"/>
      <c r="AH132" s="4"/>
      <c r="AI132" s="4"/>
      <c r="AJ132" s="5">
        <v>35.11527185501</v>
      </c>
      <c r="AK132" s="4"/>
      <c r="AL132" s="4"/>
      <c r="AM132" s="5">
        <v>86.197252208050003</v>
      </c>
      <c r="AN132" s="5">
        <v>0.27165463917999999</v>
      </c>
      <c r="AO132" s="4"/>
      <c r="AP132" s="4"/>
      <c r="AQ132" s="4"/>
      <c r="AR132" s="4"/>
      <c r="AS132" s="4"/>
      <c r="AT132" s="4"/>
      <c r="AU132" s="5">
        <v>21.811522224979999</v>
      </c>
      <c r="AV132" s="4"/>
      <c r="AW132" s="5">
        <v>7.8114902321199997</v>
      </c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5">
        <v>10.725537284270001</v>
      </c>
      <c r="CF132" s="4"/>
      <c r="CG132" s="5">
        <v>59.890222282800003</v>
      </c>
      <c r="CH132" s="4"/>
      <c r="CI132" s="4"/>
      <c r="CJ132" s="4"/>
      <c r="CK132" s="4"/>
      <c r="CL132" s="5">
        <v>2.3451949999999999E-2</v>
      </c>
      <c r="CM132" s="4"/>
    </row>
    <row r="133" spans="1:91">
      <c r="A133" s="3" t="s">
        <v>272</v>
      </c>
      <c r="B133" s="3" t="s">
        <v>191</v>
      </c>
      <c r="C133" s="3" t="s">
        <v>201</v>
      </c>
      <c r="D133" s="3" t="s">
        <v>105</v>
      </c>
      <c r="E133" s="3" t="s">
        <v>190</v>
      </c>
      <c r="F133" s="3" t="s">
        <v>193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5">
        <v>5.47463226128</v>
      </c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5">
        <v>64.238176499269997</v>
      </c>
      <c r="AY133" s="4"/>
      <c r="AZ133" s="4"/>
      <c r="BA133" s="4"/>
      <c r="BB133" s="4"/>
      <c r="BC133" s="5">
        <v>8.0415344238300008</v>
      </c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</row>
    <row r="134" spans="1:91">
      <c r="A134" s="3" t="s">
        <v>272</v>
      </c>
      <c r="B134" s="3" t="s">
        <v>191</v>
      </c>
      <c r="C134" s="3" t="s">
        <v>201</v>
      </c>
      <c r="D134" s="3" t="s">
        <v>105</v>
      </c>
      <c r="E134" s="3" t="s">
        <v>190</v>
      </c>
      <c r="F134" s="3" t="s">
        <v>194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5">
        <v>172.22549019607999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5">
        <v>148.53720405862001</v>
      </c>
      <c r="CK134" s="4"/>
      <c r="CL134" s="4"/>
      <c r="CM134" s="4"/>
    </row>
    <row r="135" spans="1:91">
      <c r="A135" s="3" t="s">
        <v>272</v>
      </c>
      <c r="B135" s="3" t="s">
        <v>191</v>
      </c>
      <c r="C135" s="3" t="s">
        <v>201</v>
      </c>
      <c r="D135" s="3" t="s">
        <v>105</v>
      </c>
      <c r="E135" s="3" t="s">
        <v>190</v>
      </c>
      <c r="F135" s="3" t="s">
        <v>195</v>
      </c>
      <c r="G135" s="5">
        <v>9.6784323808099995</v>
      </c>
      <c r="H135" s="5">
        <v>46.903702385190002</v>
      </c>
      <c r="I135" s="5">
        <v>3.2992149645</v>
      </c>
      <c r="J135" s="5">
        <v>5.2743194555599997</v>
      </c>
      <c r="K135" s="5">
        <v>212.50403225805999</v>
      </c>
      <c r="L135" s="5">
        <v>4.3849533223500003</v>
      </c>
      <c r="M135" s="5">
        <v>0.99381095697999999</v>
      </c>
      <c r="N135" s="5">
        <v>2.6350500000000001</v>
      </c>
      <c r="O135" s="5">
        <v>8.2546519641600007</v>
      </c>
      <c r="P135" s="5">
        <v>26.901990811640001</v>
      </c>
      <c r="Q135" s="5">
        <v>3.2764065899900001</v>
      </c>
      <c r="R135" s="4"/>
      <c r="S135" s="5">
        <v>2.5528482852200001</v>
      </c>
      <c r="T135" s="4"/>
      <c r="U135" s="5">
        <v>17.752812773700001</v>
      </c>
      <c r="V135" s="5">
        <v>7985</v>
      </c>
      <c r="W135" s="4"/>
      <c r="X135" s="5">
        <v>58.42682926829</v>
      </c>
      <c r="Y135" s="5">
        <v>16.675420832810001</v>
      </c>
      <c r="Z135" s="5">
        <v>47.172395273900001</v>
      </c>
      <c r="AA135" s="5">
        <v>61.855633802820002</v>
      </c>
      <c r="AB135" s="5">
        <v>2.2424239845499998</v>
      </c>
      <c r="AC135" s="5">
        <v>2.0056705739099998</v>
      </c>
      <c r="AD135" s="5">
        <v>11.51129264777</v>
      </c>
      <c r="AE135" s="4"/>
      <c r="AF135" s="4"/>
      <c r="AG135" s="5">
        <v>20.578289730569999</v>
      </c>
      <c r="AH135" s="5">
        <v>16.616534241389999</v>
      </c>
      <c r="AI135" s="5">
        <v>682.65544041451005</v>
      </c>
      <c r="AJ135" s="4"/>
      <c r="AK135" s="5">
        <v>9.3807404770399998</v>
      </c>
      <c r="AL135" s="5">
        <v>168.91346153846001</v>
      </c>
      <c r="AM135" s="4"/>
      <c r="AN135" s="4"/>
      <c r="AO135" s="5">
        <v>336.96291560101997</v>
      </c>
      <c r="AP135" s="5">
        <v>1.86824678824</v>
      </c>
      <c r="AQ135" s="5">
        <v>291.48783185841</v>
      </c>
      <c r="AR135" s="5">
        <v>273.91372141372</v>
      </c>
      <c r="AS135" s="5">
        <v>2960.7303370786499</v>
      </c>
      <c r="AT135" s="5">
        <v>861.12745098038999</v>
      </c>
      <c r="AU135" s="4"/>
      <c r="AV135" s="5">
        <v>24.964945523450002</v>
      </c>
      <c r="AW135" s="4"/>
      <c r="AX135" s="4"/>
      <c r="AY135" s="5">
        <v>46.853662873399998</v>
      </c>
      <c r="AZ135" s="5">
        <v>11.28211166296</v>
      </c>
      <c r="BA135" s="5">
        <v>159.79684657368</v>
      </c>
      <c r="BB135" s="5">
        <v>34.279302718879997</v>
      </c>
      <c r="BC135" s="4"/>
      <c r="BD135" s="5">
        <v>20.84856396867</v>
      </c>
      <c r="BE135" s="5">
        <v>3.5073673282</v>
      </c>
      <c r="BF135" s="5">
        <v>1.0144952645</v>
      </c>
      <c r="BG135" s="5">
        <v>8.54814117952</v>
      </c>
      <c r="BH135" s="5">
        <v>8.3641759776499995</v>
      </c>
      <c r="BI135" s="5">
        <v>133.15058110157</v>
      </c>
      <c r="BJ135" s="5">
        <v>277.66596417280999</v>
      </c>
      <c r="BK135" s="5">
        <v>9.5379520034700001</v>
      </c>
      <c r="BL135" s="4"/>
      <c r="BM135" s="5">
        <v>9.5935122146600005</v>
      </c>
      <c r="BN135" s="5">
        <v>17.752812773700001</v>
      </c>
      <c r="BO135" s="5">
        <v>10.22645243917</v>
      </c>
      <c r="BP135" s="5">
        <v>269.70829068577001</v>
      </c>
      <c r="BQ135" s="5">
        <v>156.94163192376001</v>
      </c>
      <c r="BR135" s="5">
        <v>9.8820551284500002</v>
      </c>
      <c r="BS135" s="5">
        <v>20.318066157760001</v>
      </c>
      <c r="BT135" s="5">
        <v>21.391865562589999</v>
      </c>
      <c r="BU135" s="5">
        <v>3.57483957618</v>
      </c>
      <c r="BV135" s="5">
        <v>87.952269692919998</v>
      </c>
      <c r="BW135" s="5">
        <v>9.2963485623600004</v>
      </c>
      <c r="BX135" s="5">
        <v>17.852642276419999</v>
      </c>
      <c r="BY135" s="5">
        <v>79.8258103605</v>
      </c>
      <c r="BZ135" s="5">
        <v>5855.6666666666697</v>
      </c>
      <c r="CA135" s="5">
        <v>68.318641431160003</v>
      </c>
      <c r="CB135" s="5">
        <v>9410.8928571428605</v>
      </c>
      <c r="CC135" s="5">
        <v>2.6350500000000001</v>
      </c>
      <c r="CD135" s="5">
        <v>74.710802381630003</v>
      </c>
      <c r="CE135" s="4"/>
      <c r="CF135" s="5">
        <v>26.316288824530002</v>
      </c>
      <c r="CG135" s="4"/>
      <c r="CH135" s="5">
        <v>1497.1875</v>
      </c>
      <c r="CI135" s="5">
        <v>7.1277286375099997</v>
      </c>
      <c r="CJ135" s="4"/>
      <c r="CK135" s="5">
        <v>34.279302718879997</v>
      </c>
      <c r="CL135" s="4"/>
      <c r="CM135" s="4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D89"/>
  <sheetViews>
    <sheetView workbookViewId="0">
      <selection activeCell="C55" sqref="C55"/>
    </sheetView>
  </sheetViews>
  <sheetFormatPr defaultRowHeight="15"/>
  <cols>
    <col min="1" max="1" width="13.140625" bestFit="1" customWidth="1"/>
    <col min="2" max="2" width="12" bestFit="1" customWidth="1"/>
    <col min="4" max="4" width="9.5703125" bestFit="1" customWidth="1"/>
  </cols>
  <sheetData>
    <row r="3" spans="1:4">
      <c r="A3" s="12" t="s">
        <v>271</v>
      </c>
      <c r="B3" t="s">
        <v>206</v>
      </c>
      <c r="D3" s="10" t="s">
        <v>207</v>
      </c>
    </row>
    <row r="4" spans="1:4">
      <c r="A4" s="20" t="s">
        <v>26</v>
      </c>
      <c r="B4" s="11">
        <v>0.23169289161000001</v>
      </c>
      <c r="D4" s="10">
        <f t="shared" ref="D4:D35" si="0">ROUND(B4,5)</f>
        <v>0.23169000000000001</v>
      </c>
    </row>
    <row r="5" spans="1:4">
      <c r="A5" s="20" t="s">
        <v>32</v>
      </c>
      <c r="B5" s="11">
        <v>4.7809103980000003E-2</v>
      </c>
      <c r="D5" s="10">
        <f t="shared" si="0"/>
        <v>4.7809999999999998E-2</v>
      </c>
    </row>
    <row r="6" spans="1:4">
      <c r="A6" s="20" t="s">
        <v>25</v>
      </c>
      <c r="B6" s="11">
        <v>0.67968410930000001</v>
      </c>
      <c r="D6" s="10">
        <f t="shared" si="0"/>
        <v>0.67967999999999995</v>
      </c>
    </row>
    <row r="7" spans="1:4">
      <c r="A7" s="20" t="s">
        <v>33</v>
      </c>
      <c r="B7" s="11">
        <v>0.42515892399999999</v>
      </c>
      <c r="D7" s="10">
        <f t="shared" si="0"/>
        <v>0.42515999999999998</v>
      </c>
    </row>
    <row r="8" spans="1:4">
      <c r="A8" s="20" t="s">
        <v>34</v>
      </c>
      <c r="B8" s="11">
        <v>1.0552383219999999E-2</v>
      </c>
      <c r="D8" s="10">
        <f t="shared" si="0"/>
        <v>1.055E-2</v>
      </c>
    </row>
    <row r="9" spans="1:4">
      <c r="A9" s="20" t="s">
        <v>35</v>
      </c>
      <c r="B9" s="11">
        <v>0.51139061688999998</v>
      </c>
      <c r="D9" s="10">
        <f t="shared" si="0"/>
        <v>0.51139000000000001</v>
      </c>
    </row>
    <row r="10" spans="1:4">
      <c r="A10" s="20" t="s">
        <v>36</v>
      </c>
      <c r="B10" s="11">
        <v>2.2563888723400001</v>
      </c>
      <c r="D10" s="10">
        <f t="shared" si="0"/>
        <v>2.2563900000000001</v>
      </c>
    </row>
    <row r="11" spans="1:4">
      <c r="A11" s="20" t="s">
        <v>37</v>
      </c>
      <c r="B11" s="11">
        <v>0.85099864691000005</v>
      </c>
      <c r="D11" s="10">
        <f t="shared" si="0"/>
        <v>0.85099999999999998</v>
      </c>
    </row>
    <row r="12" spans="1:4">
      <c r="A12" s="20" t="s">
        <v>38</v>
      </c>
      <c r="B12" s="11">
        <v>0.27165578807000001</v>
      </c>
      <c r="D12" s="10">
        <f t="shared" si="0"/>
        <v>0.27166000000000001</v>
      </c>
    </row>
    <row r="13" spans="1:4">
      <c r="A13" s="20" t="s">
        <v>39</v>
      </c>
      <c r="B13" s="11">
        <v>8.3355317469999995E-2</v>
      </c>
      <c r="D13" s="10">
        <f t="shared" si="0"/>
        <v>8.3360000000000004E-2</v>
      </c>
    </row>
    <row r="14" spans="1:4">
      <c r="A14" s="20" t="s">
        <v>24</v>
      </c>
      <c r="B14" s="11">
        <v>0.68441566178000002</v>
      </c>
      <c r="D14" s="10">
        <f t="shared" si="0"/>
        <v>0.68442000000000003</v>
      </c>
    </row>
    <row r="15" spans="1:4">
      <c r="A15" s="20" t="s">
        <v>40</v>
      </c>
      <c r="B15" s="11">
        <v>0.52029206273999995</v>
      </c>
      <c r="D15" s="10">
        <f t="shared" si="0"/>
        <v>0.52029000000000003</v>
      </c>
    </row>
    <row r="16" spans="1:4">
      <c r="A16" s="20" t="s">
        <v>23</v>
      </c>
      <c r="B16" s="11">
        <v>0.87840080334000004</v>
      </c>
      <c r="D16" s="10">
        <f t="shared" si="0"/>
        <v>0.87839999999999996</v>
      </c>
    </row>
    <row r="17" spans="1:4">
      <c r="A17" s="20" t="s">
        <v>41</v>
      </c>
      <c r="B17" s="11">
        <v>1.30202793E-2</v>
      </c>
      <c r="D17" s="10">
        <f t="shared" si="0"/>
        <v>1.302E-2</v>
      </c>
    </row>
    <row r="18" spans="1:4">
      <c r="A18" s="20" t="s">
        <v>42</v>
      </c>
      <c r="B18" s="11">
        <v>0.12631372916</v>
      </c>
      <c r="D18" s="10">
        <f t="shared" si="0"/>
        <v>0.12631000000000001</v>
      </c>
    </row>
    <row r="19" spans="1:4">
      <c r="A19" s="20" t="s">
        <v>43</v>
      </c>
      <c r="B19" s="11">
        <v>2.8082954999999999E-4</v>
      </c>
      <c r="D19" s="10">
        <f t="shared" si="0"/>
        <v>2.7999999999999998E-4</v>
      </c>
    </row>
    <row r="20" spans="1:4">
      <c r="A20" s="20" t="s">
        <v>44</v>
      </c>
      <c r="B20" s="11">
        <v>1.4808482754500001</v>
      </c>
      <c r="D20" s="10">
        <f t="shared" si="0"/>
        <v>1.48085</v>
      </c>
    </row>
    <row r="21" spans="1:4">
      <c r="A21" s="20" t="s">
        <v>45</v>
      </c>
      <c r="B21" s="11">
        <v>3.8380038980000003E-2</v>
      </c>
      <c r="D21" s="10">
        <f t="shared" si="0"/>
        <v>3.8379999999999997E-2</v>
      </c>
    </row>
    <row r="22" spans="1:4">
      <c r="A22" s="20" t="s">
        <v>46</v>
      </c>
      <c r="B22" s="11">
        <v>0.13447480618999999</v>
      </c>
      <c r="D22" s="10">
        <f t="shared" si="0"/>
        <v>0.13447000000000001</v>
      </c>
    </row>
    <row r="23" spans="1:4">
      <c r="A23" s="20" t="s">
        <v>47</v>
      </c>
      <c r="B23" s="11">
        <v>4.7536784419999999E-2</v>
      </c>
      <c r="D23" s="10">
        <f t="shared" si="0"/>
        <v>4.7539999999999999E-2</v>
      </c>
    </row>
    <row r="24" spans="1:4">
      <c r="A24" s="20" t="s">
        <v>48</v>
      </c>
      <c r="B24" s="11">
        <v>3.6252542360000001E-2</v>
      </c>
      <c r="D24" s="10">
        <f t="shared" si="0"/>
        <v>3.6249999999999998E-2</v>
      </c>
    </row>
    <row r="25" spans="1:4">
      <c r="A25" s="20" t="s">
        <v>17</v>
      </c>
      <c r="B25" s="11"/>
      <c r="D25" s="10">
        <f t="shared" si="0"/>
        <v>0</v>
      </c>
    </row>
    <row r="26" spans="1:4">
      <c r="A26" s="20" t="s">
        <v>22</v>
      </c>
      <c r="B26" s="11">
        <v>1.11804202231</v>
      </c>
      <c r="D26" s="10">
        <f t="shared" si="0"/>
        <v>1.1180399999999999</v>
      </c>
    </row>
    <row r="27" spans="1:4">
      <c r="A27" s="20" t="s">
        <v>49</v>
      </c>
      <c r="B27" s="11">
        <v>0.19480210026</v>
      </c>
      <c r="D27" s="10">
        <f t="shared" si="0"/>
        <v>0.1948</v>
      </c>
    </row>
    <row r="28" spans="1:4">
      <c r="A28" s="20" t="s">
        <v>50</v>
      </c>
      <c r="B28" s="11">
        <v>9.50310189E-2</v>
      </c>
      <c r="D28" s="10">
        <f t="shared" si="0"/>
        <v>9.5030000000000003E-2</v>
      </c>
    </row>
    <row r="29" spans="1:4">
      <c r="A29" s="20" t="s">
        <v>51</v>
      </c>
      <c r="B29" s="11">
        <v>0.40960266873000001</v>
      </c>
      <c r="D29" s="10">
        <f t="shared" si="0"/>
        <v>0.40960000000000002</v>
      </c>
    </row>
    <row r="30" spans="1:4">
      <c r="A30" s="20" t="s">
        <v>52</v>
      </c>
      <c r="B30" s="11">
        <v>0.10897037674</v>
      </c>
      <c r="D30" s="10">
        <f t="shared" si="0"/>
        <v>0.10897</v>
      </c>
    </row>
    <row r="31" spans="1:4">
      <c r="A31" s="20" t="s">
        <v>53</v>
      </c>
      <c r="B31" s="11">
        <v>0.13495136543</v>
      </c>
      <c r="D31" s="10">
        <f t="shared" si="0"/>
        <v>0.13494999999999999</v>
      </c>
    </row>
    <row r="32" spans="1:4">
      <c r="A32" s="20" t="s">
        <v>54</v>
      </c>
      <c r="B32" s="11">
        <v>3.2848547800000002E-3</v>
      </c>
      <c r="D32" s="10">
        <f t="shared" si="0"/>
        <v>3.2799999999999999E-3</v>
      </c>
    </row>
    <row r="33" spans="1:4">
      <c r="A33" s="20" t="s">
        <v>55</v>
      </c>
      <c r="B33" s="11">
        <v>6.385893846E-2</v>
      </c>
      <c r="D33" s="10">
        <f t="shared" si="0"/>
        <v>6.386E-2</v>
      </c>
    </row>
    <row r="34" spans="1:4">
      <c r="A34" s="20" t="s">
        <v>56</v>
      </c>
      <c r="B34" s="11">
        <v>0.23904551992</v>
      </c>
      <c r="D34" s="10">
        <f t="shared" si="0"/>
        <v>0.23905000000000001</v>
      </c>
    </row>
    <row r="35" spans="1:4">
      <c r="A35" s="20" t="s">
        <v>57</v>
      </c>
      <c r="B35" s="11">
        <v>1.327557889E-2</v>
      </c>
      <c r="D35" s="10">
        <f t="shared" si="0"/>
        <v>1.328E-2</v>
      </c>
    </row>
    <row r="36" spans="1:4">
      <c r="A36" s="20" t="s">
        <v>58</v>
      </c>
      <c r="B36" s="11">
        <v>2.601502864E-2</v>
      </c>
      <c r="D36" s="10">
        <f t="shared" ref="D36:D67" si="1">ROUND(B36,5)</f>
        <v>2.6020000000000001E-2</v>
      </c>
    </row>
    <row r="37" spans="1:4">
      <c r="A37" s="20" t="s">
        <v>59</v>
      </c>
      <c r="B37" s="11">
        <v>8.2546868800000006E-3</v>
      </c>
      <c r="D37" s="10">
        <f t="shared" si="1"/>
        <v>8.2500000000000004E-3</v>
      </c>
    </row>
    <row r="38" spans="1:4">
      <c r="A38" s="20" t="s">
        <v>60</v>
      </c>
      <c r="B38" s="11">
        <v>6.6548094200000003E-3</v>
      </c>
      <c r="D38" s="10">
        <f t="shared" si="1"/>
        <v>6.6499999999999997E-3</v>
      </c>
    </row>
    <row r="39" spans="1:4">
      <c r="A39" s="20" t="s">
        <v>61</v>
      </c>
      <c r="B39" s="11">
        <v>1.2002825315500001</v>
      </c>
      <c r="D39" s="10">
        <f t="shared" si="1"/>
        <v>1.20028</v>
      </c>
    </row>
    <row r="40" spans="1:4">
      <c r="A40" s="20" t="s">
        <v>21</v>
      </c>
      <c r="B40" s="11">
        <v>7.6930277700000002E-3</v>
      </c>
      <c r="D40" s="10">
        <f t="shared" si="1"/>
        <v>7.6899999999999998E-3</v>
      </c>
    </row>
    <row r="41" spans="1:4">
      <c r="A41" s="20" t="s">
        <v>62</v>
      </c>
      <c r="B41" s="11">
        <v>8.1866069800000003E-3</v>
      </c>
      <c r="D41" s="10">
        <f t="shared" si="1"/>
        <v>8.1899999999999994E-3</v>
      </c>
    </row>
    <row r="42" spans="1:4">
      <c r="A42" s="20" t="s">
        <v>63</v>
      </c>
      <c r="B42" s="11">
        <v>7.5738879999999995E-4</v>
      </c>
      <c r="D42" s="10">
        <f t="shared" si="1"/>
        <v>7.6000000000000004E-4</v>
      </c>
    </row>
    <row r="43" spans="1:4">
      <c r="A43" s="20" t="s">
        <v>64</v>
      </c>
      <c r="B43" s="11">
        <v>2.6040558600000001E-3</v>
      </c>
      <c r="D43" s="10">
        <f t="shared" si="1"/>
        <v>2.5999999999999999E-3</v>
      </c>
    </row>
    <row r="44" spans="1:4">
      <c r="A44" s="20" t="s">
        <v>65</v>
      </c>
      <c r="B44" s="11">
        <v>0.10280914653000001</v>
      </c>
      <c r="D44" s="10">
        <f t="shared" si="1"/>
        <v>0.10281</v>
      </c>
    </row>
    <row r="45" spans="1:4">
      <c r="A45" s="20" t="s">
        <v>66</v>
      </c>
      <c r="B45" s="11">
        <v>8.9822907179999995E-2</v>
      </c>
      <c r="D45" s="10">
        <f t="shared" si="1"/>
        <v>8.9819999999999997E-2</v>
      </c>
    </row>
    <row r="46" spans="1:4">
      <c r="A46" s="20" t="s">
        <v>67</v>
      </c>
      <c r="B46" s="11">
        <v>0.28706737356000001</v>
      </c>
      <c r="D46" s="10">
        <f t="shared" si="1"/>
        <v>0.28706999999999999</v>
      </c>
    </row>
    <row r="47" spans="1:4">
      <c r="A47" s="20" t="s">
        <v>68</v>
      </c>
      <c r="B47" s="11">
        <v>3.4907964499999999E-2</v>
      </c>
      <c r="D47" s="10">
        <f t="shared" si="1"/>
        <v>3.4909999999999997E-2</v>
      </c>
    </row>
    <row r="48" spans="1:4">
      <c r="A48" s="20" t="s">
        <v>20</v>
      </c>
      <c r="B48" s="11">
        <v>4.7860163900000002E-2</v>
      </c>
      <c r="D48" s="10">
        <f t="shared" si="1"/>
        <v>4.786E-2</v>
      </c>
    </row>
    <row r="49" spans="1:4">
      <c r="A49" s="20" t="s">
        <v>69</v>
      </c>
      <c r="B49" s="11">
        <v>0.19875924397</v>
      </c>
      <c r="D49" s="10">
        <f t="shared" si="1"/>
        <v>0.19875999999999999</v>
      </c>
    </row>
    <row r="50" spans="1:4">
      <c r="A50" s="20" t="s">
        <v>70</v>
      </c>
      <c r="B50" s="11">
        <v>1.403296769E-2</v>
      </c>
      <c r="D50" s="10">
        <f t="shared" si="1"/>
        <v>1.4030000000000001E-2</v>
      </c>
    </row>
    <row r="51" spans="1:4">
      <c r="A51" s="20" t="s">
        <v>71</v>
      </c>
      <c r="B51" s="11">
        <v>6.541626599E-2</v>
      </c>
      <c r="D51" s="10">
        <f t="shared" si="1"/>
        <v>6.5420000000000006E-2</v>
      </c>
    </row>
    <row r="52" spans="1:4">
      <c r="A52" s="20" t="s">
        <v>72</v>
      </c>
      <c r="B52" s="11">
        <v>0.27885523662</v>
      </c>
      <c r="D52" s="10">
        <f t="shared" si="1"/>
        <v>0.27886</v>
      </c>
    </row>
    <row r="53" spans="1:4">
      <c r="A53" s="20" t="s">
        <v>19</v>
      </c>
      <c r="B53" s="11">
        <v>0.10755771897999999</v>
      </c>
      <c r="D53" s="10">
        <f t="shared" si="1"/>
        <v>0.10756</v>
      </c>
    </row>
    <row r="54" spans="1:4">
      <c r="A54" s="20" t="s">
        <v>73</v>
      </c>
      <c r="B54" s="11">
        <v>0.63934677344000002</v>
      </c>
      <c r="D54" s="10">
        <f t="shared" si="1"/>
        <v>0.63934999999999997</v>
      </c>
    </row>
    <row r="55" spans="1:4">
      <c r="A55" s="20" t="s">
        <v>74</v>
      </c>
      <c r="B55" s="11">
        <v>2.2103838854900002</v>
      </c>
      <c r="D55" s="10">
        <f t="shared" si="1"/>
        <v>2.2103799999999998</v>
      </c>
    </row>
    <row r="56" spans="1:4">
      <c r="A56" s="20" t="s">
        <v>75</v>
      </c>
      <c r="B56" s="11">
        <v>0.26232884290000003</v>
      </c>
      <c r="D56" s="10">
        <f t="shared" si="1"/>
        <v>0.26233000000000001</v>
      </c>
    </row>
    <row r="57" spans="1:4">
      <c r="A57" s="20" t="s">
        <v>76</v>
      </c>
      <c r="B57" s="11">
        <v>0.26809861371999999</v>
      </c>
      <c r="D57" s="10">
        <f t="shared" si="1"/>
        <v>0.2681</v>
      </c>
    </row>
    <row r="58" spans="1:4">
      <c r="A58" s="20" t="s">
        <v>77</v>
      </c>
      <c r="B58" s="11">
        <v>1.684126322E-2</v>
      </c>
      <c r="D58" s="10">
        <f t="shared" si="1"/>
        <v>1.6840000000000001E-2</v>
      </c>
    </row>
    <row r="59" spans="1:4">
      <c r="A59" s="20" t="s">
        <v>78</v>
      </c>
      <c r="B59" s="11">
        <v>8.0759771599999992E-3</v>
      </c>
      <c r="D59" s="10">
        <f t="shared" si="1"/>
        <v>8.0800000000000004E-3</v>
      </c>
    </row>
    <row r="60" spans="1:4">
      <c r="A60" s="20" t="s">
        <v>79</v>
      </c>
      <c r="B60" s="11">
        <v>0.23510539618000001</v>
      </c>
      <c r="D60" s="10">
        <f t="shared" si="1"/>
        <v>0.23511000000000001</v>
      </c>
    </row>
    <row r="61" spans="1:4">
      <c r="A61" s="20" t="s">
        <v>80</v>
      </c>
      <c r="B61" s="11">
        <v>1.5317976E-4</v>
      </c>
      <c r="D61" s="10">
        <f t="shared" si="1"/>
        <v>1.4999999999999999E-4</v>
      </c>
    </row>
    <row r="62" spans="1:4">
      <c r="A62" s="20" t="s">
        <v>81</v>
      </c>
      <c r="B62" s="11">
        <v>0.23374379835</v>
      </c>
      <c r="D62" s="10">
        <f t="shared" si="1"/>
        <v>0.23374</v>
      </c>
    </row>
    <row r="63" spans="1:4">
      <c r="A63" s="20" t="s">
        <v>82</v>
      </c>
      <c r="B63" s="11">
        <v>0.12631372916</v>
      </c>
      <c r="D63" s="10">
        <f t="shared" si="1"/>
        <v>0.12631000000000001</v>
      </c>
    </row>
    <row r="64" spans="1:4">
      <c r="A64" s="20" t="s">
        <v>83</v>
      </c>
      <c r="B64" s="11">
        <v>0.21927682135000001</v>
      </c>
      <c r="D64" s="10">
        <f t="shared" si="1"/>
        <v>0.21928</v>
      </c>
    </row>
    <row r="65" spans="1:4">
      <c r="A65" s="20" t="s">
        <v>84</v>
      </c>
      <c r="B65" s="11">
        <v>8.3142567799999994E-3</v>
      </c>
      <c r="D65" s="10">
        <f t="shared" si="1"/>
        <v>8.3099999999999997E-3</v>
      </c>
    </row>
    <row r="66" spans="1:4">
      <c r="A66" s="20" t="s">
        <v>85</v>
      </c>
      <c r="B66" s="11">
        <v>1.4288267279999999E-2</v>
      </c>
      <c r="D66" s="10">
        <f t="shared" si="1"/>
        <v>1.4290000000000001E-2</v>
      </c>
    </row>
    <row r="67" spans="1:4">
      <c r="A67" s="20" t="s">
        <v>86</v>
      </c>
      <c r="B67" s="11">
        <v>0.2269187892</v>
      </c>
      <c r="D67" s="10">
        <f t="shared" si="1"/>
        <v>0.22692000000000001</v>
      </c>
    </row>
    <row r="68" spans="1:4">
      <c r="A68" s="20" t="s">
        <v>87</v>
      </c>
      <c r="B68" s="11">
        <v>0.11036601452</v>
      </c>
      <c r="D68" s="10">
        <f t="shared" ref="D68:D88" si="2">ROUND(B68,5)</f>
        <v>0.11037</v>
      </c>
    </row>
    <row r="69" spans="1:4">
      <c r="A69" s="20" t="s">
        <v>88</v>
      </c>
      <c r="B69" s="11">
        <v>0.10482601333</v>
      </c>
      <c r="D69" s="10">
        <f t="shared" si="2"/>
        <v>0.10483000000000001</v>
      </c>
    </row>
    <row r="70" spans="1:4">
      <c r="A70" s="20" t="s">
        <v>89</v>
      </c>
      <c r="B70" s="11">
        <v>0.62727961262999998</v>
      </c>
      <c r="D70" s="10">
        <f t="shared" si="2"/>
        <v>0.62727999999999995</v>
      </c>
    </row>
    <row r="71" spans="1:4">
      <c r="A71" s="20" t="s">
        <v>90</v>
      </c>
      <c r="B71" s="11">
        <v>2.5495919459999999E-2</v>
      </c>
      <c r="D71" s="10">
        <f t="shared" si="2"/>
        <v>2.5499999999999998E-2</v>
      </c>
    </row>
    <row r="72" spans="1:4">
      <c r="A72" s="20" t="s">
        <v>91</v>
      </c>
      <c r="B72" s="11">
        <v>0.24121556647</v>
      </c>
      <c r="D72" s="10">
        <f t="shared" si="2"/>
        <v>0.24121999999999999</v>
      </c>
    </row>
    <row r="73" spans="1:4">
      <c r="A73" s="20" t="s">
        <v>92</v>
      </c>
      <c r="B73" s="11">
        <v>0.12560740028</v>
      </c>
      <c r="D73" s="10">
        <f t="shared" si="2"/>
        <v>0.12561</v>
      </c>
    </row>
    <row r="74" spans="1:4">
      <c r="A74" s="20" t="s">
        <v>93</v>
      </c>
      <c r="B74" s="11">
        <v>2.8091465329999999E-2</v>
      </c>
      <c r="D74" s="10">
        <f t="shared" si="2"/>
        <v>2.809E-2</v>
      </c>
    </row>
    <row r="75" spans="1:4">
      <c r="A75" s="20" t="s">
        <v>94</v>
      </c>
      <c r="B75" s="11">
        <v>3.8294939000000001E-4</v>
      </c>
      <c r="D75" s="10">
        <f t="shared" si="2"/>
        <v>3.8000000000000002E-4</v>
      </c>
    </row>
    <row r="76" spans="1:4">
      <c r="A76" s="20" t="s">
        <v>95</v>
      </c>
      <c r="B76" s="11">
        <v>3.2823017810000001E-2</v>
      </c>
      <c r="D76" s="10">
        <f t="shared" si="2"/>
        <v>3.2820000000000002E-2</v>
      </c>
    </row>
    <row r="77" spans="1:4">
      <c r="A77" s="20" t="s">
        <v>96</v>
      </c>
      <c r="B77" s="11">
        <v>2.3827962E-4</v>
      </c>
      <c r="D77" s="10">
        <f t="shared" si="2"/>
        <v>2.4000000000000001E-4</v>
      </c>
    </row>
    <row r="78" spans="1:4">
      <c r="A78" s="20" t="s">
        <v>18</v>
      </c>
      <c r="B78" s="11">
        <v>0.85099864691000005</v>
      </c>
      <c r="D78" s="10">
        <f t="shared" si="2"/>
        <v>0.85099999999999998</v>
      </c>
    </row>
    <row r="79" spans="1:4">
      <c r="A79" s="20" t="s">
        <v>97</v>
      </c>
      <c r="B79" s="11">
        <v>3.001472228E-2</v>
      </c>
      <c r="D79" s="10">
        <f t="shared" si="2"/>
        <v>3.0009999999999998E-2</v>
      </c>
    </row>
    <row r="80" spans="1:4">
      <c r="A80" s="20" t="s">
        <v>98</v>
      </c>
      <c r="B80" s="11">
        <v>0.20907334757000001</v>
      </c>
      <c r="D80" s="10">
        <f t="shared" si="2"/>
        <v>0.20907000000000001</v>
      </c>
    </row>
    <row r="81" spans="1:4">
      <c r="A81" s="20" t="s">
        <v>99</v>
      </c>
      <c r="B81" s="11">
        <v>8.5210494519999999E-2</v>
      </c>
      <c r="D81" s="10">
        <f t="shared" si="2"/>
        <v>8.5209999999999994E-2</v>
      </c>
    </row>
    <row r="82" spans="1:4">
      <c r="A82" s="20" t="s">
        <v>100</v>
      </c>
      <c r="B82" s="11">
        <v>0.37442238467</v>
      </c>
      <c r="D82" s="10">
        <f t="shared" si="2"/>
        <v>0.37441999999999998</v>
      </c>
    </row>
    <row r="83" spans="1:4">
      <c r="A83" s="20" t="s">
        <v>101</v>
      </c>
      <c r="B83" s="11">
        <v>1.4977576200000001E-3</v>
      </c>
      <c r="D83" s="10">
        <f t="shared" si="2"/>
        <v>1.5E-3</v>
      </c>
    </row>
    <row r="84" spans="1:4">
      <c r="A84" s="20" t="s">
        <v>102</v>
      </c>
      <c r="B84" s="11">
        <v>0.31460568977999998</v>
      </c>
      <c r="D84" s="10">
        <f t="shared" si="2"/>
        <v>0.31461</v>
      </c>
    </row>
    <row r="85" spans="1:4">
      <c r="A85" s="20" t="s">
        <v>103</v>
      </c>
      <c r="B85" s="11">
        <v>1.5096716E-2</v>
      </c>
      <c r="D85" s="10">
        <f t="shared" si="2"/>
        <v>1.5100000000000001E-2</v>
      </c>
    </row>
    <row r="86" spans="1:4">
      <c r="A86" s="20" t="s">
        <v>16</v>
      </c>
      <c r="B86" s="11">
        <v>6.541626599E-2</v>
      </c>
      <c r="D86" s="10">
        <f t="shared" si="2"/>
        <v>6.5420000000000006E-2</v>
      </c>
    </row>
    <row r="87" spans="1:4">
      <c r="A87" s="20" t="s">
        <v>104</v>
      </c>
      <c r="B87" s="11">
        <v>95.617825017659996</v>
      </c>
      <c r="D87" s="10">
        <f t="shared" si="2"/>
        <v>95.617829999999998</v>
      </c>
    </row>
    <row r="88" spans="1:4">
      <c r="A88" s="20" t="s">
        <v>105</v>
      </c>
      <c r="B88" s="11"/>
      <c r="D88" s="10">
        <f t="shared" si="2"/>
        <v>0</v>
      </c>
    </row>
    <row r="89" spans="1:4">
      <c r="A89" s="20" t="s">
        <v>27</v>
      </c>
      <c r="B89" s="11">
        <v>117.52698091213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77"/>
  <sheetViews>
    <sheetView topLeftCell="A37" workbookViewId="0">
      <selection activeCell="K54" sqref="K54"/>
    </sheetView>
  </sheetViews>
  <sheetFormatPr defaultRowHeight="15"/>
  <sheetData>
    <row r="77" spans="1:1">
      <c r="A77" t="s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4:F33"/>
  <sheetViews>
    <sheetView topLeftCell="A13" workbookViewId="0">
      <selection activeCell="J35" sqref="J35"/>
    </sheetView>
  </sheetViews>
  <sheetFormatPr defaultRowHeight="15"/>
  <sheetData>
    <row r="24" spans="1:6">
      <c r="A24" t="s">
        <v>263</v>
      </c>
    </row>
    <row r="27" spans="1:6" s="17" customFormat="1">
      <c r="E27" s="18"/>
      <c r="F27" s="21"/>
    </row>
    <row r="28" spans="1:6" s="17" customFormat="1">
      <c r="F28" s="21"/>
    </row>
    <row r="29" spans="1:6" s="17" customFormat="1">
      <c r="F29" s="21"/>
    </row>
    <row r="30" spans="1:6" s="17" customFormat="1"/>
    <row r="31" spans="1:6" s="17" customFormat="1">
      <c r="E31" s="18"/>
    </row>
    <row r="32" spans="1:6" s="17" customFormat="1">
      <c r="F32" s="21"/>
    </row>
    <row r="33" spans="6:6" s="17" customFormat="1">
      <c r="F33" s="21"/>
    </row>
  </sheetData>
  <pageMargins left="0.7" right="0.7" top="0.75" bottom="0.75" header="0.3" footer="0.3"/>
  <pageSetup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4:E714"/>
  <sheetViews>
    <sheetView topLeftCell="A702" zoomScale="90" zoomScaleNormal="90" workbookViewId="0">
      <selection activeCell="F720" sqref="F720"/>
    </sheetView>
  </sheetViews>
  <sheetFormatPr defaultColWidth="9.140625" defaultRowHeight="15"/>
  <cols>
    <col min="1" max="1" width="6.7109375" bestFit="1" customWidth="1"/>
    <col min="2" max="2" width="3.28515625" bestFit="1" customWidth="1"/>
    <col min="3" max="3" width="7.7109375" bestFit="1" customWidth="1"/>
    <col min="4" max="4" width="12.42578125" bestFit="1" customWidth="1"/>
    <col min="5" max="5" width="13.7109375" bestFit="1" customWidth="1"/>
    <col min="6" max="6" width="25.7109375" bestFit="1" customWidth="1"/>
    <col min="7" max="7" width="11.42578125" bestFit="1" customWidth="1"/>
    <col min="8" max="8" width="4.28515625" bestFit="1" customWidth="1"/>
    <col min="9" max="9" width="11.42578125" bestFit="1" customWidth="1"/>
    <col min="10" max="10" width="11" bestFit="1" customWidth="1"/>
    <col min="11" max="11" width="5.42578125" bestFit="1" customWidth="1"/>
    <col min="12" max="12" width="37.7109375" bestFit="1" customWidth="1"/>
    <col min="13" max="13" width="5.7109375" bestFit="1" customWidth="1"/>
    <col min="14" max="15" width="6" bestFit="1" customWidth="1"/>
    <col min="16" max="16" width="4.7109375" bestFit="1" customWidth="1"/>
  </cols>
  <sheetData>
    <row r="4" spans="5:5">
      <c r="E4" s="1"/>
    </row>
    <row r="5" spans="5:5">
      <c r="E5" s="1"/>
    </row>
    <row r="6" spans="5:5">
      <c r="E6" s="1"/>
    </row>
    <row r="7" spans="5:5">
      <c r="E7" s="1"/>
    </row>
    <row r="9" spans="5:5">
      <c r="E9" s="1"/>
    </row>
    <row r="10" spans="5:5">
      <c r="E10" s="1"/>
    </row>
    <row r="11" spans="5:5">
      <c r="E11" s="1"/>
    </row>
    <row r="12" spans="5:5">
      <c r="E12" s="1"/>
    </row>
    <row r="19" spans="5:5">
      <c r="E19" s="1"/>
    </row>
    <row r="20" spans="5:5">
      <c r="E20" s="1"/>
    </row>
    <row r="21" spans="5:5">
      <c r="E21" s="1"/>
    </row>
    <row r="22" spans="5:5">
      <c r="E22" s="1"/>
    </row>
    <row r="24" spans="5:5">
      <c r="E24" s="1"/>
    </row>
    <row r="25" spans="5:5">
      <c r="E25" s="1"/>
    </row>
    <row r="30" spans="5:5">
      <c r="E30" s="1"/>
    </row>
    <row r="31" spans="5:5">
      <c r="E31" s="1"/>
    </row>
    <row r="32" spans="5:5">
      <c r="E32" s="1"/>
    </row>
    <row r="33" spans="5:5">
      <c r="E33" s="1"/>
    </row>
    <row r="35" spans="5:5">
      <c r="E35" s="1"/>
    </row>
    <row r="36" spans="5:5">
      <c r="E36" s="1"/>
    </row>
    <row r="38" spans="5:5">
      <c r="E38" s="1"/>
    </row>
    <row r="39" spans="5:5">
      <c r="E39" s="1"/>
    </row>
    <row r="40" spans="5:5">
      <c r="E40" s="1"/>
    </row>
    <row r="41" spans="5:5">
      <c r="E41" s="1"/>
    </row>
    <row r="43" spans="5:5">
      <c r="E43" s="1"/>
    </row>
    <row r="44" spans="5:5">
      <c r="E44" s="1"/>
    </row>
    <row r="46" spans="5:5">
      <c r="E46" s="1"/>
    </row>
    <row r="47" spans="5:5">
      <c r="E47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9" spans="5:5">
      <c r="E59" s="1"/>
    </row>
    <row r="60" spans="5:5">
      <c r="E60" s="1"/>
    </row>
    <row r="65" spans="5:5">
      <c r="E65" s="1"/>
    </row>
    <row r="66" spans="5:5">
      <c r="E66" s="1"/>
    </row>
    <row r="67" spans="5:5">
      <c r="E67" s="1"/>
    </row>
    <row r="68" spans="5:5">
      <c r="E68" s="1"/>
    </row>
    <row r="70" spans="5:5">
      <c r="E70" s="1"/>
    </row>
    <row r="71" spans="5:5">
      <c r="E71" s="1"/>
    </row>
    <row r="73" spans="5:5">
      <c r="E73" s="1"/>
    </row>
    <row r="74" spans="5:5">
      <c r="E74" s="1"/>
    </row>
    <row r="75" spans="5:5">
      <c r="E75" s="1"/>
    </row>
    <row r="76" spans="5:5">
      <c r="E76" s="1"/>
    </row>
    <row r="78" spans="5:5">
      <c r="E78" s="1"/>
    </row>
    <row r="79" spans="5:5">
      <c r="E79" s="1"/>
    </row>
    <row r="81" spans="5:5">
      <c r="E81" s="1"/>
    </row>
    <row r="82" spans="5:5">
      <c r="E82" s="1"/>
    </row>
    <row r="91" spans="5:5">
      <c r="E91" s="1"/>
    </row>
    <row r="92" spans="5:5">
      <c r="E92" s="1"/>
    </row>
    <row r="101" spans="5:5">
      <c r="E101" s="1"/>
    </row>
    <row r="102" spans="5:5">
      <c r="E102" s="1"/>
    </row>
    <row r="110" spans="5:5">
      <c r="E110" s="1"/>
    </row>
    <row r="111" spans="5:5">
      <c r="E111" s="1"/>
    </row>
    <row r="115" spans="5:5">
      <c r="E115" s="1"/>
    </row>
    <row r="116" spans="5:5">
      <c r="E116" s="1"/>
    </row>
    <row r="124" spans="5:5">
      <c r="E124" s="1"/>
    </row>
    <row r="125" spans="5:5">
      <c r="E125" s="1"/>
    </row>
    <row r="133" spans="5:5">
      <c r="E133" s="1"/>
    </row>
    <row r="134" spans="5:5">
      <c r="E134" s="1"/>
    </row>
    <row r="138" spans="5:5">
      <c r="E138" s="1"/>
    </row>
    <row r="139" spans="5:5">
      <c r="E139" s="1"/>
    </row>
    <row r="147" spans="5:5">
      <c r="E147" s="1"/>
    </row>
    <row r="148" spans="5:5">
      <c r="E148" s="1"/>
    </row>
    <row r="150" spans="5:5">
      <c r="E150" s="1"/>
    </row>
    <row r="151" spans="5:5">
      <c r="E151" s="1"/>
    </row>
    <row r="153" spans="5:5">
      <c r="E153" s="1"/>
    </row>
    <row r="154" spans="5:5">
      <c r="E154" s="1"/>
    </row>
    <row r="177" spans="5:5">
      <c r="E177" s="1"/>
    </row>
    <row r="178" spans="5:5">
      <c r="E178" s="1"/>
    </row>
    <row r="179" spans="5:5">
      <c r="E179" s="1"/>
    </row>
    <row r="180" spans="5:5">
      <c r="E180" s="1"/>
    </row>
    <row r="182" spans="5:5">
      <c r="E182" s="1"/>
    </row>
    <row r="183" spans="5:5">
      <c r="E183" s="1"/>
    </row>
    <row r="207" spans="5:5">
      <c r="E207" s="1"/>
    </row>
    <row r="208" spans="5:5">
      <c r="E208" s="1"/>
    </row>
    <row r="209" spans="5:5">
      <c r="E209" s="1"/>
    </row>
    <row r="210" spans="5:5">
      <c r="E210" s="1"/>
    </row>
    <row r="212" spans="5:5">
      <c r="E212" s="1"/>
    </row>
    <row r="213" spans="5:5">
      <c r="E213" s="1"/>
    </row>
    <row r="227" spans="5:5">
      <c r="E227" s="1"/>
    </row>
    <row r="228" spans="5:5">
      <c r="E228" s="1"/>
    </row>
    <row r="229" spans="5:5">
      <c r="E229" s="1"/>
    </row>
    <row r="230" spans="5:5">
      <c r="E230" s="1"/>
    </row>
    <row r="232" spans="5:5">
      <c r="E232" s="1"/>
    </row>
    <row r="233" spans="5:5">
      <c r="E233" s="1"/>
    </row>
    <row r="234" spans="5:5">
      <c r="E234" s="1"/>
    </row>
    <row r="235" spans="5:5">
      <c r="E235" s="1"/>
    </row>
    <row r="242" spans="5:5">
      <c r="E242" s="1"/>
    </row>
    <row r="243" spans="5:5">
      <c r="E243" s="1"/>
    </row>
    <row r="244" spans="5:5">
      <c r="E244" s="1"/>
    </row>
    <row r="245" spans="5:5">
      <c r="E245" s="1"/>
    </row>
    <row r="257" spans="5:5">
      <c r="E257" s="1"/>
    </row>
    <row r="258" spans="5:5">
      <c r="E258" s="1"/>
    </row>
    <row r="259" spans="5:5">
      <c r="E259" s="1"/>
    </row>
    <row r="260" spans="5:5">
      <c r="E260" s="1"/>
    </row>
    <row r="267" spans="5:5">
      <c r="E267" s="1"/>
    </row>
    <row r="268" spans="5:5">
      <c r="E268" s="1"/>
    </row>
    <row r="269" spans="5:5">
      <c r="E269" s="1"/>
    </row>
    <row r="270" spans="5:5">
      <c r="E270" s="1"/>
    </row>
    <row r="272" spans="5:5">
      <c r="E272" s="1"/>
    </row>
    <row r="273" spans="5:5">
      <c r="E273" s="1"/>
    </row>
    <row r="274" spans="5:5">
      <c r="E274" s="1"/>
    </row>
    <row r="275" spans="5:5">
      <c r="E275" s="1"/>
    </row>
    <row r="282" spans="5:5">
      <c r="E282" s="1"/>
    </row>
    <row r="283" spans="5:5">
      <c r="E283" s="1"/>
    </row>
    <row r="284" spans="5:5">
      <c r="E284" s="1"/>
    </row>
    <row r="285" spans="5:5">
      <c r="E285" s="1"/>
    </row>
    <row r="297" spans="5:5">
      <c r="E297" s="1"/>
    </row>
    <row r="298" spans="5:5">
      <c r="E298" s="1"/>
    </row>
    <row r="299" spans="5:5">
      <c r="E299" s="1"/>
    </row>
    <row r="300" spans="5:5">
      <c r="E300" s="1"/>
    </row>
    <row r="308" spans="5:5">
      <c r="E308" s="1"/>
    </row>
    <row r="309" spans="5:5">
      <c r="E309" s="1"/>
    </row>
    <row r="310" spans="5:5">
      <c r="E310" s="1"/>
    </row>
    <row r="311" spans="5:5">
      <c r="E311" s="1"/>
    </row>
    <row r="313" spans="5:5">
      <c r="E313" s="1"/>
    </row>
    <row r="314" spans="5:5">
      <c r="E314" s="1"/>
    </row>
    <row r="315" spans="5:5">
      <c r="E315" s="1"/>
    </row>
    <row r="316" spans="5:5">
      <c r="E316" s="1"/>
    </row>
    <row r="318" spans="5:5">
      <c r="E318" s="1"/>
    </row>
    <row r="319" spans="5:5">
      <c r="E319" s="1"/>
    </row>
    <row r="321" spans="5:5">
      <c r="E321" s="1"/>
    </row>
    <row r="322" spans="5:5">
      <c r="E322" s="1"/>
    </row>
    <row r="324" spans="5:5">
      <c r="E324" s="1"/>
    </row>
    <row r="325" spans="5:5">
      <c r="E325" s="1"/>
    </row>
    <row r="329" spans="5:5">
      <c r="E329" s="1"/>
    </row>
    <row r="330" spans="5:5">
      <c r="E330" s="1"/>
    </row>
    <row r="331" spans="5:5">
      <c r="E331" s="1"/>
    </row>
    <row r="332" spans="5:5">
      <c r="E332" s="1"/>
    </row>
    <row r="334" spans="5:5">
      <c r="E334" s="1"/>
    </row>
    <row r="335" spans="5:5">
      <c r="E335" s="1"/>
    </row>
    <row r="336" spans="5:5">
      <c r="E336" s="1"/>
    </row>
    <row r="337" spans="5:5">
      <c r="E337" s="1"/>
    </row>
    <row r="339" spans="5:5">
      <c r="E339" s="1"/>
    </row>
    <row r="340" spans="5:5">
      <c r="E340" s="1"/>
    </row>
    <row r="341" spans="5:5">
      <c r="E341" s="1"/>
    </row>
    <row r="342" spans="5:5">
      <c r="E342" s="1"/>
    </row>
    <row r="344" spans="5:5">
      <c r="E344" s="1"/>
    </row>
    <row r="345" spans="5:5">
      <c r="E345" s="1"/>
    </row>
    <row r="346" spans="5:5">
      <c r="E346" s="1"/>
    </row>
    <row r="347" spans="5:5">
      <c r="E347" s="1"/>
    </row>
    <row r="349" spans="5:5">
      <c r="E349" s="1"/>
    </row>
    <row r="350" spans="5:5">
      <c r="E350" s="1"/>
    </row>
    <row r="351" spans="5:5">
      <c r="E351" s="1"/>
    </row>
    <row r="352" spans="5:5">
      <c r="E352" s="1"/>
    </row>
    <row r="354" spans="5:5">
      <c r="E354" s="1"/>
    </row>
    <row r="355" spans="5:5">
      <c r="E355" s="1"/>
    </row>
    <row r="356" spans="5:5">
      <c r="E356" s="1"/>
    </row>
    <row r="357" spans="5:5">
      <c r="E357" s="1"/>
    </row>
    <row r="364" spans="5:5">
      <c r="E364" s="1"/>
    </row>
    <row r="365" spans="5:5">
      <c r="E365" s="1"/>
    </row>
    <row r="366" spans="5:5">
      <c r="E366" s="1"/>
    </row>
    <row r="367" spans="5:5">
      <c r="E367" s="1"/>
    </row>
    <row r="374" spans="5:5">
      <c r="E374" s="1"/>
    </row>
    <row r="375" spans="5:5">
      <c r="E375" s="1"/>
    </row>
    <row r="376" spans="5:5">
      <c r="E376" s="1"/>
    </row>
    <row r="377" spans="5:5">
      <c r="E377" s="1"/>
    </row>
    <row r="379" spans="5:5">
      <c r="E379" s="1"/>
    </row>
    <row r="380" spans="5:5">
      <c r="E380" s="1"/>
    </row>
    <row r="381" spans="5:5">
      <c r="E381" s="1"/>
    </row>
    <row r="382" spans="5:5">
      <c r="E382" s="1"/>
    </row>
    <row r="384" spans="5:5">
      <c r="E384" s="1"/>
    </row>
    <row r="385" spans="5:5">
      <c r="E385" s="1"/>
    </row>
    <row r="386" spans="5:5">
      <c r="E386" s="1"/>
    </row>
    <row r="387" spans="5:5">
      <c r="E387" s="1"/>
    </row>
    <row r="389" spans="5:5">
      <c r="E389" s="1"/>
    </row>
    <row r="390" spans="5:5">
      <c r="E390" s="1"/>
    </row>
    <row r="391" spans="5:5">
      <c r="E391" s="1"/>
    </row>
    <row r="392" spans="5:5">
      <c r="E392" s="1"/>
    </row>
    <row r="394" spans="5:5">
      <c r="E394" s="1"/>
    </row>
    <row r="395" spans="5:5">
      <c r="E395" s="1"/>
    </row>
    <row r="405" spans="5:5">
      <c r="E405" s="1"/>
    </row>
    <row r="406" spans="5:5">
      <c r="E406" s="1"/>
    </row>
    <row r="410" spans="5:5">
      <c r="E410" s="1"/>
    </row>
    <row r="411" spans="5:5">
      <c r="E411" s="1"/>
    </row>
    <row r="412" spans="5:5">
      <c r="E412" s="1"/>
    </row>
    <row r="413" spans="5:5">
      <c r="E413" s="1"/>
    </row>
    <row r="415" spans="5:5">
      <c r="E415" s="1"/>
    </row>
    <row r="416" spans="5:5">
      <c r="E416" s="1"/>
    </row>
    <row r="417" spans="5:5">
      <c r="E417" s="1"/>
    </row>
    <row r="418" spans="5:5">
      <c r="E418" s="1"/>
    </row>
    <row r="420" spans="5:5">
      <c r="E420" s="1"/>
    </row>
    <row r="421" spans="5:5">
      <c r="E421" s="1"/>
    </row>
    <row r="422" spans="5:5">
      <c r="E422" s="1"/>
    </row>
    <row r="423" spans="5:5">
      <c r="E423" s="1"/>
    </row>
    <row r="425" spans="5:5">
      <c r="E425" s="1"/>
    </row>
    <row r="426" spans="5:5">
      <c r="E426" s="1"/>
    </row>
    <row r="427" spans="5:5">
      <c r="E427" s="1"/>
    </row>
    <row r="428" spans="5:5">
      <c r="E428" s="1"/>
    </row>
    <row r="430" spans="5:5">
      <c r="E430" s="1"/>
    </row>
    <row r="431" spans="5:5">
      <c r="E431" s="1"/>
    </row>
    <row r="432" spans="5:5">
      <c r="E432" s="1"/>
    </row>
    <row r="433" spans="5:5">
      <c r="E433" s="1"/>
    </row>
    <row r="435" spans="5:5">
      <c r="E435" s="1"/>
    </row>
    <row r="436" spans="5:5">
      <c r="E436" s="1"/>
    </row>
    <row r="437" spans="5:5">
      <c r="E437" s="1"/>
    </row>
    <row r="438" spans="5:5">
      <c r="E438" s="1"/>
    </row>
    <row r="445" spans="5:5">
      <c r="E445" s="1"/>
    </row>
    <row r="446" spans="5:5">
      <c r="E446" s="1"/>
    </row>
    <row r="447" spans="5:5">
      <c r="E447" s="1"/>
    </row>
    <row r="448" spans="5:5">
      <c r="E448" s="1"/>
    </row>
    <row r="455" spans="5:5">
      <c r="E455" s="1"/>
    </row>
    <row r="456" spans="5:5">
      <c r="E456" s="1"/>
    </row>
    <row r="457" spans="5:5">
      <c r="E457" s="1"/>
    </row>
    <row r="458" spans="5:5">
      <c r="E458" s="1"/>
    </row>
    <row r="460" spans="5:5">
      <c r="E460" s="1"/>
    </row>
    <row r="461" spans="5:5">
      <c r="E461" s="1"/>
    </row>
    <row r="462" spans="5:5">
      <c r="E462" s="1"/>
    </row>
    <row r="463" spans="5:5">
      <c r="E463" s="1"/>
    </row>
    <row r="465" spans="5:5">
      <c r="E465" s="1"/>
    </row>
    <row r="466" spans="5:5">
      <c r="E466" s="1"/>
    </row>
    <row r="467" spans="5:5">
      <c r="E467" s="1"/>
    </row>
    <row r="468" spans="5:5">
      <c r="E468" s="1"/>
    </row>
    <row r="470" spans="5:5">
      <c r="E470" s="1"/>
    </row>
    <row r="471" spans="5:5">
      <c r="E471" s="1"/>
    </row>
    <row r="472" spans="5:5">
      <c r="E472" s="1"/>
    </row>
    <row r="473" spans="5:5">
      <c r="E473" s="1"/>
    </row>
    <row r="475" spans="5:5">
      <c r="E475" s="1"/>
    </row>
    <row r="476" spans="5:5">
      <c r="E476" s="1"/>
    </row>
    <row r="486" spans="5:5">
      <c r="E486" s="1"/>
    </row>
    <row r="487" spans="5:5">
      <c r="E487" s="1"/>
    </row>
    <row r="489" spans="5:5">
      <c r="E489" s="1"/>
    </row>
    <row r="490" spans="5:5">
      <c r="E490" s="1"/>
    </row>
    <row r="492" spans="5:5">
      <c r="E492" s="1"/>
    </row>
    <row r="493" spans="5:5">
      <c r="E493" s="1"/>
    </row>
    <row r="494" spans="5:5">
      <c r="E494" s="1"/>
    </row>
    <row r="495" spans="5:5">
      <c r="E495" s="1"/>
    </row>
    <row r="497" spans="5:5">
      <c r="E497" s="1"/>
    </row>
    <row r="498" spans="5:5">
      <c r="E498" s="1"/>
    </row>
    <row r="499" spans="5:5">
      <c r="E499" s="1"/>
    </row>
    <row r="500" spans="5:5">
      <c r="E500" s="1"/>
    </row>
    <row r="502" spans="5:5">
      <c r="E502" s="1"/>
    </row>
    <row r="503" spans="5:5">
      <c r="E503" s="1"/>
    </row>
    <row r="505" spans="5:5">
      <c r="E505" s="1"/>
    </row>
    <row r="506" spans="5:5">
      <c r="E506" s="1"/>
    </row>
    <row r="508" spans="5:5">
      <c r="E508" s="1"/>
    </row>
    <row r="509" spans="5:5">
      <c r="E509" s="1"/>
    </row>
    <row r="511" spans="5:5">
      <c r="E511" s="1"/>
    </row>
    <row r="512" spans="5:5">
      <c r="E512" s="1"/>
    </row>
    <row r="516" spans="5:5">
      <c r="E516" s="1"/>
    </row>
    <row r="517" spans="5:5">
      <c r="E517" s="1"/>
    </row>
    <row r="519" spans="5:5">
      <c r="E519" s="1"/>
    </row>
    <row r="520" spans="5:5">
      <c r="E520" s="1"/>
    </row>
    <row r="524" spans="5:5">
      <c r="E524" s="1"/>
    </row>
    <row r="525" spans="5:5">
      <c r="E525" s="1"/>
    </row>
    <row r="526" spans="5:5">
      <c r="E526" s="1"/>
    </row>
    <row r="527" spans="5:5">
      <c r="E527" s="1"/>
    </row>
    <row r="529" spans="5:5">
      <c r="E529" s="1"/>
    </row>
    <row r="530" spans="5:5">
      <c r="E530" s="1"/>
    </row>
    <row r="531" spans="5:5">
      <c r="E531" s="1"/>
    </row>
    <row r="532" spans="5:5">
      <c r="E532" s="1"/>
    </row>
    <row r="534" spans="5:5">
      <c r="E534" s="1"/>
    </row>
    <row r="535" spans="5:5">
      <c r="E535" s="1"/>
    </row>
    <row r="536" spans="5:5">
      <c r="E536" s="1"/>
    </row>
    <row r="537" spans="5:5">
      <c r="E537" s="1"/>
    </row>
    <row r="539" spans="5:5">
      <c r="E539" s="1"/>
    </row>
    <row r="540" spans="5:5">
      <c r="E540" s="1"/>
    </row>
    <row r="541" spans="5:5">
      <c r="E541" s="1"/>
    </row>
    <row r="542" spans="5:5">
      <c r="E542" s="1"/>
    </row>
    <row r="549" spans="5:5">
      <c r="E549" s="1"/>
    </row>
    <row r="550" spans="5:5">
      <c r="E550" s="1"/>
    </row>
    <row r="551" spans="5:5">
      <c r="E551" s="1"/>
    </row>
    <row r="552" spans="5:5">
      <c r="E552" s="1"/>
    </row>
    <row r="554" spans="5:5">
      <c r="E554" s="1"/>
    </row>
    <row r="555" spans="5:5">
      <c r="E555" s="1"/>
    </row>
    <row r="556" spans="5:5">
      <c r="E556" s="1"/>
    </row>
    <row r="557" spans="5:5">
      <c r="E557" s="1"/>
    </row>
    <row r="559" spans="5:5">
      <c r="E559" s="1"/>
    </row>
    <row r="560" spans="5:5">
      <c r="E560" s="1"/>
    </row>
    <row r="561" spans="5:5">
      <c r="E561" s="1"/>
    </row>
    <row r="562" spans="5:5">
      <c r="E562" s="1"/>
    </row>
    <row r="564" spans="5:5">
      <c r="E564" s="1"/>
    </row>
    <row r="565" spans="5:5">
      <c r="E565" s="1"/>
    </row>
    <row r="566" spans="5:5">
      <c r="E566" s="1"/>
    </row>
    <row r="567" spans="5:5">
      <c r="E567" s="1"/>
    </row>
    <row r="574" spans="5:5">
      <c r="E574" s="1"/>
    </row>
    <row r="575" spans="5:5">
      <c r="E575" s="1"/>
    </row>
    <row r="577" spans="5:5">
      <c r="E577" s="1"/>
    </row>
    <row r="578" spans="5:5">
      <c r="E578" s="1"/>
    </row>
    <row r="580" spans="5:5">
      <c r="E580" s="1"/>
    </row>
    <row r="581" spans="5:5">
      <c r="E581" s="1"/>
    </row>
    <row r="582" spans="5:5">
      <c r="E582" s="1"/>
    </row>
    <row r="583" spans="5:5">
      <c r="E583" s="1"/>
    </row>
    <row r="585" spans="5:5">
      <c r="E585" s="1"/>
    </row>
    <row r="586" spans="5:5">
      <c r="E586" s="1"/>
    </row>
    <row r="587" spans="5:5">
      <c r="E587" s="1"/>
    </row>
    <row r="588" spans="5:5">
      <c r="E588" s="1"/>
    </row>
    <row r="590" spans="5:5">
      <c r="E590" s="1"/>
    </row>
    <row r="591" spans="5:5">
      <c r="E591" s="1"/>
    </row>
    <row r="592" spans="5:5">
      <c r="E592" s="1"/>
    </row>
    <row r="593" spans="5:5">
      <c r="E593" s="1"/>
    </row>
    <row r="597" spans="5:5">
      <c r="E597" s="1"/>
    </row>
    <row r="598" spans="5:5">
      <c r="E598" s="1"/>
    </row>
    <row r="600" spans="5:5">
      <c r="E600" s="1"/>
    </row>
    <row r="601" spans="5:5">
      <c r="E601" s="1"/>
    </row>
    <row r="602" spans="5:5">
      <c r="E602" s="1"/>
    </row>
    <row r="603" spans="5:5">
      <c r="E603" s="1"/>
    </row>
    <row r="605" spans="5:5">
      <c r="E605" s="1"/>
    </row>
    <row r="606" spans="5:5">
      <c r="E606" s="1"/>
    </row>
    <row r="607" spans="5:5">
      <c r="E607" s="1"/>
    </row>
    <row r="608" spans="5:5">
      <c r="E608" s="1"/>
    </row>
    <row r="610" spans="5:5">
      <c r="E610" s="1"/>
    </row>
    <row r="611" spans="5:5">
      <c r="E611" s="1"/>
    </row>
    <row r="612" spans="5:5">
      <c r="E612" s="1"/>
    </row>
    <row r="613" spans="5:5">
      <c r="E613" s="1"/>
    </row>
    <row r="617" spans="5:5">
      <c r="E617" s="1"/>
    </row>
    <row r="618" spans="5:5">
      <c r="E618" s="1"/>
    </row>
    <row r="620" spans="5:5">
      <c r="E620" s="1"/>
    </row>
    <row r="621" spans="5:5">
      <c r="E621" s="1"/>
    </row>
    <row r="622" spans="5:5">
      <c r="E622" s="1"/>
    </row>
    <row r="623" spans="5:5">
      <c r="E623" s="1"/>
    </row>
    <row r="625" spans="5:5">
      <c r="E625" s="1"/>
    </row>
    <row r="626" spans="5:5">
      <c r="E626" s="1"/>
    </row>
    <row r="627" spans="5:5">
      <c r="E627" s="1"/>
    </row>
    <row r="628" spans="5:5">
      <c r="E628" s="1"/>
    </row>
    <row r="630" spans="5:5">
      <c r="E630" s="1"/>
    </row>
    <row r="631" spans="5:5">
      <c r="E631" s="1"/>
    </row>
    <row r="635" spans="5:5">
      <c r="E635" s="1"/>
    </row>
    <row r="636" spans="5:5">
      <c r="E636" s="1"/>
    </row>
    <row r="637" spans="5:5">
      <c r="E637" s="1"/>
    </row>
    <row r="638" spans="5:5">
      <c r="E638" s="1"/>
    </row>
    <row r="640" spans="5:5">
      <c r="E640" s="1"/>
    </row>
    <row r="641" spans="5:5">
      <c r="E641" s="1"/>
    </row>
    <row r="642" spans="5:5">
      <c r="E642" s="1"/>
    </row>
    <row r="643" spans="5:5">
      <c r="E643" s="1"/>
    </row>
    <row r="645" spans="5:5">
      <c r="E645" s="1"/>
    </row>
    <row r="646" spans="5:5">
      <c r="E646" s="1"/>
    </row>
    <row r="647" spans="5:5">
      <c r="E647" s="1"/>
    </row>
    <row r="648" spans="5:5">
      <c r="E648" s="1"/>
    </row>
    <row r="653" spans="5:5">
      <c r="E653" s="1"/>
    </row>
    <row r="654" spans="5:5">
      <c r="E654" s="1"/>
    </row>
    <row r="655" spans="5:5">
      <c r="E655" s="1"/>
    </row>
    <row r="656" spans="5:5">
      <c r="E656" s="1"/>
    </row>
    <row r="658" spans="5:5">
      <c r="E658" s="1"/>
    </row>
    <row r="659" spans="5:5">
      <c r="E659" s="1"/>
    </row>
    <row r="660" spans="5:5">
      <c r="E660" s="1"/>
    </row>
    <row r="661" spans="5:5">
      <c r="E661" s="1"/>
    </row>
    <row r="663" spans="5:5">
      <c r="E663" s="1"/>
    </row>
    <row r="664" spans="5:5">
      <c r="E664" s="1"/>
    </row>
    <row r="665" spans="5:5">
      <c r="E665" s="1"/>
    </row>
    <row r="666" spans="5:5">
      <c r="E666" s="1"/>
    </row>
    <row r="668" spans="5:5">
      <c r="E668" s="1"/>
    </row>
    <row r="669" spans="5:5">
      <c r="E669" s="1"/>
    </row>
    <row r="670" spans="5:5">
      <c r="E670" s="1"/>
    </row>
    <row r="671" spans="5:5">
      <c r="E671" s="1"/>
    </row>
    <row r="673" spans="5:5">
      <c r="E673" s="1"/>
    </row>
    <row r="674" spans="5:5">
      <c r="E674" s="1"/>
    </row>
    <row r="678" spans="5:5">
      <c r="E678" s="1"/>
    </row>
    <row r="679" spans="5:5">
      <c r="E679" s="1"/>
    </row>
    <row r="680" spans="5:5">
      <c r="E680" s="1"/>
    </row>
    <row r="681" spans="5:5">
      <c r="E681" s="1"/>
    </row>
    <row r="683" spans="5:5">
      <c r="E683" s="1"/>
    </row>
    <row r="684" spans="5:5">
      <c r="E684" s="1"/>
    </row>
    <row r="685" spans="5:5">
      <c r="E685" s="1"/>
    </row>
    <row r="686" spans="5:5">
      <c r="E686" s="1"/>
    </row>
    <row r="688" spans="5:5">
      <c r="E688" s="1"/>
    </row>
    <row r="689" spans="5:5">
      <c r="E689" s="1"/>
    </row>
    <row r="690" spans="5:5">
      <c r="E690" s="1"/>
    </row>
    <row r="691" spans="5:5">
      <c r="E691" s="1"/>
    </row>
    <row r="696" spans="5:5">
      <c r="E696" s="1"/>
    </row>
    <row r="697" spans="5:5">
      <c r="E697" s="1"/>
    </row>
    <row r="698" spans="5:5">
      <c r="E698" s="1"/>
    </row>
    <row r="699" spans="5:5">
      <c r="E699" s="1"/>
    </row>
    <row r="701" spans="5:5">
      <c r="E701" s="1"/>
    </row>
    <row r="702" spans="5:5">
      <c r="E702" s="1"/>
    </row>
    <row r="703" spans="5:5">
      <c r="E703" s="1"/>
    </row>
    <row r="704" spans="5:5">
      <c r="E704" s="1"/>
    </row>
    <row r="706" spans="5:5">
      <c r="E706" s="1"/>
    </row>
    <row r="707" spans="5:5">
      <c r="E707" s="1"/>
    </row>
    <row r="708" spans="5:5">
      <c r="E708" s="1"/>
    </row>
    <row r="709" spans="5:5">
      <c r="E709" s="1"/>
    </row>
    <row r="711" spans="5:5">
      <c r="E711" s="1"/>
    </row>
    <row r="712" spans="5:5">
      <c r="E712" s="1"/>
    </row>
    <row r="713" spans="5:5">
      <c r="E713" s="1"/>
    </row>
    <row r="714" spans="5:5">
      <c r="E7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40"/>
  <sheetViews>
    <sheetView topLeftCell="B1" zoomScale="90" zoomScaleNormal="90" workbookViewId="0">
      <selection activeCell="B4" sqref="B4"/>
    </sheetView>
  </sheetViews>
  <sheetFormatPr defaultRowHeight="15"/>
  <cols>
    <col min="1" max="1" width="5.5703125" style="14" customWidth="1"/>
    <col min="2" max="2" width="6.140625" style="14" customWidth="1"/>
    <col min="3" max="3" width="9.7109375" style="14" customWidth="1"/>
    <col min="4" max="4" width="9.140625" style="14" customWidth="1"/>
    <col min="5" max="5" width="6.28515625" style="14" customWidth="1"/>
    <col min="6" max="6" width="14.42578125" style="14" customWidth="1"/>
    <col min="7" max="7" width="6.42578125" style="14" customWidth="1"/>
    <col min="8" max="8" width="8.28515625" style="14" customWidth="1"/>
    <col min="9" max="9" width="13.42578125" style="14" customWidth="1"/>
    <col min="10" max="10" width="18.5703125" style="14" customWidth="1"/>
    <col min="11" max="11" width="7" style="14" customWidth="1"/>
    <col min="12" max="12" width="15.85546875" style="14" customWidth="1"/>
    <col min="13" max="13" width="10.42578125" style="14" customWidth="1"/>
    <col min="14" max="14" width="30.5703125" style="14" bestFit="1" customWidth="1"/>
    <col min="15" max="15" width="8.28515625" style="14" customWidth="1"/>
    <col min="16" max="16" width="12.5703125" style="14" bestFit="1" customWidth="1"/>
    <col min="17" max="17" width="12.85546875" style="14" bestFit="1" customWidth="1"/>
  </cols>
  <sheetData>
    <row r="1" spans="1:19" ht="16.5" customHeight="1">
      <c r="A1" s="16" t="s">
        <v>208</v>
      </c>
      <c r="B1" s="25" t="s">
        <v>208</v>
      </c>
      <c r="C1" s="26" t="s">
        <v>209</v>
      </c>
      <c r="D1" s="26" t="s">
        <v>210</v>
      </c>
      <c r="E1" s="25" t="s">
        <v>211</v>
      </c>
      <c r="F1" s="26" t="s">
        <v>212</v>
      </c>
      <c r="G1" s="25" t="s">
        <v>213</v>
      </c>
      <c r="H1" s="25" t="s">
        <v>214</v>
      </c>
      <c r="I1" s="26" t="s">
        <v>215</v>
      </c>
      <c r="J1" s="25" t="s">
        <v>216</v>
      </c>
      <c r="K1" s="25" t="s">
        <v>217</v>
      </c>
      <c r="L1" s="25" t="s">
        <v>218</v>
      </c>
      <c r="M1" s="25" t="s">
        <v>219</v>
      </c>
      <c r="N1" s="26" t="s">
        <v>202</v>
      </c>
      <c r="O1" s="25" t="s">
        <v>220</v>
      </c>
      <c r="P1" s="26" t="s">
        <v>221</v>
      </c>
      <c r="Q1" s="26" t="s">
        <v>222</v>
      </c>
      <c r="S1" s="15" t="s">
        <v>262</v>
      </c>
    </row>
    <row r="2" spans="1:19">
      <c r="B2" s="27" t="s">
        <v>223</v>
      </c>
      <c r="C2" s="14" t="s">
        <v>224</v>
      </c>
      <c r="D2" s="14" t="s">
        <v>231</v>
      </c>
      <c r="E2" s="14" t="s">
        <v>203</v>
      </c>
      <c r="F2" s="14" t="s">
        <v>294</v>
      </c>
      <c r="G2" s="14" t="s">
        <v>295</v>
      </c>
      <c r="H2" s="14" t="s">
        <v>226</v>
      </c>
      <c r="I2" s="22">
        <v>42947</v>
      </c>
      <c r="J2" s="23">
        <v>-15890.17</v>
      </c>
      <c r="K2" s="14" t="s">
        <v>17</v>
      </c>
      <c r="L2" s="23">
        <v>0</v>
      </c>
      <c r="M2" s="14" t="s">
        <v>18</v>
      </c>
      <c r="N2" s="14" t="s">
        <v>273</v>
      </c>
      <c r="O2" s="14" t="s">
        <v>232</v>
      </c>
      <c r="P2" s="22">
        <v>42949</v>
      </c>
      <c r="Q2" s="14" t="s">
        <v>228</v>
      </c>
    </row>
    <row r="3" spans="1:19">
      <c r="B3" s="27" t="s">
        <v>223</v>
      </c>
      <c r="C3" s="14" t="s">
        <v>224</v>
      </c>
      <c r="D3" s="14" t="s">
        <v>233</v>
      </c>
      <c r="E3" s="14" t="s">
        <v>203</v>
      </c>
      <c r="F3" s="14" t="s">
        <v>294</v>
      </c>
      <c r="G3" s="14" t="s">
        <v>295</v>
      </c>
      <c r="H3" s="14" t="s">
        <v>226</v>
      </c>
      <c r="I3" s="22">
        <v>42947</v>
      </c>
      <c r="J3" s="23">
        <v>3999.58</v>
      </c>
      <c r="K3" s="14" t="s">
        <v>17</v>
      </c>
      <c r="L3" s="23">
        <v>0</v>
      </c>
      <c r="M3" s="14" t="s">
        <v>18</v>
      </c>
      <c r="N3" s="14" t="s">
        <v>273</v>
      </c>
      <c r="O3" s="14" t="s">
        <v>231</v>
      </c>
      <c r="P3" s="22">
        <v>42949</v>
      </c>
      <c r="Q3" s="14" t="s">
        <v>228</v>
      </c>
    </row>
    <row r="4" spans="1:19">
      <c r="B4" s="27" t="s">
        <v>223</v>
      </c>
      <c r="C4" s="14" t="s">
        <v>224</v>
      </c>
      <c r="D4" s="14" t="s">
        <v>225</v>
      </c>
      <c r="E4" s="14" t="s">
        <v>203</v>
      </c>
      <c r="F4" s="14" t="s">
        <v>296</v>
      </c>
      <c r="G4" s="14" t="s">
        <v>295</v>
      </c>
      <c r="H4" s="14" t="s">
        <v>226</v>
      </c>
      <c r="I4" s="22">
        <v>42947</v>
      </c>
      <c r="J4" s="23">
        <v>-4.4000000000000004</v>
      </c>
      <c r="K4" s="14" t="s">
        <v>17</v>
      </c>
      <c r="L4" s="23">
        <v>0</v>
      </c>
      <c r="M4" s="14" t="s">
        <v>25</v>
      </c>
      <c r="N4" s="14" t="s">
        <v>275</v>
      </c>
      <c r="O4" s="14" t="s">
        <v>227</v>
      </c>
      <c r="P4" s="22">
        <v>42949</v>
      </c>
      <c r="Q4" s="14" t="s">
        <v>228</v>
      </c>
    </row>
    <row r="5" spans="1:19">
      <c r="B5" s="27" t="s">
        <v>223</v>
      </c>
      <c r="C5" s="14" t="s">
        <v>224</v>
      </c>
      <c r="D5" s="14" t="s">
        <v>227</v>
      </c>
      <c r="E5" s="14" t="s">
        <v>203</v>
      </c>
      <c r="F5" s="14" t="s">
        <v>296</v>
      </c>
      <c r="G5" s="14" t="s">
        <v>295</v>
      </c>
      <c r="H5" s="14" t="s">
        <v>226</v>
      </c>
      <c r="I5" s="22">
        <v>42947</v>
      </c>
      <c r="J5" s="23">
        <v>4.4400000000000004</v>
      </c>
      <c r="K5" s="14" t="s">
        <v>17</v>
      </c>
      <c r="L5" s="23">
        <v>0</v>
      </c>
      <c r="M5" s="14" t="s">
        <v>25</v>
      </c>
      <c r="N5" s="14" t="s">
        <v>275</v>
      </c>
      <c r="O5" s="14" t="s">
        <v>229</v>
      </c>
      <c r="P5" s="22">
        <v>42949</v>
      </c>
      <c r="Q5" s="14" t="s">
        <v>228</v>
      </c>
    </row>
    <row r="6" spans="1:19">
      <c r="B6" s="27" t="s">
        <v>223</v>
      </c>
      <c r="C6" s="14" t="s">
        <v>224</v>
      </c>
      <c r="D6" s="14" t="s">
        <v>225</v>
      </c>
      <c r="E6" s="14" t="s">
        <v>203</v>
      </c>
      <c r="F6" s="14" t="s">
        <v>297</v>
      </c>
      <c r="G6" s="14" t="s">
        <v>295</v>
      </c>
      <c r="H6" s="14" t="s">
        <v>226</v>
      </c>
      <c r="I6" s="22">
        <v>42947</v>
      </c>
      <c r="J6" s="23">
        <v>-97.74</v>
      </c>
      <c r="K6" s="14" t="s">
        <v>17</v>
      </c>
      <c r="L6" s="23">
        <v>0</v>
      </c>
      <c r="M6" s="14" t="s">
        <v>18</v>
      </c>
      <c r="N6" s="14" t="s">
        <v>275</v>
      </c>
      <c r="O6" s="14" t="s">
        <v>227</v>
      </c>
      <c r="P6" s="22">
        <v>42949</v>
      </c>
      <c r="Q6" s="14" t="s">
        <v>228</v>
      </c>
    </row>
    <row r="7" spans="1:19">
      <c r="B7" s="27" t="s">
        <v>223</v>
      </c>
      <c r="C7" s="14" t="s">
        <v>224</v>
      </c>
      <c r="D7" s="14" t="s">
        <v>227</v>
      </c>
      <c r="E7" s="14" t="s">
        <v>203</v>
      </c>
      <c r="F7" s="14" t="s">
        <v>297</v>
      </c>
      <c r="G7" s="14" t="s">
        <v>295</v>
      </c>
      <c r="H7" s="14" t="s">
        <v>226</v>
      </c>
      <c r="I7" s="22">
        <v>42947</v>
      </c>
      <c r="J7" s="23">
        <v>3411.23</v>
      </c>
      <c r="K7" s="14" t="s">
        <v>17</v>
      </c>
      <c r="L7" s="23">
        <v>0</v>
      </c>
      <c r="M7" s="14" t="s">
        <v>18</v>
      </c>
      <c r="N7" s="14" t="s">
        <v>275</v>
      </c>
      <c r="O7" s="14" t="s">
        <v>229</v>
      </c>
      <c r="P7" s="22">
        <v>42949</v>
      </c>
      <c r="Q7" s="14" t="s">
        <v>228</v>
      </c>
    </row>
    <row r="8" spans="1:19">
      <c r="B8" s="27" t="s">
        <v>223</v>
      </c>
      <c r="C8" s="14" t="s">
        <v>224</v>
      </c>
      <c r="D8" s="14" t="s">
        <v>298</v>
      </c>
      <c r="E8" s="14" t="s">
        <v>203</v>
      </c>
      <c r="F8" s="14" t="s">
        <v>299</v>
      </c>
      <c r="G8" s="14" t="s">
        <v>295</v>
      </c>
      <c r="H8" s="14" t="s">
        <v>226</v>
      </c>
      <c r="I8" s="22">
        <v>42947</v>
      </c>
      <c r="J8" s="23">
        <v>683.11</v>
      </c>
      <c r="K8" s="14" t="s">
        <v>17</v>
      </c>
      <c r="L8" s="23">
        <v>0</v>
      </c>
      <c r="M8" s="14" t="s">
        <v>23</v>
      </c>
      <c r="N8" s="14" t="s">
        <v>278</v>
      </c>
      <c r="O8" s="14" t="s">
        <v>245</v>
      </c>
      <c r="P8" s="22">
        <v>42949</v>
      </c>
      <c r="Q8" s="14" t="s">
        <v>228</v>
      </c>
    </row>
    <row r="9" spans="1:19">
      <c r="B9" s="27" t="s">
        <v>223</v>
      </c>
      <c r="C9" s="14" t="s">
        <v>224</v>
      </c>
      <c r="D9" s="14" t="s">
        <v>234</v>
      </c>
      <c r="E9" s="14" t="s">
        <v>203</v>
      </c>
      <c r="F9" s="14" t="s">
        <v>300</v>
      </c>
      <c r="G9" s="14" t="s">
        <v>295</v>
      </c>
      <c r="H9" s="14" t="s">
        <v>226</v>
      </c>
      <c r="I9" s="22">
        <v>42947</v>
      </c>
      <c r="J9" s="23">
        <v>-43.78</v>
      </c>
      <c r="K9" s="14" t="s">
        <v>17</v>
      </c>
      <c r="L9" s="23">
        <v>0</v>
      </c>
      <c r="M9" s="14" t="s">
        <v>25</v>
      </c>
      <c r="N9" s="14" t="s">
        <v>280</v>
      </c>
      <c r="O9" s="14" t="s">
        <v>235</v>
      </c>
      <c r="P9" s="22">
        <v>42949</v>
      </c>
      <c r="Q9" s="14" t="s">
        <v>228</v>
      </c>
    </row>
    <row r="10" spans="1:19">
      <c r="B10" s="27" t="s">
        <v>223</v>
      </c>
      <c r="C10" s="14" t="s">
        <v>224</v>
      </c>
      <c r="D10" s="14" t="s">
        <v>235</v>
      </c>
      <c r="E10" s="14" t="s">
        <v>203</v>
      </c>
      <c r="F10" s="14" t="s">
        <v>300</v>
      </c>
      <c r="G10" s="14" t="s">
        <v>295</v>
      </c>
      <c r="H10" s="14" t="s">
        <v>226</v>
      </c>
      <c r="I10" s="22">
        <v>42947</v>
      </c>
      <c r="J10" s="23">
        <v>43.78</v>
      </c>
      <c r="K10" s="14" t="s">
        <v>17</v>
      </c>
      <c r="L10" s="23">
        <v>0</v>
      </c>
      <c r="M10" s="14" t="s">
        <v>25</v>
      </c>
      <c r="N10" s="14" t="s">
        <v>280</v>
      </c>
      <c r="O10" s="14" t="s">
        <v>236</v>
      </c>
      <c r="P10" s="22">
        <v>42949</v>
      </c>
      <c r="Q10" s="14" t="s">
        <v>228</v>
      </c>
    </row>
    <row r="11" spans="1:19">
      <c r="B11" s="27" t="s">
        <v>223</v>
      </c>
      <c r="C11" s="14" t="s">
        <v>224</v>
      </c>
      <c r="D11" s="14" t="s">
        <v>234</v>
      </c>
      <c r="E11" s="14" t="s">
        <v>203</v>
      </c>
      <c r="F11" s="14" t="s">
        <v>301</v>
      </c>
      <c r="G11" s="14" t="s">
        <v>295</v>
      </c>
      <c r="H11" s="14" t="s">
        <v>226</v>
      </c>
      <c r="I11" s="22">
        <v>42947</v>
      </c>
      <c r="J11" s="23">
        <v>-2118.98</v>
      </c>
      <c r="K11" s="14" t="s">
        <v>17</v>
      </c>
      <c r="L11" s="23">
        <v>0</v>
      </c>
      <c r="M11" s="14" t="s">
        <v>24</v>
      </c>
      <c r="N11" s="14" t="s">
        <v>280</v>
      </c>
      <c r="O11" s="14" t="s">
        <v>236</v>
      </c>
      <c r="P11" s="22">
        <v>42949</v>
      </c>
      <c r="Q11" s="14" t="s">
        <v>228</v>
      </c>
    </row>
    <row r="12" spans="1:19">
      <c r="B12" s="27" t="s">
        <v>223</v>
      </c>
      <c r="C12" s="14" t="s">
        <v>224</v>
      </c>
      <c r="D12" s="14" t="s">
        <v>235</v>
      </c>
      <c r="E12" s="14" t="s">
        <v>203</v>
      </c>
      <c r="F12" s="14" t="s">
        <v>301</v>
      </c>
      <c r="G12" s="14" t="s">
        <v>295</v>
      </c>
      <c r="H12" s="14" t="s">
        <v>226</v>
      </c>
      <c r="I12" s="22">
        <v>42947</v>
      </c>
      <c r="J12" s="23">
        <v>2118.98</v>
      </c>
      <c r="K12" s="14" t="s">
        <v>17</v>
      </c>
      <c r="L12" s="23">
        <v>0</v>
      </c>
      <c r="M12" s="14" t="s">
        <v>24</v>
      </c>
      <c r="N12" s="14" t="s">
        <v>280</v>
      </c>
      <c r="O12" s="14" t="s">
        <v>234</v>
      </c>
      <c r="P12" s="22">
        <v>42949</v>
      </c>
      <c r="Q12" s="14" t="s">
        <v>228</v>
      </c>
    </row>
    <row r="13" spans="1:19">
      <c r="B13" s="27" t="s">
        <v>223</v>
      </c>
      <c r="C13" s="14" t="s">
        <v>224</v>
      </c>
      <c r="D13" s="14" t="s">
        <v>234</v>
      </c>
      <c r="E13" s="14" t="s">
        <v>203</v>
      </c>
      <c r="F13" s="14" t="s">
        <v>302</v>
      </c>
      <c r="G13" s="14" t="s">
        <v>295</v>
      </c>
      <c r="H13" s="14" t="s">
        <v>226</v>
      </c>
      <c r="I13" s="22">
        <v>42947</v>
      </c>
      <c r="J13" s="23">
        <v>-2549.9</v>
      </c>
      <c r="K13" s="14" t="s">
        <v>17</v>
      </c>
      <c r="L13" s="23">
        <v>0</v>
      </c>
      <c r="M13" s="14" t="s">
        <v>23</v>
      </c>
      <c r="N13" s="14" t="s">
        <v>280</v>
      </c>
      <c r="O13" s="14" t="s">
        <v>235</v>
      </c>
      <c r="P13" s="22">
        <v>42949</v>
      </c>
      <c r="Q13" s="14" t="s">
        <v>228</v>
      </c>
    </row>
    <row r="14" spans="1:19">
      <c r="B14" s="27" t="s">
        <v>223</v>
      </c>
      <c r="C14" s="14" t="s">
        <v>224</v>
      </c>
      <c r="D14" s="14" t="s">
        <v>235</v>
      </c>
      <c r="E14" s="14" t="s">
        <v>203</v>
      </c>
      <c r="F14" s="14" t="s">
        <v>302</v>
      </c>
      <c r="G14" s="14" t="s">
        <v>295</v>
      </c>
      <c r="H14" s="14" t="s">
        <v>226</v>
      </c>
      <c r="I14" s="22">
        <v>42947</v>
      </c>
      <c r="J14" s="23">
        <v>2549.9</v>
      </c>
      <c r="K14" s="14" t="s">
        <v>17</v>
      </c>
      <c r="L14" s="23">
        <v>0</v>
      </c>
      <c r="M14" s="14" t="s">
        <v>23</v>
      </c>
      <c r="N14" s="14" t="s">
        <v>280</v>
      </c>
      <c r="O14" s="14" t="s">
        <v>236</v>
      </c>
      <c r="P14" s="22">
        <v>42949</v>
      </c>
      <c r="Q14" s="14" t="s">
        <v>228</v>
      </c>
    </row>
    <row r="15" spans="1:19">
      <c r="B15" s="27" t="s">
        <v>223</v>
      </c>
      <c r="C15" s="14" t="s">
        <v>224</v>
      </c>
      <c r="D15" s="14" t="s">
        <v>234</v>
      </c>
      <c r="E15" s="14" t="s">
        <v>203</v>
      </c>
      <c r="F15" s="14" t="s">
        <v>303</v>
      </c>
      <c r="G15" s="14" t="s">
        <v>295</v>
      </c>
      <c r="H15" s="14" t="s">
        <v>226</v>
      </c>
      <c r="I15" s="22">
        <v>42947</v>
      </c>
      <c r="J15" s="23">
        <v>-314.7</v>
      </c>
      <c r="K15" s="14" t="s">
        <v>17</v>
      </c>
      <c r="L15" s="23">
        <v>0</v>
      </c>
      <c r="M15" s="14" t="s">
        <v>22</v>
      </c>
      <c r="N15" s="14" t="s">
        <v>280</v>
      </c>
      <c r="O15" s="14" t="s">
        <v>235</v>
      </c>
      <c r="P15" s="22">
        <v>42949</v>
      </c>
      <c r="Q15" s="14" t="s">
        <v>228</v>
      </c>
    </row>
    <row r="16" spans="1:19">
      <c r="B16" s="27" t="s">
        <v>223</v>
      </c>
      <c r="C16" s="14" t="s">
        <v>224</v>
      </c>
      <c r="D16" s="14" t="s">
        <v>235</v>
      </c>
      <c r="E16" s="14" t="s">
        <v>203</v>
      </c>
      <c r="F16" s="14" t="s">
        <v>303</v>
      </c>
      <c r="G16" s="14" t="s">
        <v>295</v>
      </c>
      <c r="H16" s="14" t="s">
        <v>226</v>
      </c>
      <c r="I16" s="22">
        <v>42947</v>
      </c>
      <c r="J16" s="23">
        <v>314.7</v>
      </c>
      <c r="K16" s="14" t="s">
        <v>17</v>
      </c>
      <c r="L16" s="23">
        <v>0</v>
      </c>
      <c r="M16" s="14" t="s">
        <v>22</v>
      </c>
      <c r="N16" s="14" t="s">
        <v>280</v>
      </c>
      <c r="O16" s="14" t="s">
        <v>236</v>
      </c>
      <c r="P16" s="22">
        <v>42949</v>
      </c>
      <c r="Q16" s="14" t="s">
        <v>228</v>
      </c>
    </row>
    <row r="17" spans="2:17">
      <c r="B17" s="27" t="s">
        <v>223</v>
      </c>
      <c r="C17" s="14" t="s">
        <v>224</v>
      </c>
      <c r="D17" s="14" t="s">
        <v>248</v>
      </c>
      <c r="E17" s="14" t="s">
        <v>203</v>
      </c>
      <c r="F17" s="14" t="s">
        <v>304</v>
      </c>
      <c r="G17" s="14" t="s">
        <v>295</v>
      </c>
      <c r="H17" s="14" t="s">
        <v>226</v>
      </c>
      <c r="I17" s="22">
        <v>42947</v>
      </c>
      <c r="J17" s="23">
        <v>-10316.36</v>
      </c>
      <c r="K17" s="14" t="s">
        <v>17</v>
      </c>
      <c r="L17" s="23">
        <v>0</v>
      </c>
      <c r="M17" s="14" t="s">
        <v>18</v>
      </c>
      <c r="N17" s="14" t="s">
        <v>280</v>
      </c>
      <c r="O17" s="14" t="s">
        <v>249</v>
      </c>
      <c r="P17" s="22">
        <v>42949</v>
      </c>
      <c r="Q17" s="14" t="s">
        <v>228</v>
      </c>
    </row>
    <row r="18" spans="2:17">
      <c r="B18" s="27" t="s">
        <v>223</v>
      </c>
      <c r="C18" s="14" t="s">
        <v>224</v>
      </c>
      <c r="D18" s="14" t="s">
        <v>249</v>
      </c>
      <c r="E18" s="14" t="s">
        <v>203</v>
      </c>
      <c r="F18" s="14" t="s">
        <v>304</v>
      </c>
      <c r="G18" s="14" t="s">
        <v>295</v>
      </c>
      <c r="H18" s="14" t="s">
        <v>226</v>
      </c>
      <c r="I18" s="22">
        <v>42947</v>
      </c>
      <c r="J18" s="23">
        <v>10316.36</v>
      </c>
      <c r="K18" s="14" t="s">
        <v>17</v>
      </c>
      <c r="L18" s="23">
        <v>0</v>
      </c>
      <c r="M18" s="14" t="s">
        <v>18</v>
      </c>
      <c r="N18" s="14" t="s">
        <v>280</v>
      </c>
      <c r="O18" s="14" t="s">
        <v>236</v>
      </c>
      <c r="P18" s="22">
        <v>42949</v>
      </c>
      <c r="Q18" s="14" t="s">
        <v>228</v>
      </c>
    </row>
    <row r="19" spans="2:17">
      <c r="B19" s="27" t="s">
        <v>223</v>
      </c>
      <c r="C19" s="14" t="s">
        <v>224</v>
      </c>
      <c r="D19" s="14" t="s">
        <v>234</v>
      </c>
      <c r="E19" s="14" t="s">
        <v>203</v>
      </c>
      <c r="F19" s="14" t="s">
        <v>305</v>
      </c>
      <c r="G19" s="14" t="s">
        <v>295</v>
      </c>
      <c r="H19" s="14" t="s">
        <v>226</v>
      </c>
      <c r="I19" s="22">
        <v>42947</v>
      </c>
      <c r="J19" s="23">
        <v>-129.41999999999999</v>
      </c>
      <c r="K19" s="14" t="s">
        <v>17</v>
      </c>
      <c r="L19" s="23">
        <v>0</v>
      </c>
      <c r="M19" s="14" t="s">
        <v>16</v>
      </c>
      <c r="N19" s="14" t="s">
        <v>280</v>
      </c>
      <c r="O19" s="14" t="s">
        <v>236</v>
      </c>
      <c r="P19" s="22">
        <v>42949</v>
      </c>
      <c r="Q19" s="14" t="s">
        <v>228</v>
      </c>
    </row>
    <row r="20" spans="2:17">
      <c r="B20" s="27" t="s">
        <v>223</v>
      </c>
      <c r="C20" s="14" t="s">
        <v>224</v>
      </c>
      <c r="D20" s="14" t="s">
        <v>235</v>
      </c>
      <c r="E20" s="14" t="s">
        <v>203</v>
      </c>
      <c r="F20" s="14" t="s">
        <v>305</v>
      </c>
      <c r="G20" s="14" t="s">
        <v>295</v>
      </c>
      <c r="H20" s="14" t="s">
        <v>226</v>
      </c>
      <c r="I20" s="22">
        <v>42947</v>
      </c>
      <c r="J20" s="23">
        <v>129.41999999999999</v>
      </c>
      <c r="K20" s="14" t="s">
        <v>17</v>
      </c>
      <c r="L20" s="23">
        <v>0</v>
      </c>
      <c r="M20" s="14" t="s">
        <v>16</v>
      </c>
      <c r="N20" s="14" t="s">
        <v>280</v>
      </c>
      <c r="O20" s="14" t="s">
        <v>234</v>
      </c>
      <c r="P20" s="22">
        <v>42949</v>
      </c>
      <c r="Q20" s="14" t="s">
        <v>228</v>
      </c>
    </row>
    <row r="21" spans="2:17">
      <c r="B21" s="27" t="s">
        <v>223</v>
      </c>
      <c r="C21" s="14" t="s">
        <v>224</v>
      </c>
      <c r="D21" s="14" t="s">
        <v>248</v>
      </c>
      <c r="E21" s="14" t="s">
        <v>203</v>
      </c>
      <c r="F21" s="14" t="s">
        <v>306</v>
      </c>
      <c r="G21" s="14" t="s">
        <v>295</v>
      </c>
      <c r="H21" s="14" t="s">
        <v>226</v>
      </c>
      <c r="I21" s="22">
        <v>42947</v>
      </c>
      <c r="J21" s="23">
        <v>-0.01</v>
      </c>
      <c r="K21" s="14" t="s">
        <v>17</v>
      </c>
      <c r="L21" s="23">
        <v>0</v>
      </c>
      <c r="M21" s="14" t="s">
        <v>18</v>
      </c>
      <c r="N21" s="14" t="s">
        <v>281</v>
      </c>
      <c r="O21" s="14" t="s">
        <v>250</v>
      </c>
      <c r="P21" s="22">
        <v>42949</v>
      </c>
      <c r="Q21" s="14" t="s">
        <v>228</v>
      </c>
    </row>
    <row r="22" spans="2:17">
      <c r="B22" s="27" t="s">
        <v>223</v>
      </c>
      <c r="C22" s="14" t="s">
        <v>224</v>
      </c>
      <c r="D22" s="14" t="s">
        <v>248</v>
      </c>
      <c r="E22" s="14" t="s">
        <v>203</v>
      </c>
      <c r="F22" s="14" t="s">
        <v>307</v>
      </c>
      <c r="G22" s="14" t="s">
        <v>295</v>
      </c>
      <c r="H22" s="14" t="s">
        <v>226</v>
      </c>
      <c r="I22" s="22">
        <v>42947</v>
      </c>
      <c r="J22" s="23">
        <v>-310386.63</v>
      </c>
      <c r="K22" s="14" t="s">
        <v>17</v>
      </c>
      <c r="L22" s="23">
        <v>0</v>
      </c>
      <c r="M22" s="14" t="s">
        <v>18</v>
      </c>
      <c r="N22" s="14" t="s">
        <v>282</v>
      </c>
      <c r="O22" s="14" t="s">
        <v>250</v>
      </c>
      <c r="P22" s="22">
        <v>42949</v>
      </c>
      <c r="Q22" s="14" t="s">
        <v>228</v>
      </c>
    </row>
    <row r="23" spans="2:17">
      <c r="B23" s="27" t="s">
        <v>223</v>
      </c>
      <c r="C23" s="14" t="s">
        <v>224</v>
      </c>
      <c r="D23" s="14" t="s">
        <v>249</v>
      </c>
      <c r="E23" s="14" t="s">
        <v>203</v>
      </c>
      <c r="F23" s="14" t="s">
        <v>307</v>
      </c>
      <c r="G23" s="14" t="s">
        <v>295</v>
      </c>
      <c r="H23" s="14" t="s">
        <v>226</v>
      </c>
      <c r="I23" s="22">
        <v>42947</v>
      </c>
      <c r="J23" s="23">
        <v>310386.63</v>
      </c>
      <c r="K23" s="14" t="s">
        <v>17</v>
      </c>
      <c r="L23" s="23">
        <v>0</v>
      </c>
      <c r="M23" s="14" t="s">
        <v>18</v>
      </c>
      <c r="N23" s="14" t="s">
        <v>282</v>
      </c>
      <c r="O23" s="14" t="s">
        <v>248</v>
      </c>
      <c r="P23" s="22">
        <v>42949</v>
      </c>
      <c r="Q23" s="14" t="s">
        <v>228</v>
      </c>
    </row>
    <row r="24" spans="2:17">
      <c r="B24" s="27" t="s">
        <v>223</v>
      </c>
      <c r="C24" s="14" t="s">
        <v>224</v>
      </c>
      <c r="D24" s="14" t="s">
        <v>251</v>
      </c>
      <c r="E24" s="14" t="s">
        <v>203</v>
      </c>
      <c r="F24" s="14" t="s">
        <v>308</v>
      </c>
      <c r="G24" s="14" t="s">
        <v>295</v>
      </c>
      <c r="H24" s="14" t="s">
        <v>226</v>
      </c>
      <c r="I24" s="22">
        <v>42947</v>
      </c>
      <c r="J24" s="23">
        <v>756000.02</v>
      </c>
      <c r="K24" s="14" t="s">
        <v>17</v>
      </c>
      <c r="L24" s="23">
        <v>0</v>
      </c>
      <c r="M24" s="14" t="s">
        <v>18</v>
      </c>
      <c r="N24" s="14" t="s">
        <v>285</v>
      </c>
      <c r="O24" s="14" t="s">
        <v>252</v>
      </c>
      <c r="P24" s="22">
        <v>42949</v>
      </c>
      <c r="Q24" s="14" t="s">
        <v>228</v>
      </c>
    </row>
    <row r="25" spans="2:17">
      <c r="B25" s="27" t="s">
        <v>223</v>
      </c>
      <c r="C25" s="14" t="s">
        <v>224</v>
      </c>
      <c r="D25" s="14" t="s">
        <v>246</v>
      </c>
      <c r="E25" s="14" t="s">
        <v>203</v>
      </c>
      <c r="F25" s="14" t="s">
        <v>309</v>
      </c>
      <c r="G25" s="14" t="s">
        <v>295</v>
      </c>
      <c r="H25" s="14" t="s">
        <v>226</v>
      </c>
      <c r="I25" s="22">
        <v>42947</v>
      </c>
      <c r="J25" s="23">
        <v>-18946224.539999999</v>
      </c>
      <c r="K25" s="14" t="s">
        <v>17</v>
      </c>
      <c r="L25" s="23">
        <v>0</v>
      </c>
      <c r="M25" s="14" t="s">
        <v>18</v>
      </c>
      <c r="N25" s="14" t="s">
        <v>287</v>
      </c>
      <c r="O25" s="14" t="s">
        <v>247</v>
      </c>
      <c r="P25" s="22">
        <v>42949</v>
      </c>
      <c r="Q25" s="14" t="s">
        <v>228</v>
      </c>
    </row>
    <row r="26" spans="2:17">
      <c r="B26" s="27" t="s">
        <v>223</v>
      </c>
      <c r="C26" s="14" t="s">
        <v>224</v>
      </c>
      <c r="D26" s="14" t="s">
        <v>246</v>
      </c>
      <c r="E26" s="14" t="s">
        <v>203</v>
      </c>
      <c r="F26" s="14" t="s">
        <v>310</v>
      </c>
      <c r="G26" s="14" t="s">
        <v>295</v>
      </c>
      <c r="H26" s="14" t="s">
        <v>226</v>
      </c>
      <c r="I26" s="22">
        <v>42947</v>
      </c>
      <c r="J26" s="23">
        <v>-683435.94</v>
      </c>
      <c r="K26" s="14" t="s">
        <v>17</v>
      </c>
      <c r="L26" s="23">
        <v>0</v>
      </c>
      <c r="M26" s="14" t="s">
        <v>18</v>
      </c>
      <c r="N26" s="14" t="s">
        <v>290</v>
      </c>
      <c r="O26" s="14" t="s">
        <v>268</v>
      </c>
      <c r="P26" s="22">
        <v>42949</v>
      </c>
      <c r="Q26" s="14" t="s">
        <v>228</v>
      </c>
    </row>
    <row r="27" spans="2:17">
      <c r="B27" s="27" t="s">
        <v>223</v>
      </c>
      <c r="C27" s="14" t="s">
        <v>224</v>
      </c>
      <c r="D27" s="14" t="s">
        <v>241</v>
      </c>
      <c r="E27" s="14" t="s">
        <v>203</v>
      </c>
      <c r="F27" s="14" t="s">
        <v>311</v>
      </c>
      <c r="G27" s="14" t="s">
        <v>295</v>
      </c>
      <c r="H27" s="14" t="s">
        <v>226</v>
      </c>
      <c r="I27" s="22">
        <v>42947</v>
      </c>
      <c r="J27" s="23">
        <v>-38.380000000000003</v>
      </c>
      <c r="K27" s="14" t="s">
        <v>17</v>
      </c>
      <c r="L27" s="23">
        <v>0</v>
      </c>
      <c r="M27" s="14" t="s">
        <v>25</v>
      </c>
      <c r="N27" s="14" t="s">
        <v>274</v>
      </c>
      <c r="O27" s="14" t="s">
        <v>243</v>
      </c>
      <c r="P27" s="22">
        <v>42949</v>
      </c>
      <c r="Q27" s="14" t="s">
        <v>228</v>
      </c>
    </row>
    <row r="28" spans="2:17">
      <c r="B28" s="27" t="s">
        <v>223</v>
      </c>
      <c r="C28" s="14" t="s">
        <v>224</v>
      </c>
      <c r="D28" s="14" t="s">
        <v>243</v>
      </c>
      <c r="E28" s="14" t="s">
        <v>203</v>
      </c>
      <c r="F28" s="14" t="s">
        <v>311</v>
      </c>
      <c r="G28" s="14" t="s">
        <v>295</v>
      </c>
      <c r="H28" s="14" t="s">
        <v>226</v>
      </c>
      <c r="I28" s="22">
        <v>42947</v>
      </c>
      <c r="J28" s="23">
        <v>651.24</v>
      </c>
      <c r="K28" s="14" t="s">
        <v>17</v>
      </c>
      <c r="L28" s="23">
        <v>0</v>
      </c>
      <c r="M28" s="14" t="s">
        <v>25</v>
      </c>
      <c r="N28" s="14" t="s">
        <v>274</v>
      </c>
      <c r="O28" s="14" t="s">
        <v>242</v>
      </c>
      <c r="P28" s="22">
        <v>42949</v>
      </c>
      <c r="Q28" s="14" t="s">
        <v>228</v>
      </c>
    </row>
    <row r="29" spans="2:17">
      <c r="B29" s="27" t="s">
        <v>223</v>
      </c>
      <c r="C29" s="14" t="s">
        <v>224</v>
      </c>
      <c r="D29" s="14" t="s">
        <v>241</v>
      </c>
      <c r="E29" s="14" t="s">
        <v>203</v>
      </c>
      <c r="F29" s="14" t="s">
        <v>312</v>
      </c>
      <c r="G29" s="14" t="s">
        <v>295</v>
      </c>
      <c r="H29" s="14" t="s">
        <v>226</v>
      </c>
      <c r="I29" s="22">
        <v>42947</v>
      </c>
      <c r="J29" s="23">
        <v>-15585.06</v>
      </c>
      <c r="K29" s="14" t="s">
        <v>17</v>
      </c>
      <c r="L29" s="23">
        <v>0</v>
      </c>
      <c r="M29" s="14" t="s">
        <v>18</v>
      </c>
      <c r="N29" s="14" t="s">
        <v>274</v>
      </c>
      <c r="O29" s="14" t="s">
        <v>242</v>
      </c>
      <c r="P29" s="22">
        <v>42949</v>
      </c>
      <c r="Q29" s="14" t="s">
        <v>228</v>
      </c>
    </row>
    <row r="30" spans="2:17">
      <c r="B30" s="27" t="s">
        <v>223</v>
      </c>
      <c r="C30" s="14" t="s">
        <v>224</v>
      </c>
      <c r="D30" s="14" t="s">
        <v>243</v>
      </c>
      <c r="E30" s="14" t="s">
        <v>203</v>
      </c>
      <c r="F30" s="14" t="s">
        <v>312</v>
      </c>
      <c r="G30" s="14" t="s">
        <v>295</v>
      </c>
      <c r="H30" s="14" t="s">
        <v>226</v>
      </c>
      <c r="I30" s="22">
        <v>42947</v>
      </c>
      <c r="J30" s="23">
        <v>5993.95</v>
      </c>
      <c r="K30" s="14" t="s">
        <v>17</v>
      </c>
      <c r="L30" s="23">
        <v>0</v>
      </c>
      <c r="M30" s="14" t="s">
        <v>18</v>
      </c>
      <c r="N30" s="14" t="s">
        <v>274</v>
      </c>
      <c r="O30" s="14" t="s">
        <v>241</v>
      </c>
      <c r="P30" s="22">
        <v>42949</v>
      </c>
      <c r="Q30" s="14" t="s">
        <v>228</v>
      </c>
    </row>
    <row r="31" spans="2:17">
      <c r="B31" s="27" t="s">
        <v>223</v>
      </c>
      <c r="C31" s="14" t="s">
        <v>224</v>
      </c>
      <c r="D31" s="14" t="s">
        <v>257</v>
      </c>
      <c r="E31" s="14" t="s">
        <v>203</v>
      </c>
      <c r="F31" s="14" t="s">
        <v>313</v>
      </c>
      <c r="G31" s="14" t="s">
        <v>295</v>
      </c>
      <c r="H31" s="14" t="s">
        <v>226</v>
      </c>
      <c r="I31" s="22">
        <v>42947</v>
      </c>
      <c r="J31" s="23">
        <v>-79479.429999999993</v>
      </c>
      <c r="K31" s="14" t="s">
        <v>17</v>
      </c>
      <c r="L31" s="23">
        <v>0</v>
      </c>
      <c r="M31" s="14" t="s">
        <v>24</v>
      </c>
      <c r="N31" s="14" t="s">
        <v>284</v>
      </c>
      <c r="O31" s="14" t="s">
        <v>260</v>
      </c>
      <c r="P31" s="22">
        <v>42949</v>
      </c>
      <c r="Q31" s="14" t="s">
        <v>228</v>
      </c>
    </row>
    <row r="32" spans="2:17">
      <c r="B32" s="27" t="s">
        <v>223</v>
      </c>
      <c r="C32" s="14" t="s">
        <v>224</v>
      </c>
      <c r="D32" s="14" t="s">
        <v>261</v>
      </c>
      <c r="E32" s="14" t="s">
        <v>203</v>
      </c>
      <c r="F32" s="14" t="s">
        <v>313</v>
      </c>
      <c r="G32" s="14" t="s">
        <v>295</v>
      </c>
      <c r="H32" s="14" t="s">
        <v>226</v>
      </c>
      <c r="I32" s="22">
        <v>42947</v>
      </c>
      <c r="J32" s="23">
        <v>23.98</v>
      </c>
      <c r="K32" s="14" t="s">
        <v>17</v>
      </c>
      <c r="L32" s="23">
        <v>0</v>
      </c>
      <c r="M32" s="14" t="s">
        <v>24</v>
      </c>
      <c r="N32" s="14" t="s">
        <v>284</v>
      </c>
      <c r="O32" s="14" t="s">
        <v>257</v>
      </c>
      <c r="P32" s="22">
        <v>42949</v>
      </c>
      <c r="Q32" s="14" t="s">
        <v>228</v>
      </c>
    </row>
    <row r="33" spans="2:17">
      <c r="B33" s="27" t="s">
        <v>223</v>
      </c>
      <c r="C33" s="14" t="s">
        <v>224</v>
      </c>
      <c r="D33" s="14" t="s">
        <v>253</v>
      </c>
      <c r="E33" s="14" t="s">
        <v>203</v>
      </c>
      <c r="F33" s="14" t="s">
        <v>314</v>
      </c>
      <c r="G33" s="14" t="s">
        <v>295</v>
      </c>
      <c r="H33" s="14" t="s">
        <v>226</v>
      </c>
      <c r="I33" s="22">
        <v>42947</v>
      </c>
      <c r="J33" s="23">
        <v>-685.61</v>
      </c>
      <c r="K33" s="14" t="s">
        <v>17</v>
      </c>
      <c r="L33" s="23">
        <v>0</v>
      </c>
      <c r="M33" s="14" t="s">
        <v>24</v>
      </c>
      <c r="N33" s="14" t="s">
        <v>293</v>
      </c>
      <c r="O33" s="14" t="s">
        <v>254</v>
      </c>
      <c r="P33" s="22">
        <v>42949</v>
      </c>
      <c r="Q33" s="14" t="s">
        <v>228</v>
      </c>
    </row>
    <row r="34" spans="2:17">
      <c r="B34" s="27" t="s">
        <v>223</v>
      </c>
      <c r="C34" s="14" t="s">
        <v>224</v>
      </c>
      <c r="D34" s="14" t="s">
        <v>254</v>
      </c>
      <c r="E34" s="14" t="s">
        <v>203</v>
      </c>
      <c r="F34" s="14" t="s">
        <v>314</v>
      </c>
      <c r="G34" s="14" t="s">
        <v>295</v>
      </c>
      <c r="H34" s="14" t="s">
        <v>226</v>
      </c>
      <c r="I34" s="22">
        <v>42947</v>
      </c>
      <c r="J34" s="23">
        <v>119116.61</v>
      </c>
      <c r="K34" s="14" t="s">
        <v>17</v>
      </c>
      <c r="L34" s="23">
        <v>0</v>
      </c>
      <c r="M34" s="14" t="s">
        <v>24</v>
      </c>
      <c r="N34" s="14" t="s">
        <v>293</v>
      </c>
      <c r="O34" s="14" t="s">
        <v>255</v>
      </c>
      <c r="P34" s="22">
        <v>42949</v>
      </c>
      <c r="Q34" s="14" t="s">
        <v>228</v>
      </c>
    </row>
    <row r="35" spans="2:17">
      <c r="B35" s="27" t="s">
        <v>223</v>
      </c>
      <c r="C35" s="14" t="s">
        <v>224</v>
      </c>
      <c r="D35" s="14" t="s">
        <v>257</v>
      </c>
      <c r="E35" s="14" t="s">
        <v>203</v>
      </c>
      <c r="F35" s="14" t="s">
        <v>315</v>
      </c>
      <c r="G35" s="14" t="s">
        <v>295</v>
      </c>
      <c r="H35" s="14" t="s">
        <v>226</v>
      </c>
      <c r="I35" s="22">
        <v>42947</v>
      </c>
      <c r="J35" s="23">
        <v>-3253.73</v>
      </c>
      <c r="K35" s="14" t="s">
        <v>17</v>
      </c>
      <c r="L35" s="23">
        <v>0</v>
      </c>
      <c r="M35" s="14" t="s">
        <v>24</v>
      </c>
      <c r="N35" s="14" t="s">
        <v>284</v>
      </c>
      <c r="O35" s="14" t="s">
        <v>260</v>
      </c>
      <c r="P35" s="22">
        <v>42949</v>
      </c>
      <c r="Q35" s="14" t="s">
        <v>228</v>
      </c>
    </row>
    <row r="36" spans="2:17">
      <c r="B36" s="27" t="s">
        <v>223</v>
      </c>
      <c r="C36" s="14" t="s">
        <v>224</v>
      </c>
      <c r="D36" s="14" t="s">
        <v>261</v>
      </c>
      <c r="E36" s="14" t="s">
        <v>203</v>
      </c>
      <c r="F36" s="14" t="s">
        <v>315</v>
      </c>
      <c r="G36" s="14" t="s">
        <v>295</v>
      </c>
      <c r="H36" s="14" t="s">
        <v>226</v>
      </c>
      <c r="I36" s="22">
        <v>42947</v>
      </c>
      <c r="J36" s="23">
        <v>3253.73</v>
      </c>
      <c r="K36" s="14" t="s">
        <v>17</v>
      </c>
      <c r="L36" s="23">
        <v>0</v>
      </c>
      <c r="M36" s="14" t="s">
        <v>24</v>
      </c>
      <c r="N36" s="14" t="s">
        <v>284</v>
      </c>
      <c r="O36" s="14" t="s">
        <v>257</v>
      </c>
      <c r="P36" s="22">
        <v>42949</v>
      </c>
      <c r="Q36" s="14" t="s">
        <v>228</v>
      </c>
    </row>
    <row r="37" spans="2:17">
      <c r="B37" s="27" t="s">
        <v>223</v>
      </c>
      <c r="C37" s="14" t="s">
        <v>224</v>
      </c>
      <c r="D37" s="14" t="s">
        <v>257</v>
      </c>
      <c r="E37" s="14" t="s">
        <v>203</v>
      </c>
      <c r="F37" s="14" t="s">
        <v>316</v>
      </c>
      <c r="G37" s="14" t="s">
        <v>295</v>
      </c>
      <c r="H37" s="14" t="s">
        <v>226</v>
      </c>
      <c r="I37" s="22">
        <v>42947</v>
      </c>
      <c r="J37" s="23">
        <v>-8905.7800000000007</v>
      </c>
      <c r="K37" s="14" t="s">
        <v>17</v>
      </c>
      <c r="L37" s="23">
        <v>0</v>
      </c>
      <c r="M37" s="14" t="s">
        <v>23</v>
      </c>
      <c r="N37" s="14" t="s">
        <v>284</v>
      </c>
      <c r="O37" s="14" t="s">
        <v>261</v>
      </c>
      <c r="P37" s="22">
        <v>42949</v>
      </c>
      <c r="Q37" s="14" t="s">
        <v>228</v>
      </c>
    </row>
    <row r="38" spans="2:17">
      <c r="B38" s="27" t="s">
        <v>223</v>
      </c>
      <c r="C38" s="14" t="s">
        <v>224</v>
      </c>
      <c r="D38" s="14" t="s">
        <v>261</v>
      </c>
      <c r="E38" s="14" t="s">
        <v>203</v>
      </c>
      <c r="F38" s="14" t="s">
        <v>316</v>
      </c>
      <c r="G38" s="14" t="s">
        <v>295</v>
      </c>
      <c r="H38" s="14" t="s">
        <v>226</v>
      </c>
      <c r="I38" s="22">
        <v>42947</v>
      </c>
      <c r="J38" s="23">
        <v>8905.7800000000007</v>
      </c>
      <c r="K38" s="14" t="s">
        <v>17</v>
      </c>
      <c r="L38" s="23">
        <v>0</v>
      </c>
      <c r="M38" s="14" t="s">
        <v>23</v>
      </c>
      <c r="N38" s="14" t="s">
        <v>284</v>
      </c>
      <c r="O38" s="14" t="s">
        <v>260</v>
      </c>
      <c r="P38" s="22">
        <v>42949</v>
      </c>
      <c r="Q38" s="14" t="s">
        <v>228</v>
      </c>
    </row>
    <row r="39" spans="2:17">
      <c r="B39" s="27" t="s">
        <v>223</v>
      </c>
      <c r="C39" s="14" t="s">
        <v>224</v>
      </c>
      <c r="D39" s="14" t="s">
        <v>257</v>
      </c>
      <c r="E39" s="14" t="s">
        <v>203</v>
      </c>
      <c r="F39" s="14" t="s">
        <v>317</v>
      </c>
      <c r="G39" s="14" t="s">
        <v>295</v>
      </c>
      <c r="H39" s="14" t="s">
        <v>226</v>
      </c>
      <c r="I39" s="22">
        <v>42947</v>
      </c>
      <c r="J39" s="23">
        <v>-6026516.8799999999</v>
      </c>
      <c r="K39" s="14" t="s">
        <v>17</v>
      </c>
      <c r="L39" s="23">
        <v>0</v>
      </c>
      <c r="M39" s="14" t="s">
        <v>18</v>
      </c>
      <c r="N39" s="14" t="s">
        <v>284</v>
      </c>
      <c r="O39" s="14" t="s">
        <v>260</v>
      </c>
      <c r="P39" s="22">
        <v>42949</v>
      </c>
      <c r="Q39" s="14" t="s">
        <v>228</v>
      </c>
    </row>
    <row r="40" spans="2:17">
      <c r="B40" s="27" t="s">
        <v>223</v>
      </c>
      <c r="C40" s="14" t="s">
        <v>224</v>
      </c>
      <c r="D40" s="14" t="s">
        <v>261</v>
      </c>
      <c r="E40" s="14" t="s">
        <v>203</v>
      </c>
      <c r="F40" s="14" t="s">
        <v>317</v>
      </c>
      <c r="G40" s="14" t="s">
        <v>295</v>
      </c>
      <c r="H40" s="14" t="s">
        <v>226</v>
      </c>
      <c r="I40" s="22">
        <v>42947</v>
      </c>
      <c r="J40" s="23">
        <v>3489543.89</v>
      </c>
      <c r="K40" s="14" t="s">
        <v>17</v>
      </c>
      <c r="L40" s="23">
        <v>0</v>
      </c>
      <c r="M40" s="14" t="s">
        <v>18</v>
      </c>
      <c r="N40" s="14" t="s">
        <v>284</v>
      </c>
      <c r="O40" s="14" t="s">
        <v>257</v>
      </c>
      <c r="P40" s="22">
        <v>42949</v>
      </c>
      <c r="Q40" s="14" t="s">
        <v>228</v>
      </c>
    </row>
    <row r="41" spans="2:17">
      <c r="B41" s="27" t="s">
        <v>223</v>
      </c>
      <c r="C41" s="14" t="s">
        <v>224</v>
      </c>
      <c r="D41" s="14" t="s">
        <v>253</v>
      </c>
      <c r="E41" s="14" t="s">
        <v>203</v>
      </c>
      <c r="F41" s="14" t="s">
        <v>318</v>
      </c>
      <c r="G41" s="14" t="s">
        <v>295</v>
      </c>
      <c r="H41" s="14" t="s">
        <v>226</v>
      </c>
      <c r="I41" s="22">
        <v>42947</v>
      </c>
      <c r="J41" s="23">
        <v>-66095.570000000007</v>
      </c>
      <c r="K41" s="14" t="s">
        <v>17</v>
      </c>
      <c r="L41" s="23">
        <v>0</v>
      </c>
      <c r="M41" s="14" t="s">
        <v>24</v>
      </c>
      <c r="N41" s="14" t="s">
        <v>293</v>
      </c>
      <c r="O41" s="14" t="s">
        <v>255</v>
      </c>
      <c r="P41" s="22">
        <v>42949</v>
      </c>
      <c r="Q41" s="14" t="s">
        <v>228</v>
      </c>
    </row>
    <row r="42" spans="2:17">
      <c r="B42" s="27" t="s">
        <v>223</v>
      </c>
      <c r="C42" s="14" t="s">
        <v>224</v>
      </c>
      <c r="D42" s="14" t="s">
        <v>254</v>
      </c>
      <c r="E42" s="14" t="s">
        <v>203</v>
      </c>
      <c r="F42" s="14" t="s">
        <v>318</v>
      </c>
      <c r="G42" s="14" t="s">
        <v>295</v>
      </c>
      <c r="H42" s="14" t="s">
        <v>226</v>
      </c>
      <c r="I42" s="22">
        <v>42947</v>
      </c>
      <c r="J42" s="23">
        <v>66095.570000000007</v>
      </c>
      <c r="K42" s="14" t="s">
        <v>17</v>
      </c>
      <c r="L42" s="23">
        <v>0</v>
      </c>
      <c r="M42" s="14" t="s">
        <v>24</v>
      </c>
      <c r="N42" s="14" t="s">
        <v>293</v>
      </c>
      <c r="O42" s="14" t="s">
        <v>253</v>
      </c>
      <c r="P42" s="22">
        <v>42949</v>
      </c>
      <c r="Q42" s="14" t="s">
        <v>228</v>
      </c>
    </row>
    <row r="43" spans="2:17">
      <c r="B43" s="27" t="s">
        <v>223</v>
      </c>
      <c r="C43" s="14" t="s">
        <v>224</v>
      </c>
      <c r="D43" s="14" t="s">
        <v>253</v>
      </c>
      <c r="E43" s="14" t="s">
        <v>203</v>
      </c>
      <c r="F43" s="14" t="s">
        <v>319</v>
      </c>
      <c r="G43" s="14" t="s">
        <v>295</v>
      </c>
      <c r="H43" s="14" t="s">
        <v>226</v>
      </c>
      <c r="I43" s="22">
        <v>42947</v>
      </c>
      <c r="J43" s="23">
        <v>-8043217.7400000002</v>
      </c>
      <c r="K43" s="14" t="s">
        <v>17</v>
      </c>
      <c r="L43" s="23">
        <v>0</v>
      </c>
      <c r="M43" s="14" t="s">
        <v>18</v>
      </c>
      <c r="N43" s="14" t="s">
        <v>293</v>
      </c>
      <c r="O43" s="14" t="s">
        <v>255</v>
      </c>
      <c r="P43" s="22">
        <v>42949</v>
      </c>
      <c r="Q43" s="14" t="s">
        <v>228</v>
      </c>
    </row>
    <row r="44" spans="2:17">
      <c r="B44" s="27" t="s">
        <v>223</v>
      </c>
      <c r="C44" s="14" t="s">
        <v>224</v>
      </c>
      <c r="D44" s="14" t="s">
        <v>254</v>
      </c>
      <c r="E44" s="14" t="s">
        <v>203</v>
      </c>
      <c r="F44" s="14" t="s">
        <v>319</v>
      </c>
      <c r="G44" s="14" t="s">
        <v>295</v>
      </c>
      <c r="H44" s="14" t="s">
        <v>226</v>
      </c>
      <c r="I44" s="22">
        <v>42947</v>
      </c>
      <c r="J44" s="23">
        <v>5563666.7800000003</v>
      </c>
      <c r="K44" s="14" t="s">
        <v>17</v>
      </c>
      <c r="L44" s="23">
        <v>0</v>
      </c>
      <c r="M44" s="14" t="s">
        <v>18</v>
      </c>
      <c r="N44" s="14" t="s">
        <v>293</v>
      </c>
      <c r="O44" s="14" t="s">
        <v>253</v>
      </c>
      <c r="P44" s="22">
        <v>42949</v>
      </c>
      <c r="Q44" s="14" t="s">
        <v>228</v>
      </c>
    </row>
    <row r="45" spans="2:17">
      <c r="B45" s="27" t="s">
        <v>223</v>
      </c>
      <c r="C45" s="14" t="s">
        <v>224</v>
      </c>
      <c r="D45" s="14" t="s">
        <v>241</v>
      </c>
      <c r="E45" s="14" t="s">
        <v>203</v>
      </c>
      <c r="F45" s="14" t="s">
        <v>320</v>
      </c>
      <c r="G45" s="14" t="s">
        <v>295</v>
      </c>
      <c r="H45" s="14" t="s">
        <v>226</v>
      </c>
      <c r="I45" s="22">
        <v>42947</v>
      </c>
      <c r="J45" s="23">
        <v>-0.02</v>
      </c>
      <c r="K45" s="14" t="s">
        <v>17</v>
      </c>
      <c r="L45" s="23">
        <v>0</v>
      </c>
      <c r="M45" s="14" t="s">
        <v>18</v>
      </c>
      <c r="N45" s="14" t="s">
        <v>279</v>
      </c>
      <c r="O45" s="14" t="s">
        <v>243</v>
      </c>
      <c r="P45" s="22">
        <v>42949</v>
      </c>
      <c r="Q45" s="14" t="s">
        <v>228</v>
      </c>
    </row>
    <row r="46" spans="2:17">
      <c r="B46" s="27" t="s">
        <v>223</v>
      </c>
      <c r="C46" s="14" t="s">
        <v>224</v>
      </c>
      <c r="D46" s="14" t="s">
        <v>243</v>
      </c>
      <c r="E46" s="14" t="s">
        <v>203</v>
      </c>
      <c r="F46" s="14" t="s">
        <v>320</v>
      </c>
      <c r="G46" s="14" t="s">
        <v>295</v>
      </c>
      <c r="H46" s="14" t="s">
        <v>226</v>
      </c>
      <c r="I46" s="22">
        <v>42947</v>
      </c>
      <c r="J46" s="23">
        <v>167.96</v>
      </c>
      <c r="K46" s="14" t="s">
        <v>17</v>
      </c>
      <c r="L46" s="23">
        <v>0</v>
      </c>
      <c r="M46" s="14" t="s">
        <v>18</v>
      </c>
      <c r="N46" s="14" t="s">
        <v>279</v>
      </c>
      <c r="O46" s="14" t="s">
        <v>244</v>
      </c>
      <c r="P46" s="22">
        <v>42949</v>
      </c>
      <c r="Q46" s="14" t="s">
        <v>228</v>
      </c>
    </row>
    <row r="47" spans="2:17">
      <c r="B47" s="27" t="s">
        <v>223</v>
      </c>
      <c r="C47" s="14" t="s">
        <v>224</v>
      </c>
      <c r="D47" s="14" t="s">
        <v>257</v>
      </c>
      <c r="E47" s="14" t="s">
        <v>203</v>
      </c>
      <c r="F47" s="14" t="s">
        <v>321</v>
      </c>
      <c r="G47" s="14" t="s">
        <v>295</v>
      </c>
      <c r="H47" s="14" t="s">
        <v>226</v>
      </c>
      <c r="I47" s="22">
        <v>42947</v>
      </c>
      <c r="J47" s="23">
        <v>-6995428.0599999996</v>
      </c>
      <c r="K47" s="14" t="s">
        <v>17</v>
      </c>
      <c r="L47" s="23">
        <v>0</v>
      </c>
      <c r="M47" s="14" t="s">
        <v>18</v>
      </c>
      <c r="N47" s="14" t="s">
        <v>284</v>
      </c>
      <c r="O47" s="14" t="s">
        <v>261</v>
      </c>
      <c r="P47" s="22">
        <v>42949</v>
      </c>
      <c r="Q47" s="14" t="s">
        <v>228</v>
      </c>
    </row>
    <row r="48" spans="2:17">
      <c r="B48" s="27" t="s">
        <v>223</v>
      </c>
      <c r="C48" s="14" t="s">
        <v>224</v>
      </c>
      <c r="D48" s="14" t="s">
        <v>261</v>
      </c>
      <c r="E48" s="14" t="s">
        <v>203</v>
      </c>
      <c r="F48" s="14" t="s">
        <v>321</v>
      </c>
      <c r="G48" s="14" t="s">
        <v>295</v>
      </c>
      <c r="H48" s="14" t="s">
        <v>226</v>
      </c>
      <c r="I48" s="22">
        <v>42947</v>
      </c>
      <c r="J48" s="23">
        <v>19407389.789999999</v>
      </c>
      <c r="K48" s="14" t="s">
        <v>17</v>
      </c>
      <c r="L48" s="23">
        <v>0</v>
      </c>
      <c r="M48" s="14" t="s">
        <v>18</v>
      </c>
      <c r="N48" s="14" t="s">
        <v>284</v>
      </c>
      <c r="O48" s="14" t="s">
        <v>260</v>
      </c>
      <c r="P48" s="22">
        <v>42949</v>
      </c>
      <c r="Q48" s="14" t="s">
        <v>228</v>
      </c>
    </row>
    <row r="49" spans="2:17">
      <c r="B49" s="27" t="s">
        <v>223</v>
      </c>
      <c r="C49" s="14" t="s">
        <v>224</v>
      </c>
      <c r="D49" s="14" t="s">
        <v>237</v>
      </c>
      <c r="E49" s="14" t="s">
        <v>203</v>
      </c>
      <c r="F49" s="14" t="s">
        <v>322</v>
      </c>
      <c r="G49" s="14" t="s">
        <v>295</v>
      </c>
      <c r="H49" s="14" t="s">
        <v>226</v>
      </c>
      <c r="I49" s="22">
        <v>42947</v>
      </c>
      <c r="J49" s="23">
        <v>-9611.7999999999993</v>
      </c>
      <c r="K49" s="14" t="s">
        <v>17</v>
      </c>
      <c r="L49" s="23">
        <v>0</v>
      </c>
      <c r="M49" s="14" t="s">
        <v>18</v>
      </c>
      <c r="N49" s="14" t="s">
        <v>289</v>
      </c>
      <c r="O49" s="14" t="s">
        <v>239</v>
      </c>
      <c r="P49" s="22">
        <v>42949</v>
      </c>
      <c r="Q49" s="14" t="s">
        <v>228</v>
      </c>
    </row>
    <row r="50" spans="2:17">
      <c r="B50" s="27" t="s">
        <v>223</v>
      </c>
      <c r="C50" s="14" t="s">
        <v>224</v>
      </c>
      <c r="D50" s="14" t="s">
        <v>239</v>
      </c>
      <c r="E50" s="14" t="s">
        <v>203</v>
      </c>
      <c r="F50" s="14" t="s">
        <v>322</v>
      </c>
      <c r="G50" s="14" t="s">
        <v>295</v>
      </c>
      <c r="H50" s="14" t="s">
        <v>226</v>
      </c>
      <c r="I50" s="22">
        <v>42947</v>
      </c>
      <c r="J50" s="23">
        <v>9612.3799999999992</v>
      </c>
      <c r="K50" s="14" t="s">
        <v>17</v>
      </c>
      <c r="L50" s="23">
        <v>0</v>
      </c>
      <c r="M50" s="14" t="s">
        <v>18</v>
      </c>
      <c r="N50" s="14" t="s">
        <v>289</v>
      </c>
      <c r="O50" s="14" t="s">
        <v>240</v>
      </c>
      <c r="P50" s="22">
        <v>42949</v>
      </c>
      <c r="Q50" s="14" t="s">
        <v>228</v>
      </c>
    </row>
    <row r="51" spans="2:17">
      <c r="B51" s="27" t="s">
        <v>223</v>
      </c>
      <c r="C51" s="14" t="s">
        <v>224</v>
      </c>
      <c r="D51" s="14" t="s">
        <v>253</v>
      </c>
      <c r="E51" s="14" t="s">
        <v>203</v>
      </c>
      <c r="F51" s="14" t="s">
        <v>323</v>
      </c>
      <c r="G51" s="14" t="s">
        <v>295</v>
      </c>
      <c r="H51" s="14" t="s">
        <v>226</v>
      </c>
      <c r="I51" s="22">
        <v>42947</v>
      </c>
      <c r="J51" s="23">
        <v>-5559916.04</v>
      </c>
      <c r="K51" s="14" t="s">
        <v>17</v>
      </c>
      <c r="L51" s="23">
        <v>0</v>
      </c>
      <c r="M51" s="14" t="s">
        <v>18</v>
      </c>
      <c r="N51" s="14" t="s">
        <v>293</v>
      </c>
      <c r="O51" s="14" t="s">
        <v>255</v>
      </c>
      <c r="P51" s="22">
        <v>42949</v>
      </c>
      <c r="Q51" s="14" t="s">
        <v>228</v>
      </c>
    </row>
    <row r="52" spans="2:17">
      <c r="B52" s="27" t="s">
        <v>223</v>
      </c>
      <c r="C52" s="14" t="s">
        <v>224</v>
      </c>
      <c r="D52" s="14" t="s">
        <v>254</v>
      </c>
      <c r="E52" s="14" t="s">
        <v>203</v>
      </c>
      <c r="F52" s="14" t="s">
        <v>323</v>
      </c>
      <c r="G52" s="14" t="s">
        <v>295</v>
      </c>
      <c r="H52" s="14" t="s">
        <v>226</v>
      </c>
      <c r="I52" s="22">
        <v>42947</v>
      </c>
      <c r="J52" s="23">
        <v>5512664.3099999996</v>
      </c>
      <c r="K52" s="14" t="s">
        <v>17</v>
      </c>
      <c r="L52" s="23">
        <v>0</v>
      </c>
      <c r="M52" s="14" t="s">
        <v>18</v>
      </c>
      <c r="N52" s="14" t="s">
        <v>293</v>
      </c>
      <c r="O52" s="14" t="s">
        <v>253</v>
      </c>
      <c r="P52" s="22">
        <v>42949</v>
      </c>
      <c r="Q52" s="14" t="s">
        <v>228</v>
      </c>
    </row>
    <row r="53" spans="2:17">
      <c r="B53" s="27" t="s">
        <v>223</v>
      </c>
      <c r="C53" s="14" t="s">
        <v>224</v>
      </c>
      <c r="D53" s="14" t="s">
        <v>241</v>
      </c>
      <c r="E53" s="14" t="s">
        <v>203</v>
      </c>
      <c r="F53" s="14" t="s">
        <v>324</v>
      </c>
      <c r="G53" s="14" t="s">
        <v>295</v>
      </c>
      <c r="H53" s="14" t="s">
        <v>226</v>
      </c>
      <c r="I53" s="22">
        <v>42947</v>
      </c>
      <c r="J53" s="23">
        <v>-29.69</v>
      </c>
      <c r="K53" s="14" t="s">
        <v>17</v>
      </c>
      <c r="L53" s="23">
        <v>0</v>
      </c>
      <c r="M53" s="14" t="s">
        <v>18</v>
      </c>
      <c r="N53" s="14" t="s">
        <v>279</v>
      </c>
      <c r="O53" s="14" t="s">
        <v>243</v>
      </c>
      <c r="P53" s="22">
        <v>42949</v>
      </c>
      <c r="Q53" s="14" t="s">
        <v>228</v>
      </c>
    </row>
    <row r="54" spans="2:17">
      <c r="B54" s="27" t="s">
        <v>223</v>
      </c>
      <c r="C54" s="14" t="s">
        <v>224</v>
      </c>
      <c r="D54" s="14" t="s">
        <v>243</v>
      </c>
      <c r="E54" s="14" t="s">
        <v>203</v>
      </c>
      <c r="F54" s="14" t="s">
        <v>324</v>
      </c>
      <c r="G54" s="14" t="s">
        <v>295</v>
      </c>
      <c r="H54" s="14" t="s">
        <v>226</v>
      </c>
      <c r="I54" s="22">
        <v>42947</v>
      </c>
      <c r="J54" s="23">
        <v>29.69</v>
      </c>
      <c r="K54" s="14" t="s">
        <v>17</v>
      </c>
      <c r="L54" s="23">
        <v>0</v>
      </c>
      <c r="M54" s="14" t="s">
        <v>18</v>
      </c>
      <c r="N54" s="14" t="s">
        <v>279</v>
      </c>
      <c r="O54" s="14" t="s">
        <v>244</v>
      </c>
      <c r="P54" s="22">
        <v>42949</v>
      </c>
      <c r="Q54" s="14" t="s">
        <v>228</v>
      </c>
    </row>
    <row r="55" spans="2:17">
      <c r="B55" s="27" t="s">
        <v>223</v>
      </c>
      <c r="C55" s="14" t="s">
        <v>224</v>
      </c>
      <c r="D55" s="14" t="s">
        <v>257</v>
      </c>
      <c r="E55" s="14" t="s">
        <v>203</v>
      </c>
      <c r="F55" s="14" t="s">
        <v>325</v>
      </c>
      <c r="G55" s="14" t="s">
        <v>295</v>
      </c>
      <c r="H55" s="14" t="s">
        <v>226</v>
      </c>
      <c r="I55" s="22">
        <v>42947</v>
      </c>
      <c r="J55" s="23">
        <v>-13319.88</v>
      </c>
      <c r="K55" s="14" t="s">
        <v>17</v>
      </c>
      <c r="L55" s="23">
        <v>0</v>
      </c>
      <c r="M55" s="14" t="s">
        <v>24</v>
      </c>
      <c r="N55" s="14" t="s">
        <v>284</v>
      </c>
      <c r="O55" s="14" t="s">
        <v>261</v>
      </c>
      <c r="P55" s="22">
        <v>42949</v>
      </c>
      <c r="Q55" s="14" t="s">
        <v>228</v>
      </c>
    </row>
    <row r="56" spans="2:17">
      <c r="B56" s="27" t="s">
        <v>223</v>
      </c>
      <c r="C56" s="14" t="s">
        <v>224</v>
      </c>
      <c r="D56" s="14" t="s">
        <v>261</v>
      </c>
      <c r="E56" s="14" t="s">
        <v>203</v>
      </c>
      <c r="F56" s="14" t="s">
        <v>325</v>
      </c>
      <c r="G56" s="14" t="s">
        <v>295</v>
      </c>
      <c r="H56" s="14" t="s">
        <v>226</v>
      </c>
      <c r="I56" s="22">
        <v>42947</v>
      </c>
      <c r="J56" s="23">
        <v>13319.88</v>
      </c>
      <c r="K56" s="14" t="s">
        <v>17</v>
      </c>
      <c r="L56" s="23">
        <v>0</v>
      </c>
      <c r="M56" s="14" t="s">
        <v>24</v>
      </c>
      <c r="N56" s="14" t="s">
        <v>284</v>
      </c>
      <c r="O56" s="14" t="s">
        <v>260</v>
      </c>
      <c r="P56" s="22">
        <v>42949</v>
      </c>
      <c r="Q56" s="14" t="s">
        <v>228</v>
      </c>
    </row>
    <row r="57" spans="2:17">
      <c r="B57" s="27" t="s">
        <v>223</v>
      </c>
      <c r="C57" s="14" t="s">
        <v>224</v>
      </c>
      <c r="D57" s="14" t="s">
        <v>257</v>
      </c>
      <c r="E57" s="14" t="s">
        <v>203</v>
      </c>
      <c r="F57" s="14" t="s">
        <v>326</v>
      </c>
      <c r="G57" s="14" t="s">
        <v>295</v>
      </c>
      <c r="H57" s="14" t="s">
        <v>226</v>
      </c>
      <c r="I57" s="22">
        <v>42947</v>
      </c>
      <c r="J57" s="23">
        <v>-1852.75</v>
      </c>
      <c r="K57" s="14" t="s">
        <v>17</v>
      </c>
      <c r="L57" s="23">
        <v>0</v>
      </c>
      <c r="M57" s="14" t="s">
        <v>18</v>
      </c>
      <c r="N57" s="14" t="s">
        <v>284</v>
      </c>
      <c r="O57" s="14" t="s">
        <v>261</v>
      </c>
      <c r="P57" s="22">
        <v>42949</v>
      </c>
      <c r="Q57" s="14" t="s">
        <v>228</v>
      </c>
    </row>
    <row r="58" spans="2:17">
      <c r="B58" s="27" t="s">
        <v>223</v>
      </c>
      <c r="C58" s="14" t="s">
        <v>224</v>
      </c>
      <c r="D58" s="14" t="s">
        <v>261</v>
      </c>
      <c r="E58" s="14" t="s">
        <v>203</v>
      </c>
      <c r="F58" s="14" t="s">
        <v>326</v>
      </c>
      <c r="G58" s="14" t="s">
        <v>295</v>
      </c>
      <c r="H58" s="14" t="s">
        <v>226</v>
      </c>
      <c r="I58" s="22">
        <v>42947</v>
      </c>
      <c r="J58" s="23">
        <v>33696.730000000003</v>
      </c>
      <c r="K58" s="14" t="s">
        <v>17</v>
      </c>
      <c r="L58" s="23">
        <v>0</v>
      </c>
      <c r="M58" s="14" t="s">
        <v>18</v>
      </c>
      <c r="N58" s="14" t="s">
        <v>284</v>
      </c>
      <c r="O58" s="14" t="s">
        <v>260</v>
      </c>
      <c r="P58" s="22">
        <v>42949</v>
      </c>
      <c r="Q58" s="14" t="s">
        <v>228</v>
      </c>
    </row>
    <row r="59" spans="2:17">
      <c r="B59" s="27" t="s">
        <v>223</v>
      </c>
      <c r="C59" s="14" t="s">
        <v>224</v>
      </c>
      <c r="D59" s="14" t="s">
        <v>234</v>
      </c>
      <c r="E59" s="14" t="s">
        <v>203</v>
      </c>
      <c r="F59" s="14" t="s">
        <v>327</v>
      </c>
      <c r="G59" s="14" t="s">
        <v>295</v>
      </c>
      <c r="H59" s="14" t="s">
        <v>226</v>
      </c>
      <c r="I59" s="22">
        <v>42947</v>
      </c>
      <c r="J59" s="23">
        <v>-45.38</v>
      </c>
      <c r="K59" s="14" t="s">
        <v>17</v>
      </c>
      <c r="L59" s="23">
        <v>0</v>
      </c>
      <c r="M59" s="14" t="s">
        <v>20</v>
      </c>
      <c r="N59" s="14" t="s">
        <v>280</v>
      </c>
      <c r="O59" s="14" t="s">
        <v>235</v>
      </c>
      <c r="P59" s="22">
        <v>42949</v>
      </c>
      <c r="Q59" s="14" t="s">
        <v>228</v>
      </c>
    </row>
    <row r="60" spans="2:17">
      <c r="B60" s="27" t="s">
        <v>223</v>
      </c>
      <c r="C60" s="14" t="s">
        <v>224</v>
      </c>
      <c r="D60" s="14" t="s">
        <v>235</v>
      </c>
      <c r="E60" s="14" t="s">
        <v>203</v>
      </c>
      <c r="F60" s="14" t="s">
        <v>327</v>
      </c>
      <c r="G60" s="14" t="s">
        <v>295</v>
      </c>
      <c r="H60" s="14" t="s">
        <v>226</v>
      </c>
      <c r="I60" s="22">
        <v>42947</v>
      </c>
      <c r="J60" s="23">
        <v>45.38</v>
      </c>
      <c r="K60" s="14" t="s">
        <v>17</v>
      </c>
      <c r="L60" s="23">
        <v>0</v>
      </c>
      <c r="M60" s="14" t="s">
        <v>20</v>
      </c>
      <c r="N60" s="14" t="s">
        <v>280</v>
      </c>
      <c r="O60" s="14" t="s">
        <v>236</v>
      </c>
      <c r="P60" s="22">
        <v>42949</v>
      </c>
      <c r="Q60" s="14" t="s">
        <v>228</v>
      </c>
    </row>
    <row r="61" spans="2:17">
      <c r="B61" s="27" t="s">
        <v>223</v>
      </c>
      <c r="C61" s="14" t="s">
        <v>224</v>
      </c>
      <c r="D61" s="14" t="s">
        <v>248</v>
      </c>
      <c r="E61" s="14" t="s">
        <v>203</v>
      </c>
      <c r="F61" s="14" t="s">
        <v>328</v>
      </c>
      <c r="G61" s="14" t="s">
        <v>295</v>
      </c>
      <c r="H61" s="14" t="s">
        <v>226</v>
      </c>
      <c r="I61" s="22">
        <v>42947</v>
      </c>
      <c r="J61" s="23">
        <v>-8041.54</v>
      </c>
      <c r="K61" s="14" t="s">
        <v>17</v>
      </c>
      <c r="L61" s="23">
        <v>0</v>
      </c>
      <c r="M61" s="14" t="s">
        <v>18</v>
      </c>
      <c r="N61" s="14" t="s">
        <v>280</v>
      </c>
      <c r="O61" s="14" t="s">
        <v>236</v>
      </c>
      <c r="P61" s="22">
        <v>42949</v>
      </c>
      <c r="Q61" s="14" t="s">
        <v>228</v>
      </c>
    </row>
    <row r="62" spans="2:17">
      <c r="B62" s="27" t="s">
        <v>223</v>
      </c>
      <c r="C62" s="14" t="s">
        <v>224</v>
      </c>
      <c r="D62" s="14" t="s">
        <v>249</v>
      </c>
      <c r="E62" s="14" t="s">
        <v>203</v>
      </c>
      <c r="F62" s="14" t="s">
        <v>328</v>
      </c>
      <c r="G62" s="14" t="s">
        <v>295</v>
      </c>
      <c r="H62" s="14" t="s">
        <v>226</v>
      </c>
      <c r="I62" s="22">
        <v>42947</v>
      </c>
      <c r="J62" s="23">
        <v>8041.54</v>
      </c>
      <c r="K62" s="14" t="s">
        <v>17</v>
      </c>
      <c r="L62" s="23">
        <v>0</v>
      </c>
      <c r="M62" s="14" t="s">
        <v>18</v>
      </c>
      <c r="N62" s="14" t="s">
        <v>280</v>
      </c>
      <c r="O62" s="14" t="s">
        <v>248</v>
      </c>
      <c r="P62" s="22">
        <v>42949</v>
      </c>
      <c r="Q62" s="14" t="s">
        <v>228</v>
      </c>
    </row>
    <row r="63" spans="2:17">
      <c r="B63" s="27" t="s">
        <v>223</v>
      </c>
      <c r="C63" s="14" t="s">
        <v>224</v>
      </c>
      <c r="D63" s="14" t="s">
        <v>253</v>
      </c>
      <c r="E63" s="14" t="s">
        <v>203</v>
      </c>
      <c r="F63" s="14" t="s">
        <v>329</v>
      </c>
      <c r="G63" s="14" t="s">
        <v>295</v>
      </c>
      <c r="H63" s="14" t="s">
        <v>226</v>
      </c>
      <c r="I63" s="22">
        <v>42947</v>
      </c>
      <c r="J63" s="23">
        <v>-105802.04</v>
      </c>
      <c r="K63" s="14" t="s">
        <v>17</v>
      </c>
      <c r="L63" s="23">
        <v>0</v>
      </c>
      <c r="M63" s="14" t="s">
        <v>18</v>
      </c>
      <c r="N63" s="14" t="s">
        <v>286</v>
      </c>
      <c r="O63" s="14" t="s">
        <v>254</v>
      </c>
      <c r="P63" s="22">
        <v>42949</v>
      </c>
      <c r="Q63" s="14" t="s">
        <v>228</v>
      </c>
    </row>
    <row r="64" spans="2:17">
      <c r="B64" s="27" t="s">
        <v>223</v>
      </c>
      <c r="C64" s="14" t="s">
        <v>224</v>
      </c>
      <c r="D64" s="14" t="s">
        <v>254</v>
      </c>
      <c r="E64" s="14" t="s">
        <v>203</v>
      </c>
      <c r="F64" s="14" t="s">
        <v>329</v>
      </c>
      <c r="G64" s="14" t="s">
        <v>295</v>
      </c>
      <c r="H64" s="14" t="s">
        <v>226</v>
      </c>
      <c r="I64" s="22">
        <v>42947</v>
      </c>
      <c r="J64" s="23">
        <v>138923.12</v>
      </c>
      <c r="K64" s="14" t="s">
        <v>17</v>
      </c>
      <c r="L64" s="23">
        <v>0</v>
      </c>
      <c r="M64" s="14" t="s">
        <v>18</v>
      </c>
      <c r="N64" s="14" t="s">
        <v>286</v>
      </c>
      <c r="O64" s="14" t="s">
        <v>256</v>
      </c>
      <c r="P64" s="22">
        <v>42949</v>
      </c>
      <c r="Q64" s="14" t="s">
        <v>228</v>
      </c>
    </row>
    <row r="65" spans="2:17">
      <c r="B65" s="27" t="s">
        <v>223</v>
      </c>
      <c r="C65" s="14" t="s">
        <v>224</v>
      </c>
      <c r="D65" s="14" t="s">
        <v>241</v>
      </c>
      <c r="E65" s="14" t="s">
        <v>203</v>
      </c>
      <c r="F65" s="14" t="s">
        <v>330</v>
      </c>
      <c r="G65" s="14" t="s">
        <v>295</v>
      </c>
      <c r="H65" s="14" t="s">
        <v>226</v>
      </c>
      <c r="I65" s="22">
        <v>42947</v>
      </c>
      <c r="J65" s="23">
        <v>-0.01</v>
      </c>
      <c r="K65" s="14" t="s">
        <v>17</v>
      </c>
      <c r="L65" s="23">
        <v>0</v>
      </c>
      <c r="M65" s="14" t="s">
        <v>18</v>
      </c>
      <c r="N65" s="14" t="s">
        <v>279</v>
      </c>
      <c r="O65" s="14" t="s">
        <v>243</v>
      </c>
      <c r="P65" s="22">
        <v>42949</v>
      </c>
      <c r="Q65" s="14" t="s">
        <v>228</v>
      </c>
    </row>
    <row r="66" spans="2:17">
      <c r="B66" s="27" t="s">
        <v>223</v>
      </c>
      <c r="C66" s="14" t="s">
        <v>224</v>
      </c>
      <c r="D66" s="14" t="s">
        <v>243</v>
      </c>
      <c r="E66" s="14" t="s">
        <v>203</v>
      </c>
      <c r="F66" s="14" t="s">
        <v>330</v>
      </c>
      <c r="G66" s="14" t="s">
        <v>295</v>
      </c>
      <c r="H66" s="14" t="s">
        <v>226</v>
      </c>
      <c r="I66" s="22">
        <v>42947</v>
      </c>
      <c r="J66" s="23">
        <v>0.01</v>
      </c>
      <c r="K66" s="14" t="s">
        <v>17</v>
      </c>
      <c r="L66" s="23">
        <v>0</v>
      </c>
      <c r="M66" s="14" t="s">
        <v>18</v>
      </c>
      <c r="N66" s="14" t="s">
        <v>279</v>
      </c>
      <c r="O66" s="14" t="s">
        <v>244</v>
      </c>
      <c r="P66" s="22">
        <v>42949</v>
      </c>
      <c r="Q66" s="14" t="s">
        <v>228</v>
      </c>
    </row>
    <row r="67" spans="2:17">
      <c r="B67" s="27" t="s">
        <v>223</v>
      </c>
      <c r="C67" s="14" t="s">
        <v>224</v>
      </c>
      <c r="D67" s="14" t="s">
        <v>257</v>
      </c>
      <c r="E67" s="14" t="s">
        <v>203</v>
      </c>
      <c r="F67" s="14" t="s">
        <v>331</v>
      </c>
      <c r="G67" s="14" t="s">
        <v>295</v>
      </c>
      <c r="H67" s="14" t="s">
        <v>226</v>
      </c>
      <c r="I67" s="22">
        <v>42947</v>
      </c>
      <c r="J67" s="23">
        <v>-0.6</v>
      </c>
      <c r="K67" s="14" t="s">
        <v>17</v>
      </c>
      <c r="L67" s="23">
        <v>0</v>
      </c>
      <c r="M67" s="14" t="s">
        <v>18</v>
      </c>
      <c r="N67" s="14" t="s">
        <v>284</v>
      </c>
      <c r="O67" s="14" t="s">
        <v>261</v>
      </c>
      <c r="P67" s="22">
        <v>42949</v>
      </c>
      <c r="Q67" s="14" t="s">
        <v>228</v>
      </c>
    </row>
    <row r="68" spans="2:17">
      <c r="B68" s="27" t="s">
        <v>223</v>
      </c>
      <c r="C68" s="14" t="s">
        <v>224</v>
      </c>
      <c r="D68" s="14" t="s">
        <v>261</v>
      </c>
      <c r="E68" s="14" t="s">
        <v>203</v>
      </c>
      <c r="F68" s="14" t="s">
        <v>331</v>
      </c>
      <c r="G68" s="14" t="s">
        <v>295</v>
      </c>
      <c r="H68" s="14" t="s">
        <v>226</v>
      </c>
      <c r="I68" s="22">
        <v>42947</v>
      </c>
      <c r="J68" s="23">
        <v>23.91</v>
      </c>
      <c r="K68" s="14" t="s">
        <v>17</v>
      </c>
      <c r="L68" s="23">
        <v>0</v>
      </c>
      <c r="M68" s="14" t="s">
        <v>18</v>
      </c>
      <c r="N68" s="14" t="s">
        <v>284</v>
      </c>
      <c r="O68" s="14" t="s">
        <v>260</v>
      </c>
      <c r="P68" s="22">
        <v>42949</v>
      </c>
      <c r="Q68" s="14" t="s">
        <v>228</v>
      </c>
    </row>
    <row r="69" spans="2:17">
      <c r="B69" s="27" t="s">
        <v>223</v>
      </c>
      <c r="C69" s="14" t="s">
        <v>224</v>
      </c>
      <c r="D69" s="14" t="s">
        <v>253</v>
      </c>
      <c r="E69" s="14" t="s">
        <v>203</v>
      </c>
      <c r="F69" s="14" t="s">
        <v>332</v>
      </c>
      <c r="G69" s="14" t="s">
        <v>295</v>
      </c>
      <c r="H69" s="14" t="s">
        <v>226</v>
      </c>
      <c r="I69" s="22">
        <v>42947</v>
      </c>
      <c r="J69" s="23">
        <v>-1.89</v>
      </c>
      <c r="K69" s="14" t="s">
        <v>17</v>
      </c>
      <c r="L69" s="23">
        <v>0</v>
      </c>
      <c r="M69" s="14" t="s">
        <v>18</v>
      </c>
      <c r="N69" s="14" t="s">
        <v>293</v>
      </c>
      <c r="O69" s="14" t="s">
        <v>255</v>
      </c>
      <c r="P69" s="22">
        <v>42949</v>
      </c>
      <c r="Q69" s="14" t="s">
        <v>228</v>
      </c>
    </row>
    <row r="70" spans="2:17">
      <c r="B70" s="27" t="s">
        <v>223</v>
      </c>
      <c r="C70" s="14" t="s">
        <v>224</v>
      </c>
      <c r="D70" s="14" t="s">
        <v>243</v>
      </c>
      <c r="E70" s="14" t="s">
        <v>203</v>
      </c>
      <c r="F70" s="14" t="s">
        <v>333</v>
      </c>
      <c r="G70" s="14" t="s">
        <v>295</v>
      </c>
      <c r="H70" s="14" t="s">
        <v>226</v>
      </c>
      <c r="I70" s="22">
        <v>42947</v>
      </c>
      <c r="J70" s="23">
        <v>6536.35</v>
      </c>
      <c r="K70" s="14" t="s">
        <v>17</v>
      </c>
      <c r="L70" s="23">
        <v>0</v>
      </c>
      <c r="M70" s="14" t="s">
        <v>18</v>
      </c>
      <c r="N70" s="14" t="s">
        <v>274</v>
      </c>
      <c r="O70" s="14" t="s">
        <v>242</v>
      </c>
      <c r="P70" s="22">
        <v>42949</v>
      </c>
      <c r="Q70" s="14" t="s">
        <v>228</v>
      </c>
    </row>
    <row r="71" spans="2:17">
      <c r="B71" s="27" t="s">
        <v>223</v>
      </c>
      <c r="C71" s="14" t="s">
        <v>224</v>
      </c>
      <c r="D71" s="14" t="s">
        <v>241</v>
      </c>
      <c r="E71" s="14" t="s">
        <v>203</v>
      </c>
      <c r="F71" s="14" t="s">
        <v>334</v>
      </c>
      <c r="G71" s="14" t="s">
        <v>295</v>
      </c>
      <c r="H71" s="14" t="s">
        <v>226</v>
      </c>
      <c r="I71" s="22">
        <v>42947</v>
      </c>
      <c r="J71" s="23">
        <v>-551.67999999999995</v>
      </c>
      <c r="K71" s="14" t="s">
        <v>17</v>
      </c>
      <c r="L71" s="23">
        <v>0</v>
      </c>
      <c r="M71" s="14" t="s">
        <v>18</v>
      </c>
      <c r="N71" s="14" t="s">
        <v>274</v>
      </c>
      <c r="O71" s="14" t="s">
        <v>242</v>
      </c>
      <c r="P71" s="22">
        <v>42949</v>
      </c>
      <c r="Q71" s="14" t="s">
        <v>228</v>
      </c>
    </row>
    <row r="72" spans="2:17">
      <c r="B72" s="27" t="s">
        <v>223</v>
      </c>
      <c r="C72" s="14" t="s">
        <v>224</v>
      </c>
      <c r="D72" s="14" t="s">
        <v>225</v>
      </c>
      <c r="E72" s="14" t="s">
        <v>203</v>
      </c>
      <c r="F72" s="14" t="s">
        <v>335</v>
      </c>
      <c r="G72" s="14" t="s">
        <v>295</v>
      </c>
      <c r="H72" s="14" t="s">
        <v>226</v>
      </c>
      <c r="I72" s="22">
        <v>42947</v>
      </c>
      <c r="J72" s="23">
        <v>-6562.32</v>
      </c>
      <c r="K72" s="14" t="s">
        <v>17</v>
      </c>
      <c r="L72" s="23">
        <v>0</v>
      </c>
      <c r="M72" s="14" t="s">
        <v>23</v>
      </c>
      <c r="N72" s="14" t="s">
        <v>291</v>
      </c>
      <c r="O72" s="14" t="s">
        <v>227</v>
      </c>
      <c r="P72" s="22">
        <v>42949</v>
      </c>
      <c r="Q72" s="14" t="s">
        <v>228</v>
      </c>
    </row>
    <row r="73" spans="2:17">
      <c r="B73" s="27" t="s">
        <v>223</v>
      </c>
      <c r="C73" s="14" t="s">
        <v>224</v>
      </c>
      <c r="D73" s="14" t="s">
        <v>227</v>
      </c>
      <c r="E73" s="14" t="s">
        <v>203</v>
      </c>
      <c r="F73" s="14" t="s">
        <v>335</v>
      </c>
      <c r="G73" s="14" t="s">
        <v>295</v>
      </c>
      <c r="H73" s="14" t="s">
        <v>226</v>
      </c>
      <c r="I73" s="22">
        <v>42947</v>
      </c>
      <c r="J73" s="23">
        <v>8839.93</v>
      </c>
      <c r="K73" s="14" t="s">
        <v>17</v>
      </c>
      <c r="L73" s="23">
        <v>0</v>
      </c>
      <c r="M73" s="14" t="s">
        <v>23</v>
      </c>
      <c r="N73" s="14" t="s">
        <v>291</v>
      </c>
      <c r="O73" s="14" t="s">
        <v>230</v>
      </c>
      <c r="P73" s="22">
        <v>42949</v>
      </c>
      <c r="Q73" s="14" t="s">
        <v>228</v>
      </c>
    </row>
    <row r="74" spans="2:17">
      <c r="B74" s="27" t="s">
        <v>223</v>
      </c>
      <c r="C74" s="14" t="s">
        <v>224</v>
      </c>
      <c r="D74" s="14" t="s">
        <v>225</v>
      </c>
      <c r="E74" s="14" t="s">
        <v>203</v>
      </c>
      <c r="F74" s="14" t="s">
        <v>336</v>
      </c>
      <c r="G74" s="14" t="s">
        <v>295</v>
      </c>
      <c r="H74" s="14" t="s">
        <v>226</v>
      </c>
      <c r="I74" s="22">
        <v>42947</v>
      </c>
      <c r="J74" s="23">
        <v>-170246.86</v>
      </c>
      <c r="K74" s="14" t="s">
        <v>17</v>
      </c>
      <c r="L74" s="23">
        <v>0</v>
      </c>
      <c r="M74" s="14" t="s">
        <v>18</v>
      </c>
      <c r="N74" s="14" t="s">
        <v>291</v>
      </c>
      <c r="O74" s="14" t="s">
        <v>227</v>
      </c>
      <c r="P74" s="22">
        <v>42949</v>
      </c>
      <c r="Q74" s="14" t="s">
        <v>228</v>
      </c>
    </row>
    <row r="75" spans="2:17">
      <c r="B75" s="27" t="s">
        <v>223</v>
      </c>
      <c r="C75" s="14" t="s">
        <v>224</v>
      </c>
      <c r="D75" s="14" t="s">
        <v>227</v>
      </c>
      <c r="E75" s="14" t="s">
        <v>203</v>
      </c>
      <c r="F75" s="14" t="s">
        <v>336</v>
      </c>
      <c r="G75" s="14" t="s">
        <v>295</v>
      </c>
      <c r="H75" s="14" t="s">
        <v>226</v>
      </c>
      <c r="I75" s="22">
        <v>42947</v>
      </c>
      <c r="J75" s="23">
        <v>246012.24</v>
      </c>
      <c r="K75" s="14" t="s">
        <v>17</v>
      </c>
      <c r="L75" s="23">
        <v>0</v>
      </c>
      <c r="M75" s="14" t="s">
        <v>18</v>
      </c>
      <c r="N75" s="14" t="s">
        <v>291</v>
      </c>
      <c r="O75" s="14" t="s">
        <v>230</v>
      </c>
      <c r="P75" s="22">
        <v>42949</v>
      </c>
      <c r="Q75" s="14" t="s">
        <v>228</v>
      </c>
    </row>
    <row r="76" spans="2:17">
      <c r="B76" s="27" t="s">
        <v>223</v>
      </c>
      <c r="C76" s="14" t="s">
        <v>224</v>
      </c>
      <c r="D76" s="14" t="s">
        <v>225</v>
      </c>
      <c r="E76" s="14" t="s">
        <v>203</v>
      </c>
      <c r="F76" s="14" t="s">
        <v>337</v>
      </c>
      <c r="G76" s="14" t="s">
        <v>295</v>
      </c>
      <c r="H76" s="14" t="s">
        <v>226</v>
      </c>
      <c r="I76" s="22">
        <v>42947</v>
      </c>
      <c r="J76" s="23">
        <v>-5438.38</v>
      </c>
      <c r="K76" s="14" t="s">
        <v>17</v>
      </c>
      <c r="L76" s="23">
        <v>0</v>
      </c>
      <c r="M76" s="14" t="s">
        <v>18</v>
      </c>
      <c r="N76" s="14" t="s">
        <v>292</v>
      </c>
      <c r="O76" s="14" t="s">
        <v>230</v>
      </c>
      <c r="P76" s="22">
        <v>42949</v>
      </c>
      <c r="Q76" s="14" t="s">
        <v>228</v>
      </c>
    </row>
    <row r="77" spans="2:17">
      <c r="B77" s="27" t="s">
        <v>223</v>
      </c>
      <c r="C77" s="14" t="s">
        <v>224</v>
      </c>
      <c r="D77" s="14" t="s">
        <v>227</v>
      </c>
      <c r="E77" s="14" t="s">
        <v>203</v>
      </c>
      <c r="F77" s="14" t="s">
        <v>337</v>
      </c>
      <c r="G77" s="14" t="s">
        <v>295</v>
      </c>
      <c r="H77" s="14" t="s">
        <v>226</v>
      </c>
      <c r="I77" s="22">
        <v>42947</v>
      </c>
      <c r="J77" s="23">
        <v>5438.38</v>
      </c>
      <c r="K77" s="14" t="s">
        <v>17</v>
      </c>
      <c r="L77" s="23">
        <v>0</v>
      </c>
      <c r="M77" s="14" t="s">
        <v>18</v>
      </c>
      <c r="N77" s="14" t="s">
        <v>292</v>
      </c>
      <c r="O77" s="14" t="s">
        <v>225</v>
      </c>
      <c r="P77" s="22">
        <v>42949</v>
      </c>
      <c r="Q77" s="14" t="s">
        <v>228</v>
      </c>
    </row>
    <row r="78" spans="2:17">
      <c r="B78" s="27" t="s">
        <v>223</v>
      </c>
      <c r="C78" s="14" t="s">
        <v>224</v>
      </c>
      <c r="D78" s="14" t="s">
        <v>237</v>
      </c>
      <c r="E78" s="14" t="s">
        <v>203</v>
      </c>
      <c r="F78" s="14" t="s">
        <v>338</v>
      </c>
      <c r="G78" s="14" t="s">
        <v>295</v>
      </c>
      <c r="H78" s="14" t="s">
        <v>226</v>
      </c>
      <c r="I78" s="22">
        <v>42947</v>
      </c>
      <c r="J78" s="23">
        <v>-28.5</v>
      </c>
      <c r="K78" s="14" t="s">
        <v>17</v>
      </c>
      <c r="L78" s="23">
        <v>0</v>
      </c>
      <c r="M78" s="14" t="s">
        <v>25</v>
      </c>
      <c r="N78" s="14" t="s">
        <v>276</v>
      </c>
      <c r="O78" s="14" t="s">
        <v>238</v>
      </c>
      <c r="P78" s="22">
        <v>42949</v>
      </c>
      <c r="Q78" s="14" t="s">
        <v>228</v>
      </c>
    </row>
    <row r="79" spans="2:17">
      <c r="B79" s="27" t="s">
        <v>223</v>
      </c>
      <c r="C79" s="14" t="s">
        <v>224</v>
      </c>
      <c r="D79" s="14" t="s">
        <v>239</v>
      </c>
      <c r="E79" s="14" t="s">
        <v>203</v>
      </c>
      <c r="F79" s="14" t="s">
        <v>339</v>
      </c>
      <c r="G79" s="14" t="s">
        <v>295</v>
      </c>
      <c r="H79" s="14" t="s">
        <v>226</v>
      </c>
      <c r="I79" s="22">
        <v>42947</v>
      </c>
      <c r="J79" s="23">
        <v>92.75</v>
      </c>
      <c r="K79" s="14" t="s">
        <v>17</v>
      </c>
      <c r="L79" s="23">
        <v>0</v>
      </c>
      <c r="M79" s="14" t="s">
        <v>18</v>
      </c>
      <c r="N79" s="14" t="s">
        <v>276</v>
      </c>
      <c r="O79" s="14" t="s">
        <v>238</v>
      </c>
      <c r="P79" s="22">
        <v>42949</v>
      </c>
      <c r="Q79" s="14" t="s">
        <v>228</v>
      </c>
    </row>
    <row r="80" spans="2:17">
      <c r="B80" s="27" t="s">
        <v>223</v>
      </c>
      <c r="C80" s="14" t="s">
        <v>224</v>
      </c>
      <c r="D80" s="14" t="s">
        <v>237</v>
      </c>
      <c r="E80" s="14" t="s">
        <v>203</v>
      </c>
      <c r="F80" s="14" t="s">
        <v>340</v>
      </c>
      <c r="G80" s="14" t="s">
        <v>295</v>
      </c>
      <c r="H80" s="14" t="s">
        <v>226</v>
      </c>
      <c r="I80" s="22">
        <v>42947</v>
      </c>
      <c r="J80" s="23">
        <v>-1925.72</v>
      </c>
      <c r="K80" s="14" t="s">
        <v>17</v>
      </c>
      <c r="L80" s="23">
        <v>0</v>
      </c>
      <c r="M80" s="14" t="s">
        <v>18</v>
      </c>
      <c r="N80" s="14" t="s">
        <v>288</v>
      </c>
      <c r="O80" s="14" t="s">
        <v>238</v>
      </c>
      <c r="P80" s="22">
        <v>42949</v>
      </c>
      <c r="Q80" s="14" t="s">
        <v>228</v>
      </c>
    </row>
    <row r="81" spans="2:17">
      <c r="B81" s="27" t="s">
        <v>223</v>
      </c>
      <c r="C81" s="14" t="s">
        <v>224</v>
      </c>
      <c r="D81" s="14" t="s">
        <v>237</v>
      </c>
      <c r="E81" s="14" t="s">
        <v>203</v>
      </c>
      <c r="F81" s="14" t="s">
        <v>341</v>
      </c>
      <c r="G81" s="14" t="s">
        <v>295</v>
      </c>
      <c r="H81" s="14" t="s">
        <v>226</v>
      </c>
      <c r="I81" s="22">
        <v>42947</v>
      </c>
      <c r="J81" s="23">
        <v>-1089.8900000000001</v>
      </c>
      <c r="K81" s="14" t="s">
        <v>17</v>
      </c>
      <c r="L81" s="23">
        <v>0</v>
      </c>
      <c r="M81" s="14" t="s">
        <v>18</v>
      </c>
      <c r="N81" s="14" t="s">
        <v>276</v>
      </c>
      <c r="O81" s="14" t="s">
        <v>238</v>
      </c>
      <c r="P81" s="22">
        <v>42949</v>
      </c>
      <c r="Q81" s="14" t="s">
        <v>228</v>
      </c>
    </row>
    <row r="82" spans="2:17">
      <c r="B82" s="27" t="s">
        <v>223</v>
      </c>
      <c r="C82" s="14" t="s">
        <v>224</v>
      </c>
      <c r="D82" s="14" t="s">
        <v>239</v>
      </c>
      <c r="E82" s="14" t="s">
        <v>203</v>
      </c>
      <c r="F82" s="14" t="s">
        <v>341</v>
      </c>
      <c r="G82" s="14" t="s">
        <v>295</v>
      </c>
      <c r="H82" s="14" t="s">
        <v>226</v>
      </c>
      <c r="I82" s="22">
        <v>42947</v>
      </c>
      <c r="J82" s="23">
        <v>6.49</v>
      </c>
      <c r="K82" s="14" t="s">
        <v>17</v>
      </c>
      <c r="L82" s="23">
        <v>0</v>
      </c>
      <c r="M82" s="14" t="s">
        <v>18</v>
      </c>
      <c r="N82" s="14" t="s">
        <v>276</v>
      </c>
      <c r="O82" s="14" t="s">
        <v>237</v>
      </c>
      <c r="P82" s="22">
        <v>42949</v>
      </c>
      <c r="Q82" s="14" t="s">
        <v>228</v>
      </c>
    </row>
    <row r="83" spans="2:17">
      <c r="B83" s="27" t="s">
        <v>223</v>
      </c>
      <c r="C83" s="14" t="s">
        <v>224</v>
      </c>
      <c r="D83" s="14" t="s">
        <v>237</v>
      </c>
      <c r="E83" s="14" t="s">
        <v>203</v>
      </c>
      <c r="F83" s="14" t="s">
        <v>342</v>
      </c>
      <c r="G83" s="14" t="s">
        <v>295</v>
      </c>
      <c r="H83" s="14" t="s">
        <v>226</v>
      </c>
      <c r="I83" s="22">
        <v>42947</v>
      </c>
      <c r="J83" s="23">
        <v>-9668.6299999999992</v>
      </c>
      <c r="K83" s="14" t="s">
        <v>17</v>
      </c>
      <c r="L83" s="23">
        <v>0</v>
      </c>
      <c r="M83" s="14" t="s">
        <v>18</v>
      </c>
      <c r="N83" s="14" t="s">
        <v>288</v>
      </c>
      <c r="O83" s="14" t="s">
        <v>238</v>
      </c>
      <c r="P83" s="22">
        <v>42949</v>
      </c>
      <c r="Q83" s="14" t="s">
        <v>228</v>
      </c>
    </row>
    <row r="84" spans="2:17">
      <c r="B84" s="27" t="s">
        <v>223</v>
      </c>
      <c r="C84" s="14" t="s">
        <v>224</v>
      </c>
      <c r="D84" s="14" t="s">
        <v>239</v>
      </c>
      <c r="E84" s="14" t="s">
        <v>203</v>
      </c>
      <c r="F84" s="14" t="s">
        <v>342</v>
      </c>
      <c r="G84" s="14" t="s">
        <v>295</v>
      </c>
      <c r="H84" s="14" t="s">
        <v>226</v>
      </c>
      <c r="I84" s="22">
        <v>42947</v>
      </c>
      <c r="J84" s="23">
        <v>391.78</v>
      </c>
      <c r="K84" s="14" t="s">
        <v>17</v>
      </c>
      <c r="L84" s="23">
        <v>0</v>
      </c>
      <c r="M84" s="14" t="s">
        <v>18</v>
      </c>
      <c r="N84" s="14" t="s">
        <v>288</v>
      </c>
      <c r="O84" s="14" t="s">
        <v>237</v>
      </c>
      <c r="P84" s="22">
        <v>42949</v>
      </c>
      <c r="Q84" s="14" t="s">
        <v>228</v>
      </c>
    </row>
    <row r="85" spans="2:17">
      <c r="B85" s="27" t="s">
        <v>223</v>
      </c>
      <c r="C85" s="14" t="s">
        <v>224</v>
      </c>
      <c r="D85" s="14" t="s">
        <v>241</v>
      </c>
      <c r="E85" s="14" t="s">
        <v>203</v>
      </c>
      <c r="F85" s="14" t="s">
        <v>343</v>
      </c>
      <c r="G85" s="14" t="s">
        <v>295</v>
      </c>
      <c r="H85" s="14" t="s">
        <v>226</v>
      </c>
      <c r="I85" s="22">
        <v>42947</v>
      </c>
      <c r="J85" s="23">
        <v>-46790.43</v>
      </c>
      <c r="K85" s="14" t="s">
        <v>17</v>
      </c>
      <c r="L85" s="23">
        <v>0</v>
      </c>
      <c r="M85" s="14" t="s">
        <v>18</v>
      </c>
      <c r="N85" s="14" t="s">
        <v>279</v>
      </c>
      <c r="O85" s="14" t="s">
        <v>243</v>
      </c>
      <c r="P85" s="22">
        <v>42949</v>
      </c>
      <c r="Q85" s="14" t="s">
        <v>228</v>
      </c>
    </row>
    <row r="86" spans="2:17">
      <c r="B86" s="27" t="s">
        <v>223</v>
      </c>
      <c r="C86" s="14" t="s">
        <v>224</v>
      </c>
      <c r="D86" s="14" t="s">
        <v>243</v>
      </c>
      <c r="E86" s="14" t="s">
        <v>203</v>
      </c>
      <c r="F86" s="14" t="s">
        <v>343</v>
      </c>
      <c r="G86" s="14" t="s">
        <v>295</v>
      </c>
      <c r="H86" s="14" t="s">
        <v>226</v>
      </c>
      <c r="I86" s="22">
        <v>42947</v>
      </c>
      <c r="J86" s="23">
        <v>46793.65</v>
      </c>
      <c r="K86" s="14" t="s">
        <v>17</v>
      </c>
      <c r="L86" s="23">
        <v>0</v>
      </c>
      <c r="M86" s="14" t="s">
        <v>18</v>
      </c>
      <c r="N86" s="14" t="s">
        <v>279</v>
      </c>
      <c r="O86" s="14" t="s">
        <v>244</v>
      </c>
      <c r="P86" s="22">
        <v>42949</v>
      </c>
      <c r="Q86" s="14" t="s">
        <v>228</v>
      </c>
    </row>
    <row r="87" spans="2:17">
      <c r="B87" s="27" t="s">
        <v>223</v>
      </c>
      <c r="C87" s="14" t="s">
        <v>224</v>
      </c>
      <c r="D87" s="14" t="s">
        <v>241</v>
      </c>
      <c r="E87" s="14" t="s">
        <v>203</v>
      </c>
      <c r="F87" s="14" t="s">
        <v>344</v>
      </c>
      <c r="G87" s="14" t="s">
        <v>295</v>
      </c>
      <c r="H87" s="14" t="s">
        <v>226</v>
      </c>
      <c r="I87" s="22">
        <v>42947</v>
      </c>
      <c r="J87" s="23">
        <v>-13828.31</v>
      </c>
      <c r="K87" s="14" t="s">
        <v>17</v>
      </c>
      <c r="L87" s="23">
        <v>0</v>
      </c>
      <c r="M87" s="14" t="s">
        <v>18</v>
      </c>
      <c r="N87" s="14" t="s">
        <v>274</v>
      </c>
      <c r="O87" s="14" t="s">
        <v>243</v>
      </c>
      <c r="P87" s="22">
        <v>42949</v>
      </c>
      <c r="Q87" s="14" t="s">
        <v>228</v>
      </c>
    </row>
    <row r="88" spans="2:17">
      <c r="B88" s="27" t="s">
        <v>223</v>
      </c>
      <c r="C88" s="14" t="s">
        <v>224</v>
      </c>
      <c r="D88" s="14" t="s">
        <v>243</v>
      </c>
      <c r="E88" s="14" t="s">
        <v>203</v>
      </c>
      <c r="F88" s="14" t="s">
        <v>344</v>
      </c>
      <c r="G88" s="14" t="s">
        <v>295</v>
      </c>
      <c r="H88" s="14" t="s">
        <v>226</v>
      </c>
      <c r="I88" s="22">
        <v>42947</v>
      </c>
      <c r="J88" s="23">
        <v>270618.75</v>
      </c>
      <c r="K88" s="14" t="s">
        <v>17</v>
      </c>
      <c r="L88" s="23">
        <v>0</v>
      </c>
      <c r="M88" s="14" t="s">
        <v>18</v>
      </c>
      <c r="N88" s="14" t="s">
        <v>274</v>
      </c>
      <c r="O88" s="14" t="s">
        <v>242</v>
      </c>
      <c r="P88" s="22">
        <v>42949</v>
      </c>
      <c r="Q88" s="14" t="s">
        <v>228</v>
      </c>
    </row>
    <row r="89" spans="2:17">
      <c r="B89" s="27" t="s">
        <v>223</v>
      </c>
      <c r="C89" s="14" t="s">
        <v>224</v>
      </c>
      <c r="D89" s="14" t="s">
        <v>237</v>
      </c>
      <c r="E89" s="14" t="s">
        <v>203</v>
      </c>
      <c r="F89" s="14" t="s">
        <v>345</v>
      </c>
      <c r="G89" s="14" t="s">
        <v>295</v>
      </c>
      <c r="H89" s="14" t="s">
        <v>226</v>
      </c>
      <c r="I89" s="22">
        <v>42947</v>
      </c>
      <c r="J89" s="23">
        <v>-60089.919999999998</v>
      </c>
      <c r="K89" s="14" t="s">
        <v>17</v>
      </c>
      <c r="L89" s="23">
        <v>0</v>
      </c>
      <c r="M89" s="14" t="s">
        <v>18</v>
      </c>
      <c r="N89" s="14" t="s">
        <v>276</v>
      </c>
      <c r="O89" s="14" t="s">
        <v>238</v>
      </c>
      <c r="P89" s="22">
        <v>42949</v>
      </c>
      <c r="Q89" s="14" t="s">
        <v>228</v>
      </c>
    </row>
    <row r="90" spans="2:17">
      <c r="B90" s="27" t="s">
        <v>223</v>
      </c>
      <c r="C90" s="14" t="s">
        <v>224</v>
      </c>
      <c r="D90" s="14" t="s">
        <v>243</v>
      </c>
      <c r="E90" s="14" t="s">
        <v>203</v>
      </c>
      <c r="F90" s="14" t="s">
        <v>346</v>
      </c>
      <c r="G90" s="14" t="s">
        <v>295</v>
      </c>
      <c r="H90" s="14" t="s">
        <v>226</v>
      </c>
      <c r="I90" s="22">
        <v>42947</v>
      </c>
      <c r="J90" s="23">
        <v>1630.24</v>
      </c>
      <c r="K90" s="14" t="s">
        <v>17</v>
      </c>
      <c r="L90" s="23">
        <v>0</v>
      </c>
      <c r="M90" s="14" t="s">
        <v>22</v>
      </c>
      <c r="N90" s="14" t="s">
        <v>274</v>
      </c>
      <c r="O90" s="14" t="s">
        <v>242</v>
      </c>
      <c r="P90" s="22">
        <v>42949</v>
      </c>
      <c r="Q90" s="14" t="s">
        <v>228</v>
      </c>
    </row>
    <row r="91" spans="2:17">
      <c r="B91" s="27" t="s">
        <v>223</v>
      </c>
      <c r="C91" s="14" t="s">
        <v>224</v>
      </c>
      <c r="D91" s="14" t="s">
        <v>241</v>
      </c>
      <c r="E91" s="14" t="s">
        <v>203</v>
      </c>
      <c r="F91" s="14" t="s">
        <v>347</v>
      </c>
      <c r="G91" s="14" t="s">
        <v>295</v>
      </c>
      <c r="H91" s="14" t="s">
        <v>226</v>
      </c>
      <c r="I91" s="22">
        <v>42947</v>
      </c>
      <c r="J91" s="23">
        <v>-10403.799999999999</v>
      </c>
      <c r="K91" s="14" t="s">
        <v>17</v>
      </c>
      <c r="L91" s="23">
        <v>0</v>
      </c>
      <c r="M91" s="14" t="s">
        <v>18</v>
      </c>
      <c r="N91" s="14" t="s">
        <v>274</v>
      </c>
      <c r="O91" s="14" t="s">
        <v>243</v>
      </c>
      <c r="P91" s="22">
        <v>42949</v>
      </c>
      <c r="Q91" s="14" t="s">
        <v>228</v>
      </c>
    </row>
    <row r="92" spans="2:17">
      <c r="B92" s="27" t="s">
        <v>223</v>
      </c>
      <c r="C92" s="14" t="s">
        <v>224</v>
      </c>
      <c r="D92" s="14" t="s">
        <v>243</v>
      </c>
      <c r="E92" s="14" t="s">
        <v>203</v>
      </c>
      <c r="F92" s="14" t="s">
        <v>347</v>
      </c>
      <c r="G92" s="14" t="s">
        <v>295</v>
      </c>
      <c r="H92" s="14" t="s">
        <v>226</v>
      </c>
      <c r="I92" s="22">
        <v>42947</v>
      </c>
      <c r="J92" s="23">
        <v>25330.66</v>
      </c>
      <c r="K92" s="14" t="s">
        <v>17</v>
      </c>
      <c r="L92" s="23">
        <v>0</v>
      </c>
      <c r="M92" s="14" t="s">
        <v>18</v>
      </c>
      <c r="N92" s="14" t="s">
        <v>274</v>
      </c>
      <c r="O92" s="14" t="s">
        <v>242</v>
      </c>
      <c r="P92" s="22">
        <v>42949</v>
      </c>
      <c r="Q92" s="14" t="s">
        <v>228</v>
      </c>
    </row>
    <row r="93" spans="2:17">
      <c r="B93" s="27" t="s">
        <v>223</v>
      </c>
      <c r="C93" s="14" t="s">
        <v>224</v>
      </c>
      <c r="D93" s="14" t="s">
        <v>237</v>
      </c>
      <c r="E93" s="14" t="s">
        <v>203</v>
      </c>
      <c r="F93" s="14" t="s">
        <v>348</v>
      </c>
      <c r="G93" s="14" t="s">
        <v>295</v>
      </c>
      <c r="H93" s="14" t="s">
        <v>226</v>
      </c>
      <c r="I93" s="22">
        <v>42947</v>
      </c>
      <c r="J93" s="23">
        <v>-30.46</v>
      </c>
      <c r="K93" s="14" t="s">
        <v>17</v>
      </c>
      <c r="L93" s="23">
        <v>0</v>
      </c>
      <c r="M93" s="14" t="s">
        <v>22</v>
      </c>
      <c r="N93" s="14" t="s">
        <v>276</v>
      </c>
      <c r="O93" s="14" t="s">
        <v>238</v>
      </c>
      <c r="P93" s="22">
        <v>42949</v>
      </c>
      <c r="Q93" s="14" t="s">
        <v>228</v>
      </c>
    </row>
    <row r="94" spans="2:17">
      <c r="B94" s="27" t="s">
        <v>223</v>
      </c>
      <c r="C94" s="14" t="s">
        <v>224</v>
      </c>
      <c r="D94" s="14" t="s">
        <v>261</v>
      </c>
      <c r="E94" s="14" t="s">
        <v>203</v>
      </c>
      <c r="F94" s="14" t="s">
        <v>349</v>
      </c>
      <c r="G94" s="14" t="s">
        <v>295</v>
      </c>
      <c r="H94" s="14" t="s">
        <v>226</v>
      </c>
      <c r="I94" s="22">
        <v>42947</v>
      </c>
      <c r="J94" s="23">
        <v>68006412.840000004</v>
      </c>
      <c r="K94" s="14" t="s">
        <v>17</v>
      </c>
      <c r="L94" s="23">
        <v>0</v>
      </c>
      <c r="M94" s="14" t="s">
        <v>18</v>
      </c>
      <c r="N94" s="14" t="s">
        <v>283</v>
      </c>
      <c r="O94" s="14" t="s">
        <v>259</v>
      </c>
      <c r="P94" s="22">
        <v>42949</v>
      </c>
      <c r="Q94" s="14" t="s">
        <v>228</v>
      </c>
    </row>
    <row r="95" spans="2:17">
      <c r="B95" s="27" t="s">
        <v>223</v>
      </c>
      <c r="C95" s="14" t="s">
        <v>224</v>
      </c>
      <c r="D95" s="14" t="s">
        <v>257</v>
      </c>
      <c r="E95" s="14" t="s">
        <v>203</v>
      </c>
      <c r="F95" s="14" t="s">
        <v>350</v>
      </c>
      <c r="G95" s="14" t="s">
        <v>295</v>
      </c>
      <c r="H95" s="14" t="s">
        <v>226</v>
      </c>
      <c r="I95" s="22">
        <v>42947</v>
      </c>
      <c r="J95" s="23">
        <v>-601375.03</v>
      </c>
      <c r="K95" s="14" t="s">
        <v>17</v>
      </c>
      <c r="L95" s="23">
        <v>0</v>
      </c>
      <c r="M95" s="14" t="s">
        <v>18</v>
      </c>
      <c r="N95" s="14" t="s">
        <v>284</v>
      </c>
      <c r="O95" s="14" t="s">
        <v>261</v>
      </c>
      <c r="P95" s="22">
        <v>42949</v>
      </c>
      <c r="Q95" s="14" t="s">
        <v>228</v>
      </c>
    </row>
    <row r="96" spans="2:17">
      <c r="B96" s="27" t="s">
        <v>223</v>
      </c>
      <c r="C96" s="14" t="s">
        <v>224</v>
      </c>
      <c r="D96" s="14" t="s">
        <v>261</v>
      </c>
      <c r="E96" s="14" t="s">
        <v>203</v>
      </c>
      <c r="F96" s="14" t="s">
        <v>350</v>
      </c>
      <c r="G96" s="14" t="s">
        <v>295</v>
      </c>
      <c r="H96" s="14" t="s">
        <v>226</v>
      </c>
      <c r="I96" s="22">
        <v>42947</v>
      </c>
      <c r="J96" s="23">
        <v>601375.03</v>
      </c>
      <c r="K96" s="14" t="s">
        <v>17</v>
      </c>
      <c r="L96" s="23">
        <v>0</v>
      </c>
      <c r="M96" s="14" t="s">
        <v>18</v>
      </c>
      <c r="N96" s="14" t="s">
        <v>284</v>
      </c>
      <c r="O96" s="14" t="s">
        <v>260</v>
      </c>
      <c r="P96" s="22">
        <v>42949</v>
      </c>
      <c r="Q96" s="14" t="s">
        <v>228</v>
      </c>
    </row>
    <row r="97" spans="2:17">
      <c r="B97" s="27" t="s">
        <v>223</v>
      </c>
      <c r="C97" s="14" t="s">
        <v>224</v>
      </c>
      <c r="D97" s="14" t="s">
        <v>237</v>
      </c>
      <c r="E97" s="14" t="s">
        <v>203</v>
      </c>
      <c r="F97" s="14" t="s">
        <v>351</v>
      </c>
      <c r="G97" s="14" t="s">
        <v>295</v>
      </c>
      <c r="H97" s="14" t="s">
        <v>226</v>
      </c>
      <c r="I97" s="22">
        <v>42947</v>
      </c>
      <c r="J97" s="23">
        <v>-14292.04</v>
      </c>
      <c r="K97" s="14" t="s">
        <v>17</v>
      </c>
      <c r="L97" s="23">
        <v>0</v>
      </c>
      <c r="M97" s="14" t="s">
        <v>18</v>
      </c>
      <c r="N97" s="14" t="s">
        <v>289</v>
      </c>
      <c r="O97" s="14" t="s">
        <v>240</v>
      </c>
      <c r="P97" s="22">
        <v>42949</v>
      </c>
      <c r="Q97" s="14" t="s">
        <v>228</v>
      </c>
    </row>
    <row r="98" spans="2:17">
      <c r="B98" s="27" t="s">
        <v>223</v>
      </c>
      <c r="C98" s="14" t="s">
        <v>224</v>
      </c>
      <c r="D98" s="14" t="s">
        <v>239</v>
      </c>
      <c r="E98" s="14" t="s">
        <v>203</v>
      </c>
      <c r="F98" s="14" t="s">
        <v>351</v>
      </c>
      <c r="G98" s="14" t="s">
        <v>295</v>
      </c>
      <c r="H98" s="14" t="s">
        <v>226</v>
      </c>
      <c r="I98" s="22">
        <v>42947</v>
      </c>
      <c r="J98" s="23">
        <v>14291.22</v>
      </c>
      <c r="K98" s="14" t="s">
        <v>17</v>
      </c>
      <c r="L98" s="23">
        <v>0</v>
      </c>
      <c r="M98" s="14" t="s">
        <v>18</v>
      </c>
      <c r="N98" s="14" t="s">
        <v>289</v>
      </c>
      <c r="O98" s="14" t="s">
        <v>237</v>
      </c>
      <c r="P98" s="22">
        <v>42949</v>
      </c>
      <c r="Q98" s="14" t="s">
        <v>228</v>
      </c>
    </row>
    <row r="99" spans="2:17">
      <c r="B99" s="27" t="s">
        <v>223</v>
      </c>
      <c r="C99" s="14" t="s">
        <v>224</v>
      </c>
      <c r="D99" s="14" t="s">
        <v>237</v>
      </c>
      <c r="E99" s="14" t="s">
        <v>203</v>
      </c>
      <c r="F99" s="14" t="s">
        <v>352</v>
      </c>
      <c r="G99" s="14" t="s">
        <v>295</v>
      </c>
      <c r="H99" s="14" t="s">
        <v>226</v>
      </c>
      <c r="I99" s="22">
        <v>42947</v>
      </c>
      <c r="J99" s="23">
        <v>-90.94</v>
      </c>
      <c r="K99" s="14" t="s">
        <v>17</v>
      </c>
      <c r="L99" s="23">
        <v>0</v>
      </c>
      <c r="M99" s="14" t="s">
        <v>18</v>
      </c>
      <c r="N99" s="14" t="s">
        <v>276</v>
      </c>
      <c r="O99" s="14" t="s">
        <v>238</v>
      </c>
      <c r="P99" s="22">
        <v>42949</v>
      </c>
      <c r="Q99" s="14" t="s">
        <v>228</v>
      </c>
    </row>
    <row r="100" spans="2:17">
      <c r="B100" s="27" t="s">
        <v>223</v>
      </c>
      <c r="C100" s="14" t="s">
        <v>224</v>
      </c>
      <c r="D100" s="14" t="s">
        <v>237</v>
      </c>
      <c r="E100" s="14" t="s">
        <v>203</v>
      </c>
      <c r="F100" s="14" t="s">
        <v>353</v>
      </c>
      <c r="G100" s="14" t="s">
        <v>295</v>
      </c>
      <c r="H100" s="14" t="s">
        <v>226</v>
      </c>
      <c r="I100" s="22">
        <v>42947</v>
      </c>
      <c r="J100" s="23">
        <v>-2865.99</v>
      </c>
      <c r="K100" s="14" t="s">
        <v>17</v>
      </c>
      <c r="L100" s="23">
        <v>0</v>
      </c>
      <c r="M100" s="14" t="s">
        <v>18</v>
      </c>
      <c r="N100" s="14" t="s">
        <v>276</v>
      </c>
      <c r="O100" s="14" t="s">
        <v>238</v>
      </c>
      <c r="P100" s="22">
        <v>42949</v>
      </c>
      <c r="Q100" s="14" t="s">
        <v>228</v>
      </c>
    </row>
    <row r="101" spans="2:17">
      <c r="B101" s="27" t="s">
        <v>223</v>
      </c>
      <c r="C101" s="14" t="s">
        <v>224</v>
      </c>
      <c r="D101" s="14" t="s">
        <v>257</v>
      </c>
      <c r="E101" s="14" t="s">
        <v>203</v>
      </c>
      <c r="F101" s="14" t="s">
        <v>354</v>
      </c>
      <c r="G101" s="14" t="s">
        <v>295</v>
      </c>
      <c r="H101" s="14" t="s">
        <v>226</v>
      </c>
      <c r="I101" s="22">
        <v>42947</v>
      </c>
      <c r="J101" s="23">
        <v>-103.58</v>
      </c>
      <c r="K101" s="14" t="s">
        <v>17</v>
      </c>
      <c r="L101" s="23">
        <v>0</v>
      </c>
      <c r="M101" s="14" t="s">
        <v>25</v>
      </c>
      <c r="N101" s="14" t="s">
        <v>284</v>
      </c>
      <c r="O101" s="14" t="s">
        <v>261</v>
      </c>
      <c r="P101" s="22">
        <v>42949</v>
      </c>
      <c r="Q101" s="14" t="s">
        <v>228</v>
      </c>
    </row>
    <row r="102" spans="2:17">
      <c r="B102" s="27" t="s">
        <v>223</v>
      </c>
      <c r="C102" s="14" t="s">
        <v>224</v>
      </c>
      <c r="D102" s="14" t="s">
        <v>261</v>
      </c>
      <c r="E102" s="14" t="s">
        <v>203</v>
      </c>
      <c r="F102" s="14" t="s">
        <v>354</v>
      </c>
      <c r="G102" s="14" t="s">
        <v>295</v>
      </c>
      <c r="H102" s="14" t="s">
        <v>226</v>
      </c>
      <c r="I102" s="22">
        <v>42947</v>
      </c>
      <c r="J102" s="23">
        <v>103.58</v>
      </c>
      <c r="K102" s="14" t="s">
        <v>17</v>
      </c>
      <c r="L102" s="23">
        <v>0</v>
      </c>
      <c r="M102" s="14" t="s">
        <v>25</v>
      </c>
      <c r="N102" s="14" t="s">
        <v>284</v>
      </c>
      <c r="O102" s="14" t="s">
        <v>260</v>
      </c>
      <c r="P102" s="22">
        <v>42949</v>
      </c>
      <c r="Q102" s="14" t="s">
        <v>228</v>
      </c>
    </row>
    <row r="103" spans="2:17">
      <c r="B103" s="27" t="s">
        <v>223</v>
      </c>
      <c r="C103" s="14" t="s">
        <v>224</v>
      </c>
      <c r="D103" s="14" t="s">
        <v>257</v>
      </c>
      <c r="E103" s="14" t="s">
        <v>203</v>
      </c>
      <c r="F103" s="14" t="s">
        <v>355</v>
      </c>
      <c r="G103" s="14" t="s">
        <v>295</v>
      </c>
      <c r="H103" s="14" t="s">
        <v>226</v>
      </c>
      <c r="I103" s="22">
        <v>42947</v>
      </c>
      <c r="J103" s="23">
        <v>-7712527.1299999999</v>
      </c>
      <c r="K103" s="14" t="s">
        <v>17</v>
      </c>
      <c r="L103" s="23">
        <v>0</v>
      </c>
      <c r="M103" s="14" t="s">
        <v>18</v>
      </c>
      <c r="N103" s="14" t="s">
        <v>284</v>
      </c>
      <c r="O103" s="14" t="s">
        <v>260</v>
      </c>
      <c r="P103" s="22">
        <v>42949</v>
      </c>
      <c r="Q103" s="14" t="s">
        <v>228</v>
      </c>
    </row>
    <row r="104" spans="2:17">
      <c r="B104" s="27" t="s">
        <v>223</v>
      </c>
      <c r="C104" s="14" t="s">
        <v>224</v>
      </c>
      <c r="D104" s="14" t="s">
        <v>261</v>
      </c>
      <c r="E104" s="14" t="s">
        <v>203</v>
      </c>
      <c r="F104" s="14" t="s">
        <v>355</v>
      </c>
      <c r="G104" s="14" t="s">
        <v>295</v>
      </c>
      <c r="H104" s="14" t="s">
        <v>226</v>
      </c>
      <c r="I104" s="22">
        <v>42947</v>
      </c>
      <c r="J104" s="23">
        <v>4446849.37</v>
      </c>
      <c r="K104" s="14" t="s">
        <v>17</v>
      </c>
      <c r="L104" s="23">
        <v>0</v>
      </c>
      <c r="M104" s="14" t="s">
        <v>18</v>
      </c>
      <c r="N104" s="14" t="s">
        <v>284</v>
      </c>
      <c r="O104" s="14" t="s">
        <v>257</v>
      </c>
      <c r="P104" s="22">
        <v>42949</v>
      </c>
      <c r="Q104" s="14" t="s">
        <v>228</v>
      </c>
    </row>
    <row r="105" spans="2:17">
      <c r="B105" s="27" t="s">
        <v>223</v>
      </c>
      <c r="C105" s="14" t="s">
        <v>224</v>
      </c>
      <c r="D105" s="14" t="s">
        <v>237</v>
      </c>
      <c r="E105" s="14" t="s">
        <v>203</v>
      </c>
      <c r="F105" s="14" t="s">
        <v>356</v>
      </c>
      <c r="G105" s="14" t="s">
        <v>295</v>
      </c>
      <c r="H105" s="14" t="s">
        <v>226</v>
      </c>
      <c r="I105" s="22">
        <v>42947</v>
      </c>
      <c r="J105" s="23">
        <v>-2408.85</v>
      </c>
      <c r="K105" s="14" t="s">
        <v>17</v>
      </c>
      <c r="L105" s="23">
        <v>0</v>
      </c>
      <c r="M105" s="14" t="s">
        <v>18</v>
      </c>
      <c r="N105" s="14" t="s">
        <v>289</v>
      </c>
      <c r="O105" s="14" t="s">
        <v>240</v>
      </c>
      <c r="P105" s="22">
        <v>42949</v>
      </c>
      <c r="Q105" s="14" t="s">
        <v>228</v>
      </c>
    </row>
    <row r="106" spans="2:17">
      <c r="B106" s="27" t="s">
        <v>223</v>
      </c>
      <c r="C106" s="14" t="s">
        <v>224</v>
      </c>
      <c r="D106" s="14" t="s">
        <v>239</v>
      </c>
      <c r="E106" s="14" t="s">
        <v>203</v>
      </c>
      <c r="F106" s="14" t="s">
        <v>356</v>
      </c>
      <c r="G106" s="14" t="s">
        <v>295</v>
      </c>
      <c r="H106" s="14" t="s">
        <v>226</v>
      </c>
      <c r="I106" s="22">
        <v>42947</v>
      </c>
      <c r="J106" s="23">
        <v>2408.6999999999998</v>
      </c>
      <c r="K106" s="14" t="s">
        <v>17</v>
      </c>
      <c r="L106" s="23">
        <v>0</v>
      </c>
      <c r="M106" s="14" t="s">
        <v>18</v>
      </c>
      <c r="N106" s="14" t="s">
        <v>289</v>
      </c>
      <c r="O106" s="14" t="s">
        <v>237</v>
      </c>
      <c r="P106" s="22">
        <v>42949</v>
      </c>
      <c r="Q106" s="14" t="s">
        <v>228</v>
      </c>
    </row>
    <row r="107" spans="2:17">
      <c r="B107" s="27" t="s">
        <v>223</v>
      </c>
      <c r="C107" s="14" t="s">
        <v>224</v>
      </c>
      <c r="D107" s="14" t="s">
        <v>241</v>
      </c>
      <c r="E107" s="14" t="s">
        <v>203</v>
      </c>
      <c r="F107" s="14" t="s">
        <v>357</v>
      </c>
      <c r="G107" s="14" t="s">
        <v>295</v>
      </c>
      <c r="H107" s="14" t="s">
        <v>226</v>
      </c>
      <c r="I107" s="22">
        <v>42947</v>
      </c>
      <c r="J107" s="23">
        <v>-366943.78</v>
      </c>
      <c r="K107" s="14" t="s">
        <v>17</v>
      </c>
      <c r="L107" s="23">
        <v>0</v>
      </c>
      <c r="M107" s="14" t="s">
        <v>18</v>
      </c>
      <c r="N107" s="14" t="s">
        <v>274</v>
      </c>
      <c r="O107" s="14" t="s">
        <v>242</v>
      </c>
      <c r="P107" s="22">
        <v>42949</v>
      </c>
      <c r="Q107" s="14" t="s">
        <v>228</v>
      </c>
    </row>
    <row r="108" spans="2:17">
      <c r="B108" s="27" t="s">
        <v>223</v>
      </c>
      <c r="C108" s="14" t="s">
        <v>224</v>
      </c>
      <c r="D108" s="14" t="s">
        <v>257</v>
      </c>
      <c r="E108" s="14" t="s">
        <v>203</v>
      </c>
      <c r="F108" s="14" t="s">
        <v>358</v>
      </c>
      <c r="G108" s="14" t="s">
        <v>295</v>
      </c>
      <c r="H108" s="14" t="s">
        <v>226</v>
      </c>
      <c r="I108" s="22">
        <v>42947</v>
      </c>
      <c r="J108" s="23">
        <v>-7232977.5</v>
      </c>
      <c r="K108" s="14" t="s">
        <v>17</v>
      </c>
      <c r="L108" s="23">
        <v>0</v>
      </c>
      <c r="M108" s="14" t="s">
        <v>18</v>
      </c>
      <c r="N108" s="14" t="s">
        <v>284</v>
      </c>
      <c r="O108" s="14" t="s">
        <v>260</v>
      </c>
      <c r="P108" s="22">
        <v>42949</v>
      </c>
      <c r="Q108" s="14" t="s">
        <v>228</v>
      </c>
    </row>
    <row r="109" spans="2:17">
      <c r="B109" s="27" t="s">
        <v>223</v>
      </c>
      <c r="C109" s="14" t="s">
        <v>224</v>
      </c>
      <c r="D109" s="14" t="s">
        <v>261</v>
      </c>
      <c r="E109" s="14" t="s">
        <v>203</v>
      </c>
      <c r="F109" s="14" t="s">
        <v>358</v>
      </c>
      <c r="G109" s="14" t="s">
        <v>295</v>
      </c>
      <c r="H109" s="14" t="s">
        <v>226</v>
      </c>
      <c r="I109" s="22">
        <v>42947</v>
      </c>
      <c r="J109" s="23">
        <v>3602320.61</v>
      </c>
      <c r="K109" s="14" t="s">
        <v>17</v>
      </c>
      <c r="L109" s="23">
        <v>0</v>
      </c>
      <c r="M109" s="14" t="s">
        <v>18</v>
      </c>
      <c r="N109" s="14" t="s">
        <v>284</v>
      </c>
      <c r="O109" s="14" t="s">
        <v>257</v>
      </c>
      <c r="P109" s="22">
        <v>42949</v>
      </c>
      <c r="Q109" s="14" t="s">
        <v>228</v>
      </c>
    </row>
    <row r="110" spans="2:17">
      <c r="B110" s="27" t="s">
        <v>223</v>
      </c>
      <c r="C110" s="14" t="s">
        <v>224</v>
      </c>
      <c r="D110" s="14" t="s">
        <v>237</v>
      </c>
      <c r="E110" s="14" t="s">
        <v>203</v>
      </c>
      <c r="F110" s="14" t="s">
        <v>359</v>
      </c>
      <c r="G110" s="14" t="s">
        <v>295</v>
      </c>
      <c r="H110" s="14" t="s">
        <v>226</v>
      </c>
      <c r="I110" s="22">
        <v>42947</v>
      </c>
      <c r="J110" s="23">
        <v>-8868.82</v>
      </c>
      <c r="K110" s="14" t="s">
        <v>17</v>
      </c>
      <c r="L110" s="23">
        <v>0</v>
      </c>
      <c r="M110" s="14" t="s">
        <v>18</v>
      </c>
      <c r="N110" s="14" t="s">
        <v>289</v>
      </c>
      <c r="O110" s="14" t="s">
        <v>240</v>
      </c>
      <c r="P110" s="22">
        <v>42949</v>
      </c>
      <c r="Q110" s="14" t="s">
        <v>228</v>
      </c>
    </row>
    <row r="111" spans="2:17">
      <c r="B111" s="27" t="s">
        <v>223</v>
      </c>
      <c r="C111" s="14" t="s">
        <v>224</v>
      </c>
      <c r="D111" s="14" t="s">
        <v>239</v>
      </c>
      <c r="E111" s="14" t="s">
        <v>203</v>
      </c>
      <c r="F111" s="14" t="s">
        <v>359</v>
      </c>
      <c r="G111" s="14" t="s">
        <v>295</v>
      </c>
      <c r="H111" s="14" t="s">
        <v>226</v>
      </c>
      <c r="I111" s="22">
        <v>42947</v>
      </c>
      <c r="J111" s="23">
        <v>8868.2999999999993</v>
      </c>
      <c r="K111" s="14" t="s">
        <v>17</v>
      </c>
      <c r="L111" s="23">
        <v>0</v>
      </c>
      <c r="M111" s="14" t="s">
        <v>18</v>
      </c>
      <c r="N111" s="14" t="s">
        <v>289</v>
      </c>
      <c r="O111" s="14" t="s">
        <v>237</v>
      </c>
      <c r="P111" s="22">
        <v>42949</v>
      </c>
      <c r="Q111" s="14" t="s">
        <v>228</v>
      </c>
    </row>
    <row r="112" spans="2:17">
      <c r="B112" s="27" t="s">
        <v>223</v>
      </c>
      <c r="C112" s="14" t="s">
        <v>224</v>
      </c>
      <c r="D112" s="14" t="s">
        <v>225</v>
      </c>
      <c r="E112" s="14" t="s">
        <v>203</v>
      </c>
      <c r="F112" s="14" t="s">
        <v>360</v>
      </c>
      <c r="G112" s="14" t="s">
        <v>295</v>
      </c>
      <c r="H112" s="14" t="s">
        <v>226</v>
      </c>
      <c r="I112" s="22">
        <v>42947</v>
      </c>
      <c r="J112" s="23">
        <v>-79508.600000000006</v>
      </c>
      <c r="K112" s="14" t="s">
        <v>17</v>
      </c>
      <c r="L112" s="23">
        <v>0</v>
      </c>
      <c r="M112" s="14" t="s">
        <v>18</v>
      </c>
      <c r="N112" s="14" t="s">
        <v>291</v>
      </c>
      <c r="O112" s="14" t="s">
        <v>230</v>
      </c>
      <c r="P112" s="22">
        <v>42949</v>
      </c>
      <c r="Q112" s="14" t="s">
        <v>228</v>
      </c>
    </row>
    <row r="113" spans="2:17">
      <c r="B113" s="27" t="s">
        <v>223</v>
      </c>
      <c r="C113" s="14" t="s">
        <v>224</v>
      </c>
      <c r="D113" s="14" t="s">
        <v>227</v>
      </c>
      <c r="E113" s="14" t="s">
        <v>203</v>
      </c>
      <c r="F113" s="14" t="s">
        <v>360</v>
      </c>
      <c r="G113" s="14" t="s">
        <v>295</v>
      </c>
      <c r="H113" s="14" t="s">
        <v>226</v>
      </c>
      <c r="I113" s="22">
        <v>42947</v>
      </c>
      <c r="J113" s="23">
        <v>3743.22</v>
      </c>
      <c r="K113" s="14" t="s">
        <v>17</v>
      </c>
      <c r="L113" s="23">
        <v>0</v>
      </c>
      <c r="M113" s="14" t="s">
        <v>18</v>
      </c>
      <c r="N113" s="14" t="s">
        <v>291</v>
      </c>
      <c r="O113" s="14" t="s">
        <v>225</v>
      </c>
      <c r="P113" s="22">
        <v>42949</v>
      </c>
      <c r="Q113" s="14" t="s">
        <v>228</v>
      </c>
    </row>
    <row r="114" spans="2:17">
      <c r="B114" s="27" t="s">
        <v>223</v>
      </c>
      <c r="C114" s="14" t="s">
        <v>224</v>
      </c>
      <c r="D114" s="14" t="s">
        <v>253</v>
      </c>
      <c r="E114" s="14" t="s">
        <v>203</v>
      </c>
      <c r="F114" s="14" t="s">
        <v>361</v>
      </c>
      <c r="G114" s="14" t="s">
        <v>295</v>
      </c>
      <c r="H114" s="14" t="s">
        <v>226</v>
      </c>
      <c r="I114" s="22">
        <v>42947</v>
      </c>
      <c r="J114" s="23">
        <v>-22875385.760000002</v>
      </c>
      <c r="K114" s="14" t="s">
        <v>17</v>
      </c>
      <c r="L114" s="23">
        <v>0</v>
      </c>
      <c r="M114" s="14" t="s">
        <v>18</v>
      </c>
      <c r="N114" s="14" t="s">
        <v>293</v>
      </c>
      <c r="O114" s="14" t="s">
        <v>255</v>
      </c>
      <c r="P114" s="22">
        <v>42949</v>
      </c>
      <c r="Q114" s="14" t="s">
        <v>228</v>
      </c>
    </row>
    <row r="115" spans="2:17">
      <c r="B115" s="27" t="s">
        <v>223</v>
      </c>
      <c r="C115" s="14" t="s">
        <v>224</v>
      </c>
      <c r="D115" s="14" t="s">
        <v>254</v>
      </c>
      <c r="E115" s="14" t="s">
        <v>203</v>
      </c>
      <c r="F115" s="14" t="s">
        <v>361</v>
      </c>
      <c r="G115" s="14" t="s">
        <v>295</v>
      </c>
      <c r="H115" s="14" t="s">
        <v>226</v>
      </c>
      <c r="I115" s="22">
        <v>42947</v>
      </c>
      <c r="J115" s="23">
        <v>416004.42</v>
      </c>
      <c r="K115" s="14" t="s">
        <v>17</v>
      </c>
      <c r="L115" s="23">
        <v>0</v>
      </c>
      <c r="M115" s="14" t="s">
        <v>18</v>
      </c>
      <c r="N115" s="14" t="s">
        <v>293</v>
      </c>
      <c r="O115" s="14" t="s">
        <v>253</v>
      </c>
      <c r="P115" s="22">
        <v>42949</v>
      </c>
      <c r="Q115" s="14" t="s">
        <v>228</v>
      </c>
    </row>
    <row r="116" spans="2:17">
      <c r="B116" s="27" t="s">
        <v>223</v>
      </c>
      <c r="C116" s="14" t="s">
        <v>224</v>
      </c>
      <c r="D116" s="14" t="s">
        <v>257</v>
      </c>
      <c r="E116" s="14" t="s">
        <v>203</v>
      </c>
      <c r="F116" s="14" t="s">
        <v>362</v>
      </c>
      <c r="G116" s="14" t="s">
        <v>295</v>
      </c>
      <c r="H116" s="14" t="s">
        <v>226</v>
      </c>
      <c r="I116" s="22">
        <v>42947</v>
      </c>
      <c r="J116" s="23">
        <v>-3625106.94</v>
      </c>
      <c r="K116" s="14" t="s">
        <v>17</v>
      </c>
      <c r="L116" s="23">
        <v>0</v>
      </c>
      <c r="M116" s="14" t="s">
        <v>23</v>
      </c>
      <c r="N116" s="14" t="s">
        <v>284</v>
      </c>
      <c r="O116" s="14" t="s">
        <v>260</v>
      </c>
      <c r="P116" s="22">
        <v>42949</v>
      </c>
      <c r="Q116" s="14" t="s">
        <v>228</v>
      </c>
    </row>
    <row r="117" spans="2:17">
      <c r="B117" s="27" t="s">
        <v>223</v>
      </c>
      <c r="C117" s="14" t="s">
        <v>224</v>
      </c>
      <c r="D117" s="14" t="s">
        <v>261</v>
      </c>
      <c r="E117" s="14" t="s">
        <v>203</v>
      </c>
      <c r="F117" s="14" t="s">
        <v>362</v>
      </c>
      <c r="G117" s="14" t="s">
        <v>295</v>
      </c>
      <c r="H117" s="14" t="s">
        <v>226</v>
      </c>
      <c r="I117" s="22">
        <v>42947</v>
      </c>
      <c r="J117" s="23">
        <v>2173879.2999999998</v>
      </c>
      <c r="K117" s="14" t="s">
        <v>17</v>
      </c>
      <c r="L117" s="23">
        <v>0</v>
      </c>
      <c r="M117" s="14" t="s">
        <v>23</v>
      </c>
      <c r="N117" s="14" t="s">
        <v>284</v>
      </c>
      <c r="O117" s="14" t="s">
        <v>257</v>
      </c>
      <c r="P117" s="22">
        <v>42949</v>
      </c>
      <c r="Q117" s="14" t="s">
        <v>228</v>
      </c>
    </row>
    <row r="118" spans="2:17">
      <c r="B118" s="27" t="s">
        <v>223</v>
      </c>
      <c r="C118" s="14" t="s">
        <v>224</v>
      </c>
      <c r="D118" s="14" t="s">
        <v>225</v>
      </c>
      <c r="E118" s="14" t="s">
        <v>203</v>
      </c>
      <c r="F118" s="14" t="s">
        <v>363</v>
      </c>
      <c r="G118" s="14" t="s">
        <v>295</v>
      </c>
      <c r="H118" s="14" t="s">
        <v>226</v>
      </c>
      <c r="I118" s="22">
        <v>42947</v>
      </c>
      <c r="J118" s="23">
        <v>-2679.03</v>
      </c>
      <c r="K118" s="14" t="s">
        <v>17</v>
      </c>
      <c r="L118" s="23">
        <v>0</v>
      </c>
      <c r="M118" s="14" t="s">
        <v>23</v>
      </c>
      <c r="N118" s="14" t="s">
        <v>291</v>
      </c>
      <c r="O118" s="14" t="s">
        <v>230</v>
      </c>
      <c r="P118" s="22">
        <v>42949</v>
      </c>
      <c r="Q118" s="14" t="s">
        <v>228</v>
      </c>
    </row>
    <row r="119" spans="2:17">
      <c r="B119" s="27" t="s">
        <v>223</v>
      </c>
      <c r="C119" s="14" t="s">
        <v>224</v>
      </c>
      <c r="D119" s="14" t="s">
        <v>227</v>
      </c>
      <c r="E119" s="14" t="s">
        <v>203</v>
      </c>
      <c r="F119" s="14" t="s">
        <v>363</v>
      </c>
      <c r="G119" s="14" t="s">
        <v>295</v>
      </c>
      <c r="H119" s="14" t="s">
        <v>226</v>
      </c>
      <c r="I119" s="22">
        <v>42947</v>
      </c>
      <c r="J119" s="23">
        <v>401.42</v>
      </c>
      <c r="K119" s="14" t="s">
        <v>17</v>
      </c>
      <c r="L119" s="23">
        <v>0</v>
      </c>
      <c r="M119" s="14" t="s">
        <v>23</v>
      </c>
      <c r="N119" s="14" t="s">
        <v>291</v>
      </c>
      <c r="O119" s="14" t="s">
        <v>225</v>
      </c>
      <c r="P119" s="22">
        <v>42949</v>
      </c>
      <c r="Q119" s="14" t="s">
        <v>228</v>
      </c>
    </row>
    <row r="120" spans="2:17">
      <c r="B120" s="27" t="s">
        <v>223</v>
      </c>
      <c r="C120" s="14" t="s">
        <v>224</v>
      </c>
      <c r="D120" s="14" t="s">
        <v>253</v>
      </c>
      <c r="E120" s="14" t="s">
        <v>203</v>
      </c>
      <c r="F120" s="14" t="s">
        <v>364</v>
      </c>
      <c r="G120" s="14" t="s">
        <v>295</v>
      </c>
      <c r="H120" s="14" t="s">
        <v>226</v>
      </c>
      <c r="I120" s="22">
        <v>42947</v>
      </c>
      <c r="J120" s="23">
        <v>-2815554.57</v>
      </c>
      <c r="K120" s="14" t="s">
        <v>17</v>
      </c>
      <c r="L120" s="23">
        <v>0</v>
      </c>
      <c r="M120" s="14" t="s">
        <v>23</v>
      </c>
      <c r="N120" s="14" t="s">
        <v>293</v>
      </c>
      <c r="O120" s="14" t="s">
        <v>255</v>
      </c>
      <c r="P120" s="22">
        <v>42949</v>
      </c>
      <c r="Q120" s="14" t="s">
        <v>228</v>
      </c>
    </row>
    <row r="121" spans="2:17">
      <c r="B121" s="27" t="s">
        <v>223</v>
      </c>
      <c r="C121" s="14" t="s">
        <v>224</v>
      </c>
      <c r="D121" s="14" t="s">
        <v>254</v>
      </c>
      <c r="E121" s="14" t="s">
        <v>203</v>
      </c>
      <c r="F121" s="14" t="s">
        <v>364</v>
      </c>
      <c r="G121" s="14" t="s">
        <v>295</v>
      </c>
      <c r="H121" s="14" t="s">
        <v>226</v>
      </c>
      <c r="I121" s="22">
        <v>42947</v>
      </c>
      <c r="J121" s="23">
        <v>31094.3</v>
      </c>
      <c r="K121" s="14" t="s">
        <v>17</v>
      </c>
      <c r="L121" s="23">
        <v>0</v>
      </c>
      <c r="M121" s="14" t="s">
        <v>23</v>
      </c>
      <c r="N121" s="14" t="s">
        <v>293</v>
      </c>
      <c r="O121" s="14" t="s">
        <v>253</v>
      </c>
      <c r="P121" s="22">
        <v>42949</v>
      </c>
      <c r="Q121" s="14" t="s">
        <v>228</v>
      </c>
    </row>
    <row r="122" spans="2:17">
      <c r="B122" s="27" t="s">
        <v>223</v>
      </c>
      <c r="C122" s="14" t="s">
        <v>224</v>
      </c>
      <c r="D122" s="14" t="s">
        <v>241</v>
      </c>
      <c r="E122" s="14" t="s">
        <v>203</v>
      </c>
      <c r="F122" s="14" t="s">
        <v>365</v>
      </c>
      <c r="G122" s="14" t="s">
        <v>295</v>
      </c>
      <c r="H122" s="14" t="s">
        <v>226</v>
      </c>
      <c r="I122" s="22">
        <v>42947</v>
      </c>
      <c r="J122" s="23">
        <v>-1854.81</v>
      </c>
      <c r="K122" s="14" t="s">
        <v>17</v>
      </c>
      <c r="L122" s="23">
        <v>0</v>
      </c>
      <c r="M122" s="14" t="s">
        <v>18</v>
      </c>
      <c r="N122" s="14" t="s">
        <v>274</v>
      </c>
      <c r="O122" s="14" t="s">
        <v>242</v>
      </c>
      <c r="P122" s="22">
        <v>42949</v>
      </c>
      <c r="Q122" s="14" t="s">
        <v>228</v>
      </c>
    </row>
    <row r="123" spans="2:17">
      <c r="B123" s="27" t="s">
        <v>223</v>
      </c>
      <c r="C123" s="14" t="s">
        <v>224</v>
      </c>
      <c r="D123" s="14" t="s">
        <v>261</v>
      </c>
      <c r="E123" s="14" t="s">
        <v>203</v>
      </c>
      <c r="F123" s="14" t="s">
        <v>366</v>
      </c>
      <c r="G123" s="14" t="s">
        <v>295</v>
      </c>
      <c r="H123" s="14" t="s">
        <v>226</v>
      </c>
      <c r="I123" s="22">
        <v>42947</v>
      </c>
      <c r="J123" s="23">
        <v>104441.36</v>
      </c>
      <c r="K123" s="14" t="s">
        <v>17</v>
      </c>
      <c r="L123" s="23">
        <v>0</v>
      </c>
      <c r="M123" s="14" t="s">
        <v>18</v>
      </c>
      <c r="N123" s="14" t="s">
        <v>277</v>
      </c>
      <c r="O123" s="14" t="s">
        <v>258</v>
      </c>
      <c r="P123" s="22">
        <v>42949</v>
      </c>
      <c r="Q123" s="14" t="s">
        <v>228</v>
      </c>
    </row>
    <row r="124" spans="2:17">
      <c r="B124" s="27" t="s">
        <v>223</v>
      </c>
      <c r="C124" s="14" t="s">
        <v>224</v>
      </c>
      <c r="D124" s="14" t="s">
        <v>257</v>
      </c>
      <c r="E124" s="14" t="s">
        <v>203</v>
      </c>
      <c r="F124" s="14" t="s">
        <v>367</v>
      </c>
      <c r="G124" s="14" t="s">
        <v>295</v>
      </c>
      <c r="H124" s="14" t="s">
        <v>226</v>
      </c>
      <c r="I124" s="22">
        <v>42947</v>
      </c>
      <c r="J124" s="23">
        <v>-553107.01</v>
      </c>
      <c r="K124" s="14" t="s">
        <v>17</v>
      </c>
      <c r="L124" s="23">
        <v>0</v>
      </c>
      <c r="M124" s="14" t="s">
        <v>18</v>
      </c>
      <c r="N124" s="14" t="s">
        <v>284</v>
      </c>
      <c r="O124" s="14" t="s">
        <v>260</v>
      </c>
      <c r="P124" s="22">
        <v>42949</v>
      </c>
      <c r="Q124" s="14" t="s">
        <v>228</v>
      </c>
    </row>
    <row r="125" spans="2:17">
      <c r="B125" s="27" t="s">
        <v>223</v>
      </c>
      <c r="C125" s="14" t="s">
        <v>224</v>
      </c>
      <c r="D125" s="14" t="s">
        <v>261</v>
      </c>
      <c r="E125" s="14" t="s">
        <v>203</v>
      </c>
      <c r="F125" s="14" t="s">
        <v>367</v>
      </c>
      <c r="G125" s="14" t="s">
        <v>295</v>
      </c>
      <c r="H125" s="14" t="s">
        <v>226</v>
      </c>
      <c r="I125" s="22">
        <v>42947</v>
      </c>
      <c r="J125" s="23">
        <v>423120.8</v>
      </c>
      <c r="K125" s="14" t="s">
        <v>17</v>
      </c>
      <c r="L125" s="23">
        <v>0</v>
      </c>
      <c r="M125" s="14" t="s">
        <v>18</v>
      </c>
      <c r="N125" s="14" t="s">
        <v>284</v>
      </c>
      <c r="O125" s="14" t="s">
        <v>257</v>
      </c>
      <c r="P125" s="22">
        <v>42949</v>
      </c>
      <c r="Q125" s="14" t="s">
        <v>228</v>
      </c>
    </row>
    <row r="126" spans="2:17">
      <c r="B126" s="27" t="s">
        <v>223</v>
      </c>
      <c r="C126" s="14" t="s">
        <v>224</v>
      </c>
      <c r="D126" s="14" t="s">
        <v>241</v>
      </c>
      <c r="E126" s="14" t="s">
        <v>203</v>
      </c>
      <c r="F126" s="14" t="s">
        <v>368</v>
      </c>
      <c r="G126" s="14" t="s">
        <v>295</v>
      </c>
      <c r="H126" s="14" t="s">
        <v>226</v>
      </c>
      <c r="I126" s="22">
        <v>42947</v>
      </c>
      <c r="J126" s="23">
        <v>-143.44</v>
      </c>
      <c r="K126" s="14" t="s">
        <v>17</v>
      </c>
      <c r="L126" s="24">
        <v>0</v>
      </c>
      <c r="M126" s="14" t="s">
        <v>21</v>
      </c>
      <c r="N126" s="14" t="s">
        <v>279</v>
      </c>
      <c r="O126" s="14" t="s">
        <v>243</v>
      </c>
      <c r="P126" s="22">
        <v>42949</v>
      </c>
      <c r="Q126" s="14" t="s">
        <v>228</v>
      </c>
    </row>
    <row r="127" spans="2:17">
      <c r="B127" s="27" t="s">
        <v>223</v>
      </c>
      <c r="C127" s="14" t="s">
        <v>224</v>
      </c>
      <c r="D127" s="14" t="s">
        <v>243</v>
      </c>
      <c r="E127" s="14" t="s">
        <v>203</v>
      </c>
      <c r="F127" s="14" t="s">
        <v>368</v>
      </c>
      <c r="G127" s="14" t="s">
        <v>295</v>
      </c>
      <c r="H127" s="14" t="s">
        <v>226</v>
      </c>
      <c r="I127" s="22">
        <v>42947</v>
      </c>
      <c r="J127" s="23">
        <v>5526.99</v>
      </c>
      <c r="K127" s="14" t="s">
        <v>17</v>
      </c>
      <c r="L127" s="24">
        <v>0</v>
      </c>
      <c r="M127" s="14" t="s">
        <v>21</v>
      </c>
      <c r="N127" s="14" t="s">
        <v>279</v>
      </c>
      <c r="O127" s="14" t="s">
        <v>244</v>
      </c>
      <c r="P127" s="22">
        <v>42949</v>
      </c>
      <c r="Q127" s="14" t="s">
        <v>228</v>
      </c>
    </row>
    <row r="128" spans="2:17">
      <c r="B128" s="27" t="s">
        <v>223</v>
      </c>
      <c r="C128" s="14" t="s">
        <v>224</v>
      </c>
      <c r="D128" s="14" t="s">
        <v>257</v>
      </c>
      <c r="E128" s="14" t="s">
        <v>203</v>
      </c>
      <c r="F128" s="14" t="s">
        <v>369</v>
      </c>
      <c r="G128" s="14" t="s">
        <v>295</v>
      </c>
      <c r="H128" s="14" t="s">
        <v>226</v>
      </c>
      <c r="I128" s="22">
        <v>42947</v>
      </c>
      <c r="J128" s="23">
        <v>-277771.86</v>
      </c>
      <c r="K128" s="14" t="s">
        <v>17</v>
      </c>
      <c r="L128" s="24">
        <v>0</v>
      </c>
      <c r="M128" s="14" t="s">
        <v>21</v>
      </c>
      <c r="N128" s="14" t="s">
        <v>284</v>
      </c>
      <c r="O128" s="14" t="s">
        <v>260</v>
      </c>
      <c r="P128" s="22">
        <v>42949</v>
      </c>
      <c r="Q128" s="14" t="s">
        <v>228</v>
      </c>
    </row>
    <row r="129" spans="2:17">
      <c r="B129" s="27" t="s">
        <v>223</v>
      </c>
      <c r="C129" s="14" t="s">
        <v>224</v>
      </c>
      <c r="D129" s="14" t="s">
        <v>241</v>
      </c>
      <c r="E129" s="14" t="s">
        <v>203</v>
      </c>
      <c r="F129" s="14" t="s">
        <v>370</v>
      </c>
      <c r="G129" s="14" t="s">
        <v>295</v>
      </c>
      <c r="H129" s="14" t="s">
        <v>226</v>
      </c>
      <c r="I129" s="22">
        <v>42947</v>
      </c>
      <c r="J129" s="23">
        <v>-60.54</v>
      </c>
      <c r="K129" s="14" t="s">
        <v>17</v>
      </c>
      <c r="L129" s="23">
        <v>0</v>
      </c>
      <c r="M129" s="14" t="s">
        <v>18</v>
      </c>
      <c r="N129" s="14" t="s">
        <v>279</v>
      </c>
      <c r="O129" s="14" t="s">
        <v>244</v>
      </c>
      <c r="P129" s="22">
        <v>42949</v>
      </c>
      <c r="Q129" s="14" t="s">
        <v>228</v>
      </c>
    </row>
    <row r="130" spans="2:17">
      <c r="B130" s="27" t="s">
        <v>223</v>
      </c>
      <c r="C130" s="14" t="s">
        <v>224</v>
      </c>
      <c r="D130" s="14" t="s">
        <v>243</v>
      </c>
      <c r="E130" s="14" t="s">
        <v>203</v>
      </c>
      <c r="F130" s="14" t="s">
        <v>370</v>
      </c>
      <c r="G130" s="14" t="s">
        <v>295</v>
      </c>
      <c r="H130" s="14" t="s">
        <v>226</v>
      </c>
      <c r="I130" s="22">
        <v>42947</v>
      </c>
      <c r="J130" s="23">
        <v>60.54</v>
      </c>
      <c r="K130" s="14" t="s">
        <v>17</v>
      </c>
      <c r="L130" s="23">
        <v>0</v>
      </c>
      <c r="M130" s="14" t="s">
        <v>18</v>
      </c>
      <c r="N130" s="14" t="s">
        <v>279</v>
      </c>
      <c r="O130" s="14" t="s">
        <v>241</v>
      </c>
      <c r="P130" s="22">
        <v>42949</v>
      </c>
      <c r="Q130" s="14" t="s">
        <v>228</v>
      </c>
    </row>
    <row r="131" spans="2:17">
      <c r="B131" s="27" t="s">
        <v>223</v>
      </c>
      <c r="C131" s="14" t="s">
        <v>224</v>
      </c>
      <c r="D131" s="14" t="s">
        <v>253</v>
      </c>
      <c r="E131" s="14" t="s">
        <v>203</v>
      </c>
      <c r="F131" s="14" t="s">
        <v>371</v>
      </c>
      <c r="G131" s="14" t="s">
        <v>295</v>
      </c>
      <c r="H131" s="14" t="s">
        <v>226</v>
      </c>
      <c r="I131" s="22">
        <v>42947</v>
      </c>
      <c r="J131" s="23">
        <v>-156151.20000000001</v>
      </c>
      <c r="K131" s="14" t="s">
        <v>17</v>
      </c>
      <c r="L131" s="23">
        <v>0</v>
      </c>
      <c r="M131" s="14" t="s">
        <v>18</v>
      </c>
      <c r="N131" s="14" t="s">
        <v>293</v>
      </c>
      <c r="O131" s="14" t="s">
        <v>255</v>
      </c>
      <c r="P131" s="22">
        <v>42949</v>
      </c>
      <c r="Q131" s="14" t="s">
        <v>228</v>
      </c>
    </row>
    <row r="132" spans="2:17">
      <c r="B132" s="27" t="s">
        <v>223</v>
      </c>
      <c r="C132" s="14" t="s">
        <v>224</v>
      </c>
      <c r="D132" s="14" t="s">
        <v>254</v>
      </c>
      <c r="E132" s="14" t="s">
        <v>203</v>
      </c>
      <c r="F132" s="14" t="s">
        <v>371</v>
      </c>
      <c r="G132" s="14" t="s">
        <v>295</v>
      </c>
      <c r="H132" s="14" t="s">
        <v>226</v>
      </c>
      <c r="I132" s="22">
        <v>42947</v>
      </c>
      <c r="J132" s="23">
        <v>156151.20000000001</v>
      </c>
      <c r="K132" s="14" t="s">
        <v>17</v>
      </c>
      <c r="L132" s="23">
        <v>0</v>
      </c>
      <c r="M132" s="14" t="s">
        <v>18</v>
      </c>
      <c r="N132" s="14" t="s">
        <v>293</v>
      </c>
      <c r="O132" s="14" t="s">
        <v>253</v>
      </c>
      <c r="P132" s="22">
        <v>42949</v>
      </c>
      <c r="Q132" s="14" t="s">
        <v>228</v>
      </c>
    </row>
    <row r="133" spans="2:17">
      <c r="B133" s="27" t="s">
        <v>223</v>
      </c>
      <c r="C133" s="14" t="s">
        <v>224</v>
      </c>
      <c r="D133" s="14" t="s">
        <v>257</v>
      </c>
      <c r="E133" s="14" t="s">
        <v>203</v>
      </c>
      <c r="F133" s="14" t="s">
        <v>372</v>
      </c>
      <c r="G133" s="14" t="s">
        <v>295</v>
      </c>
      <c r="H133" s="14" t="s">
        <v>226</v>
      </c>
      <c r="I133" s="22">
        <v>42947</v>
      </c>
      <c r="J133" s="23">
        <v>-36.82</v>
      </c>
      <c r="K133" s="14" t="s">
        <v>17</v>
      </c>
      <c r="L133" s="23">
        <v>0</v>
      </c>
      <c r="M133" s="14" t="s">
        <v>18</v>
      </c>
      <c r="N133" s="14" t="s">
        <v>284</v>
      </c>
      <c r="O133" s="14" t="s">
        <v>260</v>
      </c>
      <c r="P133" s="22">
        <v>42949</v>
      </c>
      <c r="Q133" s="14" t="s">
        <v>228</v>
      </c>
    </row>
    <row r="134" spans="2:17">
      <c r="B134" s="27" t="s">
        <v>223</v>
      </c>
      <c r="C134" s="14" t="s">
        <v>224</v>
      </c>
      <c r="D134" s="14" t="s">
        <v>253</v>
      </c>
      <c r="E134" s="14" t="s">
        <v>203</v>
      </c>
      <c r="F134" s="14" t="s">
        <v>373</v>
      </c>
      <c r="G134" s="14" t="s">
        <v>295</v>
      </c>
      <c r="H134" s="14" t="s">
        <v>226</v>
      </c>
      <c r="I134" s="22">
        <v>42947</v>
      </c>
      <c r="J134" s="23">
        <v>-124755.7</v>
      </c>
      <c r="K134" s="14" t="s">
        <v>17</v>
      </c>
      <c r="L134" s="23">
        <v>0</v>
      </c>
      <c r="M134" s="14" t="s">
        <v>18</v>
      </c>
      <c r="N134" s="14" t="s">
        <v>293</v>
      </c>
      <c r="O134" s="14" t="s">
        <v>254</v>
      </c>
      <c r="P134" s="22">
        <v>42949</v>
      </c>
      <c r="Q134" s="14" t="s">
        <v>228</v>
      </c>
    </row>
    <row r="135" spans="2:17">
      <c r="B135" s="27" t="s">
        <v>223</v>
      </c>
      <c r="C135" s="14" t="s">
        <v>224</v>
      </c>
      <c r="D135" s="14" t="s">
        <v>254</v>
      </c>
      <c r="E135" s="14" t="s">
        <v>203</v>
      </c>
      <c r="F135" s="14" t="s">
        <v>373</v>
      </c>
      <c r="G135" s="14" t="s">
        <v>295</v>
      </c>
      <c r="H135" s="14" t="s">
        <v>226</v>
      </c>
      <c r="I135" s="22">
        <v>42947</v>
      </c>
      <c r="J135" s="23">
        <v>224214.86</v>
      </c>
      <c r="K135" s="14" t="s">
        <v>17</v>
      </c>
      <c r="L135" s="23">
        <v>0</v>
      </c>
      <c r="M135" s="14" t="s">
        <v>18</v>
      </c>
      <c r="N135" s="14" t="s">
        <v>293</v>
      </c>
      <c r="O135" s="14" t="s">
        <v>255</v>
      </c>
      <c r="P135" s="22">
        <v>42949</v>
      </c>
      <c r="Q135" s="14" t="s">
        <v>228</v>
      </c>
    </row>
    <row r="136" spans="2:17">
      <c r="B136" s="27" t="s">
        <v>223</v>
      </c>
      <c r="C136" s="14" t="s">
        <v>224</v>
      </c>
      <c r="D136" s="14" t="s">
        <v>257</v>
      </c>
      <c r="E136" s="14" t="s">
        <v>203</v>
      </c>
      <c r="F136" s="14" t="s">
        <v>374</v>
      </c>
      <c r="G136" s="14" t="s">
        <v>295</v>
      </c>
      <c r="H136" s="14" t="s">
        <v>226</v>
      </c>
      <c r="I136" s="22">
        <v>42947</v>
      </c>
      <c r="J136" s="23">
        <v>-565.21</v>
      </c>
      <c r="K136" s="14" t="s">
        <v>17</v>
      </c>
      <c r="L136" s="23">
        <v>0</v>
      </c>
      <c r="M136" s="14" t="s">
        <v>18</v>
      </c>
      <c r="N136" s="14" t="s">
        <v>284</v>
      </c>
      <c r="O136" s="14" t="s">
        <v>260</v>
      </c>
      <c r="P136" s="22">
        <v>42949</v>
      </c>
      <c r="Q136" s="14" t="s">
        <v>228</v>
      </c>
    </row>
    <row r="137" spans="2:17">
      <c r="B137" s="27" t="s">
        <v>223</v>
      </c>
      <c r="C137" s="14" t="s">
        <v>224</v>
      </c>
      <c r="D137" s="14" t="s">
        <v>261</v>
      </c>
      <c r="E137" s="14" t="s">
        <v>203</v>
      </c>
      <c r="F137" s="14" t="s">
        <v>374</v>
      </c>
      <c r="G137" s="14" t="s">
        <v>295</v>
      </c>
      <c r="H137" s="14" t="s">
        <v>226</v>
      </c>
      <c r="I137" s="22">
        <v>42947</v>
      </c>
      <c r="J137" s="23">
        <v>36.82</v>
      </c>
      <c r="K137" s="14" t="s">
        <v>17</v>
      </c>
      <c r="L137" s="23">
        <v>0</v>
      </c>
      <c r="M137" s="14" t="s">
        <v>18</v>
      </c>
      <c r="N137" s="14" t="s">
        <v>284</v>
      </c>
      <c r="O137" s="14" t="s">
        <v>257</v>
      </c>
      <c r="P137" s="22">
        <v>42949</v>
      </c>
      <c r="Q137" s="14" t="s">
        <v>228</v>
      </c>
    </row>
    <row r="138" spans="2:17">
      <c r="B138" s="27" t="s">
        <v>223</v>
      </c>
      <c r="C138" s="14" t="s">
        <v>224</v>
      </c>
      <c r="D138" s="14" t="s">
        <v>237</v>
      </c>
      <c r="E138" s="14" t="s">
        <v>203</v>
      </c>
      <c r="F138" s="14" t="s">
        <v>375</v>
      </c>
      <c r="G138" s="14" t="s">
        <v>295</v>
      </c>
      <c r="H138" s="14" t="s">
        <v>226</v>
      </c>
      <c r="I138" s="22">
        <v>42947</v>
      </c>
      <c r="J138" s="23">
        <v>-48.97</v>
      </c>
      <c r="K138" s="14" t="s">
        <v>17</v>
      </c>
      <c r="L138" s="23">
        <v>0</v>
      </c>
      <c r="M138" s="14" t="s">
        <v>18</v>
      </c>
      <c r="N138" s="14" t="s">
        <v>289</v>
      </c>
      <c r="O138" s="14" t="s">
        <v>240</v>
      </c>
      <c r="P138" s="22">
        <v>42949</v>
      </c>
      <c r="Q138" s="14" t="s">
        <v>228</v>
      </c>
    </row>
    <row r="139" spans="2:17">
      <c r="B139" s="27" t="s">
        <v>223</v>
      </c>
      <c r="C139" s="14" t="s">
        <v>224</v>
      </c>
      <c r="D139" s="14" t="s">
        <v>239</v>
      </c>
      <c r="E139" s="14" t="s">
        <v>203</v>
      </c>
      <c r="F139" s="14" t="s">
        <v>375</v>
      </c>
      <c r="G139" s="14" t="s">
        <v>295</v>
      </c>
      <c r="H139" s="14" t="s">
        <v>226</v>
      </c>
      <c r="I139" s="22">
        <v>42947</v>
      </c>
      <c r="J139" s="23">
        <v>48.97</v>
      </c>
      <c r="K139" s="14" t="s">
        <v>17</v>
      </c>
      <c r="L139" s="23">
        <v>0</v>
      </c>
      <c r="M139" s="14" t="s">
        <v>18</v>
      </c>
      <c r="N139" s="14" t="s">
        <v>289</v>
      </c>
      <c r="O139" s="14" t="s">
        <v>237</v>
      </c>
      <c r="P139" s="22">
        <v>42949</v>
      </c>
      <c r="Q139" s="14" t="s">
        <v>228</v>
      </c>
    </row>
    <row r="140" spans="2:17">
      <c r="B140" s="28" t="s">
        <v>223</v>
      </c>
      <c r="C140" s="28" t="s">
        <v>223</v>
      </c>
      <c r="D140" s="28" t="s">
        <v>223</v>
      </c>
      <c r="E140" s="28" t="s">
        <v>223</v>
      </c>
      <c r="F140" s="28" t="s">
        <v>223</v>
      </c>
      <c r="G140" s="28" t="s">
        <v>223</v>
      </c>
      <c r="H140" s="28" t="s">
        <v>223</v>
      </c>
      <c r="I140" s="29"/>
      <c r="J140" s="30">
        <v>22612989.98</v>
      </c>
      <c r="K140" s="28" t="s">
        <v>17</v>
      </c>
      <c r="L140" s="31"/>
      <c r="M140" s="28" t="s">
        <v>223</v>
      </c>
      <c r="N140" s="28" t="s">
        <v>223</v>
      </c>
      <c r="O140" s="28" t="s">
        <v>223</v>
      </c>
      <c r="P140" s="29"/>
      <c r="Q140" s="28" t="s">
        <v>223</v>
      </c>
    </row>
  </sheetData>
  <autoFilter ref="A1:S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reval</vt:lpstr>
      <vt:lpstr>txt export</vt:lpstr>
      <vt:lpstr>R6190 report</vt:lpstr>
      <vt:lpstr>pivot taux</vt:lpstr>
      <vt:lpstr>ecran SAP</vt:lpstr>
      <vt:lpstr>erreurs batch</vt:lpstr>
      <vt:lpstr>postings</vt:lpstr>
      <vt:lpstr>ctrl P&amp;L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Bodziony, Daniel (GBS)</dc:creator>
  <cp:lastModifiedBy>Danuta Pezda</cp:lastModifiedBy>
  <dcterms:created xsi:type="dcterms:W3CDTF">2016-05-02T11:42:38Z</dcterms:created>
  <dcterms:modified xsi:type="dcterms:W3CDTF">2017-09-27T10:06:42Z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